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\htdocs\DeriscopeWeb\Videos\AlphaVantage\"/>
    </mc:Choice>
  </mc:AlternateContent>
  <bookViews>
    <workbookView xWindow="120" yWindow="30" windowWidth="24915" windowHeight="13605" activeTab="1"/>
  </bookViews>
  <sheets>
    <sheet name="Info" sheetId="5" r:id="rId1"/>
    <sheet name="TIME_SERIES_DAILY" sheetId="1" r:id="rId2"/>
    <sheet name="MACD" sheetId="2" r:id="rId3"/>
  </sheets>
  <calcPr calcId="162913" calcOnSave="0"/>
</workbook>
</file>

<file path=xl/calcChain.xml><?xml version="1.0" encoding="utf-8"?>
<calcChain xmlns="http://schemas.openxmlformats.org/spreadsheetml/2006/main">
  <c r="B2" i="2" l="1"/>
  <c r="C17" i="1"/>
  <c r="C20" i="1"/>
  <c r="C18" i="1"/>
  <c r="C19" i="1"/>
  <c r="C22" i="1"/>
  <c r="C21" i="1"/>
  <c r="C16" i="1"/>
  <c r="A4" i="1"/>
  <c r="B18" i="1"/>
  <c r="B17" i="1"/>
  <c r="A4" i="2"/>
  <c r="A16" i="2" a="1"/>
  <c r="B22" i="1"/>
  <c r="D3" i="2" a="1"/>
  <c r="B19" i="1"/>
  <c r="B21" i="1"/>
  <c r="B20" i="1"/>
  <c r="B2" i="1"/>
  <c r="B16" i="1"/>
  <c r="D116" i="2" l="1"/>
  <c r="E82" i="2"/>
  <c r="F52" i="2"/>
  <c r="E31" i="2"/>
  <c r="E159" i="2"/>
  <c r="D123" i="2"/>
  <c r="F39" i="2"/>
  <c r="D229" i="2"/>
  <c r="G193" i="2"/>
  <c r="E212" i="2"/>
  <c r="D38" i="2"/>
  <c r="E4" i="2"/>
  <c r="E132" i="2"/>
  <c r="F102" i="2"/>
  <c r="E81" i="2"/>
  <c r="G78" i="2"/>
  <c r="G192" i="2"/>
  <c r="F139" i="2"/>
  <c r="D69" i="2"/>
  <c r="G243" i="2"/>
  <c r="G275" i="2"/>
  <c r="D90" i="2"/>
  <c r="E56" i="2"/>
  <c r="F26" i="2"/>
  <c r="E5" i="2"/>
  <c r="E133" i="2"/>
  <c r="D71" i="2"/>
  <c r="G244" i="2"/>
  <c r="D203" i="2"/>
  <c r="D167" i="2"/>
  <c r="E170" i="2"/>
  <c r="D8" i="2"/>
  <c r="E48" i="2"/>
  <c r="F96" i="2"/>
  <c r="E153" i="2"/>
  <c r="G214" i="2"/>
  <c r="D9" i="2"/>
  <c r="D153" i="2"/>
  <c r="F167" i="2"/>
  <c r="D68" i="2"/>
  <c r="E34" i="2"/>
  <c r="F4" i="2"/>
  <c r="F132" i="2"/>
  <c r="E111" i="2"/>
  <c r="D27" i="2"/>
  <c r="G222" i="2"/>
  <c r="D181" i="2"/>
  <c r="D129" i="2"/>
  <c r="G107" i="2"/>
  <c r="G305" i="2"/>
  <c r="D118" i="2"/>
  <c r="E84" i="2"/>
  <c r="F54" i="2"/>
  <c r="E33" i="2"/>
  <c r="E161" i="2"/>
  <c r="D127" i="2"/>
  <c r="F43" i="2"/>
  <c r="D231" i="2"/>
  <c r="G195" i="2"/>
  <c r="F215" i="2"/>
  <c r="D42" i="2"/>
  <c r="E8" i="2"/>
  <c r="E136" i="2"/>
  <c r="F106" i="2"/>
  <c r="E85" i="2"/>
  <c r="G86" i="2"/>
  <c r="G196" i="2"/>
  <c r="F147" i="2"/>
  <c r="D77" i="2"/>
  <c r="G3" i="2"/>
  <c r="G279" i="2"/>
  <c r="D136" i="2"/>
  <c r="F18" i="2"/>
  <c r="E75" i="2"/>
  <c r="D111" i="2"/>
  <c r="D173" i="2"/>
  <c r="G213" i="2"/>
  <c r="G319" i="2"/>
  <c r="D278" i="2"/>
  <c r="D242" i="2"/>
  <c r="E204" i="2"/>
  <c r="D34" i="2"/>
  <c r="E78" i="2"/>
  <c r="F126" i="2"/>
  <c r="G26" i="2"/>
  <c r="G242" i="2"/>
  <c r="D61" i="2"/>
  <c r="D206" i="2"/>
  <c r="F196" i="2"/>
  <c r="G122" i="2"/>
  <c r="G31" i="2"/>
  <c r="G286" i="2"/>
  <c r="D94" i="2"/>
  <c r="E138" i="2"/>
  <c r="E35" i="2"/>
  <c r="D23" i="2"/>
  <c r="F95" i="2"/>
  <c r="G171" i="2"/>
  <c r="G281" i="2"/>
  <c r="D252" i="2"/>
  <c r="E200" i="2"/>
  <c r="F160" i="2"/>
  <c r="D24" i="2"/>
  <c r="E64" i="2"/>
  <c r="F112" i="2"/>
  <c r="E169" i="2"/>
  <c r="G230" i="2"/>
  <c r="D41" i="2"/>
  <c r="F183" i="2"/>
  <c r="D184" i="2"/>
  <c r="F93" i="2"/>
  <c r="E302" i="2"/>
  <c r="G278" i="2"/>
  <c r="E6" i="2"/>
  <c r="E107" i="2"/>
  <c r="D205" i="2"/>
  <c r="G76" i="2"/>
  <c r="E264" i="2"/>
  <c r="F264" i="2"/>
  <c r="G88" i="2"/>
  <c r="F368" i="2"/>
  <c r="G328" i="2"/>
  <c r="F297" i="2"/>
  <c r="F273" i="2"/>
  <c r="D4" i="2"/>
  <c r="D164" i="2"/>
  <c r="F20" i="2"/>
  <c r="E47" i="2"/>
  <c r="G74" i="2"/>
  <c r="G238" i="2"/>
  <c r="D245" i="2"/>
  <c r="G241" i="2"/>
  <c r="D6" i="2"/>
  <c r="E20" i="2"/>
  <c r="F22" i="2"/>
  <c r="E49" i="2"/>
  <c r="G110" i="2"/>
  <c r="G240" i="2"/>
  <c r="D5" i="2"/>
  <c r="G51" i="2"/>
  <c r="D10" i="2"/>
  <c r="E24" i="2"/>
  <c r="F42" i="2"/>
  <c r="E53" i="2"/>
  <c r="D7" i="2"/>
  <c r="F19" i="2"/>
  <c r="D13" i="2"/>
  <c r="G67" i="2"/>
  <c r="D32" i="2"/>
  <c r="E126" i="2"/>
  <c r="E103" i="2"/>
  <c r="G236" i="2"/>
  <c r="G155" i="2"/>
  <c r="G60" i="2"/>
  <c r="F53" i="2"/>
  <c r="G23" i="2"/>
  <c r="G37" i="2"/>
  <c r="E28" i="2"/>
  <c r="F98" i="2"/>
  <c r="G70" i="2"/>
  <c r="F87" i="2"/>
  <c r="G189" i="2"/>
  <c r="G4" i="2"/>
  <c r="D296" i="2"/>
  <c r="E278" i="2"/>
  <c r="G270" i="2"/>
  <c r="D120" i="2"/>
  <c r="F30" i="2"/>
  <c r="E109" i="2"/>
  <c r="G198" i="2"/>
  <c r="D25" i="2"/>
  <c r="F218" i="2"/>
  <c r="F228" i="2"/>
  <c r="D226" i="2"/>
  <c r="D214" i="2"/>
  <c r="D98" i="2"/>
  <c r="D20" i="2"/>
  <c r="E18" i="2"/>
  <c r="F36" i="2"/>
  <c r="E63" i="2"/>
  <c r="G106" i="2"/>
  <c r="F7" i="2"/>
  <c r="D33" i="2"/>
  <c r="G43" i="2"/>
  <c r="D22" i="2"/>
  <c r="E36" i="2"/>
  <c r="F38" i="2"/>
  <c r="E65" i="2"/>
  <c r="D31" i="2"/>
  <c r="F11" i="2"/>
  <c r="D37" i="2"/>
  <c r="G114" i="2"/>
  <c r="D26" i="2"/>
  <c r="E40" i="2"/>
  <c r="F58" i="2"/>
  <c r="E69" i="2"/>
  <c r="D39" i="2"/>
  <c r="F51" i="2"/>
  <c r="D45" i="2"/>
  <c r="G127" i="2"/>
  <c r="D60" i="2"/>
  <c r="E154" i="2"/>
  <c r="E125" i="2"/>
  <c r="F27" i="2"/>
  <c r="G187" i="2"/>
  <c r="G121" i="2"/>
  <c r="G116" i="2"/>
  <c r="G87" i="2"/>
  <c r="D155" i="2"/>
  <c r="E54" i="2"/>
  <c r="E3" i="2"/>
  <c r="D15" i="2"/>
  <c r="F131" i="2"/>
  <c r="G217" i="2"/>
  <c r="G68" i="2"/>
  <c r="D312" i="2"/>
  <c r="E294" i="2"/>
  <c r="G53" i="2"/>
  <c r="D144" i="2"/>
  <c r="F56" i="2"/>
  <c r="E137" i="2"/>
  <c r="G220" i="2"/>
  <c r="D81" i="2"/>
  <c r="G253" i="2"/>
  <c r="D268" i="2"/>
  <c r="D250" i="2"/>
  <c r="F239" i="2"/>
  <c r="D126" i="2"/>
  <c r="F34" i="2"/>
  <c r="E119" i="2"/>
  <c r="G202" i="2"/>
  <c r="D89" i="2"/>
  <c r="G261" i="2"/>
  <c r="D256" i="2"/>
  <c r="E232" i="2"/>
  <c r="E220" i="2"/>
  <c r="D64" i="2"/>
  <c r="E57" i="2"/>
  <c r="D21" i="2"/>
  <c r="F225" i="2"/>
  <c r="E185" i="2"/>
  <c r="E350" i="2"/>
  <c r="F320" i="2"/>
  <c r="E285" i="2"/>
  <c r="F266" i="2"/>
  <c r="D323" i="2"/>
  <c r="F60" i="2"/>
  <c r="G172" i="2"/>
  <c r="G19" i="2"/>
  <c r="D302" i="2"/>
  <c r="F242" i="2"/>
  <c r="E352" i="2"/>
  <c r="D303" i="2"/>
  <c r="F211" i="2"/>
  <c r="G93" i="2"/>
  <c r="E369" i="2"/>
  <c r="D30" i="2"/>
  <c r="F120" i="2"/>
  <c r="G234" i="2"/>
  <c r="F199" i="2"/>
  <c r="F109" i="2"/>
  <c r="D36" i="2"/>
  <c r="E98" i="2"/>
  <c r="F148" i="2"/>
  <c r="D59" i="2"/>
  <c r="F135" i="2"/>
  <c r="G209" i="2"/>
  <c r="D54" i="2"/>
  <c r="E100" i="2"/>
  <c r="F150" i="2"/>
  <c r="D63" i="2"/>
  <c r="E166" i="2"/>
  <c r="G211" i="2"/>
  <c r="D58" i="2"/>
  <c r="E104" i="2"/>
  <c r="E21" i="2"/>
  <c r="D103" i="2"/>
  <c r="G170" i="2"/>
  <c r="G215" i="2"/>
  <c r="D82" i="2"/>
  <c r="F124" i="2"/>
  <c r="G160" i="2"/>
  <c r="G237" i="2"/>
  <c r="F244" i="2"/>
  <c r="E276" i="2"/>
  <c r="D12" i="2"/>
  <c r="E156" i="2"/>
  <c r="E131" i="2"/>
  <c r="D175" i="2"/>
  <c r="G166" i="2"/>
  <c r="D264" i="2"/>
  <c r="G95" i="2"/>
  <c r="F260" i="2"/>
  <c r="E110" i="2"/>
  <c r="E163" i="2"/>
  <c r="F151" i="2"/>
  <c r="G99" i="2"/>
  <c r="D284" i="2"/>
  <c r="E298" i="2"/>
  <c r="D48" i="2"/>
  <c r="F12" i="2"/>
  <c r="E141" i="2"/>
  <c r="F59" i="2"/>
  <c r="G203" i="2"/>
  <c r="G100" i="2"/>
  <c r="G148" i="2"/>
  <c r="G168" i="2"/>
  <c r="D14" i="2"/>
  <c r="E157" i="2"/>
  <c r="G191" i="2"/>
  <c r="F69" i="2"/>
  <c r="D204" i="2"/>
  <c r="E230" i="2"/>
  <c r="E205" i="2"/>
  <c r="E226" i="2"/>
  <c r="D18" i="2"/>
  <c r="E11" i="2"/>
  <c r="G154" i="2"/>
  <c r="G92" i="2"/>
  <c r="E300" i="2"/>
  <c r="E320" i="2"/>
  <c r="D273" i="2"/>
  <c r="E257" i="2"/>
  <c r="F232" i="2"/>
  <c r="E199" i="2"/>
  <c r="E74" i="2"/>
  <c r="D3" i="2"/>
  <c r="G207" i="2"/>
  <c r="D308" i="2"/>
  <c r="G282" i="2"/>
  <c r="E372" i="2"/>
  <c r="F326" i="2"/>
  <c r="E265" i="2"/>
  <c r="E194" i="2"/>
  <c r="E389" i="2"/>
  <c r="E38" i="2"/>
  <c r="E139" i="2"/>
  <c r="D237" i="2"/>
  <c r="G147" i="2"/>
  <c r="E284" i="2"/>
  <c r="F284" i="2"/>
  <c r="F156" i="2"/>
  <c r="F378" i="2"/>
  <c r="G338" i="2"/>
  <c r="E312" i="2"/>
  <c r="D309" i="2"/>
  <c r="D148" i="2"/>
  <c r="F84" i="2"/>
  <c r="E143" i="2"/>
  <c r="G206" i="2"/>
  <c r="D97" i="2"/>
  <c r="G257" i="2"/>
  <c r="D150" i="2"/>
  <c r="F86" i="2"/>
  <c r="E145" i="2"/>
  <c r="G224" i="2"/>
  <c r="D133" i="2"/>
  <c r="G259" i="2"/>
  <c r="D154" i="2"/>
  <c r="F90" i="2"/>
  <c r="E165" i="2"/>
  <c r="G228" i="2"/>
  <c r="D141" i="2"/>
  <c r="G263" i="2"/>
  <c r="E102" i="2"/>
  <c r="G66" i="2"/>
  <c r="D223" i="2"/>
  <c r="G297" i="2"/>
  <c r="F190" i="2"/>
  <c r="G252" i="2"/>
  <c r="D162" i="2"/>
  <c r="E55" i="2"/>
  <c r="G188" i="2"/>
  <c r="G164" i="2"/>
  <c r="D171" i="2"/>
  <c r="F219" i="2"/>
  <c r="G254" i="2"/>
  <c r="E32" i="2"/>
  <c r="E9" i="2"/>
  <c r="F170" i="2"/>
  <c r="G197" i="2"/>
  <c r="F141" i="2"/>
  <c r="F174" i="2"/>
  <c r="G274" i="2"/>
  <c r="E92" i="2"/>
  <c r="E41" i="2"/>
  <c r="D143" i="2"/>
  <c r="D239" i="2"/>
  <c r="G285" i="2"/>
  <c r="D288" i="2"/>
  <c r="E286" i="2"/>
  <c r="F117" i="2"/>
  <c r="F50" i="2"/>
  <c r="F35" i="2"/>
  <c r="E174" i="2"/>
  <c r="E236" i="2"/>
  <c r="E382" i="2"/>
  <c r="F384" i="2"/>
  <c r="G376" i="2"/>
  <c r="E383" i="2"/>
  <c r="E112" i="2"/>
  <c r="D83" i="2"/>
  <c r="E180" i="2"/>
  <c r="D178" i="2"/>
  <c r="E210" i="2"/>
  <c r="G104" i="2"/>
  <c r="F386" i="2"/>
  <c r="G362" i="2"/>
  <c r="E353" i="2"/>
  <c r="D80" i="2"/>
  <c r="E73" i="2"/>
  <c r="D221" i="2"/>
  <c r="E190" i="2"/>
  <c r="F137" i="2"/>
  <c r="E324" i="2"/>
  <c r="F248" i="2"/>
  <c r="F73" i="2"/>
  <c r="G366" i="2"/>
  <c r="E341" i="2"/>
  <c r="D46" i="2"/>
  <c r="F136" i="2"/>
  <c r="G250" i="2"/>
  <c r="E225" i="2"/>
  <c r="G141" i="2"/>
  <c r="G292" i="2"/>
  <c r="E376" i="2"/>
  <c r="F330" i="2"/>
  <c r="E273" i="2"/>
  <c r="E207" i="2"/>
  <c r="E393" i="2"/>
  <c r="E70" i="2"/>
  <c r="D49" i="2"/>
  <c r="G7" i="2"/>
  <c r="D192" i="2"/>
  <c r="G348" i="2"/>
  <c r="D331" i="2"/>
  <c r="G80" i="2"/>
  <c r="G445" i="2"/>
  <c r="D390" i="2"/>
  <c r="F306" i="2"/>
  <c r="D40" i="2"/>
  <c r="D156" i="2"/>
  <c r="D191" i="2"/>
  <c r="E256" i="2"/>
  <c r="G56" i="2"/>
  <c r="G324" i="2"/>
  <c r="F257" i="2"/>
  <c r="F489" i="2"/>
  <c r="G433" i="2"/>
  <c r="G367" i="2"/>
  <c r="F261" i="2"/>
  <c r="F468" i="2"/>
  <c r="D52" i="2"/>
  <c r="E146" i="2"/>
  <c r="G10" i="2"/>
  <c r="G163" i="2"/>
  <c r="F186" i="2"/>
  <c r="E52" i="2"/>
  <c r="E17" i="2"/>
  <c r="G176" i="2"/>
  <c r="E162" i="2"/>
  <c r="D74" i="2"/>
  <c r="F10" i="2"/>
  <c r="G22" i="2"/>
  <c r="D187" i="2"/>
  <c r="D222" i="2"/>
  <c r="F46" i="2"/>
  <c r="G186" i="2"/>
  <c r="E244" i="2"/>
  <c r="E216" i="2"/>
  <c r="D62" i="2"/>
  <c r="F76" i="2"/>
  <c r="G216" i="2"/>
  <c r="F249" i="2"/>
  <c r="G167" i="2"/>
  <c r="F164" i="2"/>
  <c r="E160" i="2"/>
  <c r="D79" i="2"/>
  <c r="G221" i="2"/>
  <c r="D300" i="2"/>
  <c r="E188" i="2"/>
  <c r="E118" i="2"/>
  <c r="G50" i="2"/>
  <c r="D189" i="2"/>
  <c r="G313" i="2"/>
  <c r="E181" i="2"/>
  <c r="G262" i="2"/>
  <c r="F104" i="2"/>
  <c r="G245" i="2"/>
  <c r="E296" i="2"/>
  <c r="E398" i="2"/>
  <c r="E253" i="2"/>
  <c r="E351" i="2"/>
  <c r="F8" i="2"/>
  <c r="D209" i="2"/>
  <c r="D270" i="2"/>
  <c r="F268" i="2"/>
  <c r="F322" i="2"/>
  <c r="G330" i="2"/>
  <c r="E385" i="2"/>
  <c r="E124" i="2"/>
  <c r="F67" i="2"/>
  <c r="F241" i="2"/>
  <c r="G142" i="2"/>
  <c r="G131" i="2"/>
  <c r="E173" i="2"/>
  <c r="F245" i="2"/>
  <c r="E297" i="2"/>
  <c r="E39" i="2"/>
  <c r="D85" i="2"/>
  <c r="D286" i="2"/>
  <c r="E178" i="2"/>
  <c r="E211" i="2"/>
  <c r="D186" i="2"/>
  <c r="F254" i="2"/>
  <c r="D343" i="2"/>
  <c r="D99" i="2"/>
  <c r="F101" i="2"/>
  <c r="E402" i="2"/>
  <c r="G380" i="2"/>
  <c r="F405" i="2"/>
  <c r="F335" i="2"/>
  <c r="D202" i="2"/>
  <c r="D474" i="2"/>
  <c r="F448" i="2"/>
  <c r="D50" i="2"/>
  <c r="D93" i="2"/>
  <c r="F223" i="2"/>
  <c r="F332" i="2"/>
  <c r="F290" i="2"/>
  <c r="F441" i="2"/>
  <c r="F401" i="2"/>
  <c r="G335" i="2"/>
  <c r="F316" i="2"/>
  <c r="F251" i="2"/>
  <c r="G62" i="2"/>
  <c r="D216" i="2"/>
  <c r="F315" i="2"/>
  <c r="F9" i="2"/>
  <c r="E333" i="2"/>
  <c r="F443" i="2"/>
  <c r="F379" i="2"/>
  <c r="E240" i="2"/>
  <c r="G287" i="2"/>
  <c r="G144" i="2"/>
  <c r="E339" i="2"/>
  <c r="D240" i="2"/>
  <c r="F319" i="2"/>
  <c r="D325" i="2"/>
  <c r="D368" i="2"/>
  <c r="D564" i="2"/>
  <c r="D692" i="2"/>
  <c r="G470" i="2"/>
  <c r="E608" i="2"/>
  <c r="F97" i="2"/>
  <c r="F532" i="2"/>
  <c r="F660" i="2"/>
  <c r="D490" i="2"/>
  <c r="D619" i="2"/>
  <c r="D313" i="2"/>
  <c r="G678" i="2"/>
  <c r="D831" i="2"/>
  <c r="E531" i="2"/>
  <c r="E757" i="2"/>
  <c r="D241" i="2"/>
  <c r="E326" i="2"/>
  <c r="G109" i="2"/>
  <c r="F471" i="2"/>
  <c r="G491" i="2"/>
  <c r="G89" i="2"/>
  <c r="G17" i="2"/>
  <c r="D534" i="2"/>
  <c r="D662" i="2"/>
  <c r="G410" i="2"/>
  <c r="E578" i="2"/>
  <c r="E706" i="2"/>
  <c r="F502" i="2"/>
  <c r="F630" i="2"/>
  <c r="E432" i="2"/>
  <c r="D589" i="2"/>
  <c r="D717" i="2"/>
  <c r="G618" i="2"/>
  <c r="D84" i="2"/>
  <c r="F68" i="2"/>
  <c r="G42" i="2"/>
  <c r="D197" i="2"/>
  <c r="D238" i="2"/>
  <c r="E68" i="2"/>
  <c r="E97" i="2"/>
  <c r="G208" i="2"/>
  <c r="G179" i="2"/>
  <c r="D106" i="2"/>
  <c r="F74" i="2"/>
  <c r="G54" i="2"/>
  <c r="D219" i="2"/>
  <c r="E247" i="2"/>
  <c r="F72" i="2"/>
  <c r="F79" i="2"/>
  <c r="G269" i="2"/>
  <c r="E260" i="2"/>
  <c r="D88" i="2"/>
  <c r="E27" i="2"/>
  <c r="F31" i="2"/>
  <c r="G271" i="2"/>
  <c r="D194" i="2"/>
  <c r="F216" i="2"/>
  <c r="F80" i="2"/>
  <c r="D131" i="2"/>
  <c r="G11" i="2"/>
  <c r="F13" i="2"/>
  <c r="G258" i="2"/>
  <c r="E142" i="2"/>
  <c r="G98" i="2"/>
  <c r="D211" i="2"/>
  <c r="G36" i="2"/>
  <c r="F206" i="2"/>
  <c r="G294" i="2"/>
  <c r="E7" i="2"/>
  <c r="D174" i="2"/>
  <c r="G103" i="2"/>
  <c r="E179" i="2"/>
  <c r="E311" i="2"/>
  <c r="E367" i="2"/>
  <c r="F110" i="2"/>
  <c r="D29" i="2"/>
  <c r="F85" i="2"/>
  <c r="E299" i="2"/>
  <c r="F338" i="2"/>
  <c r="G346" i="2"/>
  <c r="G9" i="2"/>
  <c r="F16" i="2"/>
  <c r="F168" i="2"/>
  <c r="D276" i="2"/>
  <c r="F229" i="2"/>
  <c r="E198" i="2"/>
  <c r="E224" i="2"/>
  <c r="F278" i="2"/>
  <c r="D335" i="2"/>
  <c r="E89" i="2"/>
  <c r="G173" i="2"/>
  <c r="F21" i="2"/>
  <c r="D248" i="2"/>
  <c r="D257" i="2"/>
  <c r="E237" i="2"/>
  <c r="F286" i="2"/>
  <c r="D375" i="2"/>
  <c r="G232" i="2"/>
  <c r="F235" i="2"/>
  <c r="D277" i="2"/>
  <c r="D188" i="2"/>
  <c r="F421" i="2"/>
  <c r="F367" i="2"/>
  <c r="E283" i="2"/>
  <c r="G120" i="2"/>
  <c r="F464" i="2"/>
  <c r="E94" i="2"/>
  <c r="G233" i="2"/>
  <c r="G5" i="2"/>
  <c r="F364" i="2"/>
  <c r="E331" i="2"/>
  <c r="F457" i="2"/>
  <c r="G417" i="2"/>
  <c r="G396" i="2"/>
  <c r="D349" i="2"/>
  <c r="D344" i="2"/>
  <c r="D151" i="2"/>
  <c r="D292" i="2"/>
  <c r="E348" i="2"/>
  <c r="F198" i="2"/>
  <c r="E365" i="2"/>
  <c r="F459" i="2"/>
  <c r="G403" i="2"/>
  <c r="D78" i="2"/>
  <c r="E238" i="2"/>
  <c r="D285" i="2"/>
  <c r="E381" i="2"/>
  <c r="F327" i="2"/>
  <c r="G363" i="2"/>
  <c r="D365" i="2"/>
  <c r="E414" i="2"/>
  <c r="D580" i="2"/>
  <c r="D708" i="2"/>
  <c r="E496" i="2"/>
  <c r="E624" i="2"/>
  <c r="F301" i="2"/>
  <c r="F548" i="2"/>
  <c r="F676" i="2"/>
  <c r="D507" i="2"/>
  <c r="D635" i="2"/>
  <c r="E419" i="2"/>
  <c r="F708" i="2"/>
  <c r="D847" i="2"/>
  <c r="E563" i="2"/>
  <c r="E773" i="2"/>
  <c r="G35" i="2"/>
  <c r="E374" i="2"/>
  <c r="F262" i="2"/>
  <c r="G16" i="2"/>
  <c r="E259" i="2"/>
  <c r="F269" i="2"/>
  <c r="D299" i="2"/>
  <c r="D550" i="2"/>
  <c r="D678" i="2"/>
  <c r="G442" i="2"/>
  <c r="E594" i="2"/>
  <c r="E722" i="2"/>
  <c r="F518" i="2"/>
  <c r="F646" i="2"/>
  <c r="E464" i="2"/>
  <c r="D605" i="2"/>
  <c r="D733" i="2"/>
  <c r="G650" i="2"/>
  <c r="D817" i="2"/>
  <c r="E503" i="2"/>
  <c r="E743" i="2"/>
  <c r="F63" i="2"/>
  <c r="D236" i="2"/>
  <c r="G342" i="2"/>
  <c r="F449" i="2"/>
  <c r="G471" i="2"/>
  <c r="D470" i="2"/>
  <c r="F472" i="2"/>
  <c r="D520" i="2"/>
  <c r="D648" i="2"/>
  <c r="F369" i="2"/>
  <c r="E564" i="2"/>
  <c r="E692" i="2"/>
  <c r="E486" i="2"/>
  <c r="F616" i="2"/>
  <c r="E404" i="2"/>
  <c r="D575" i="2"/>
  <c r="D703" i="2"/>
  <c r="G590" i="2"/>
  <c r="D787" i="2"/>
  <c r="G394" i="2"/>
  <c r="E699" i="2"/>
  <c r="E135" i="2"/>
  <c r="F155" i="2"/>
  <c r="D218" i="2"/>
  <c r="F407" i="2"/>
  <c r="G427" i="2"/>
  <c r="D436" i="2"/>
  <c r="F438" i="2"/>
  <c r="G493" i="2"/>
  <c r="D622" i="2"/>
  <c r="D208" i="2"/>
  <c r="E538" i="2"/>
  <c r="E666" i="2"/>
  <c r="D435" i="2"/>
  <c r="F590" i="2"/>
  <c r="D305" i="2"/>
  <c r="D549" i="2"/>
  <c r="D100" i="2"/>
  <c r="E15" i="2"/>
  <c r="F71" i="2"/>
  <c r="G273" i="2"/>
  <c r="F6" i="2"/>
  <c r="D95" i="2"/>
  <c r="G227" i="2"/>
  <c r="E72" i="2"/>
  <c r="E117" i="2"/>
  <c r="D235" i="2"/>
  <c r="D110" i="2"/>
  <c r="D11" i="2"/>
  <c r="F193" i="2"/>
  <c r="F178" i="2"/>
  <c r="F24" i="2"/>
  <c r="D201" i="2"/>
  <c r="E222" i="2"/>
  <c r="F207" i="2"/>
  <c r="F108" i="2"/>
  <c r="D179" i="2"/>
  <c r="F177" i="2"/>
  <c r="G290" i="2"/>
  <c r="F140" i="2"/>
  <c r="F111" i="2"/>
  <c r="F153" i="2"/>
  <c r="G63" i="2"/>
  <c r="E108" i="2"/>
  <c r="G251" i="2"/>
  <c r="F296" i="2"/>
  <c r="F25" i="2"/>
  <c r="E399" i="2"/>
  <c r="E167" i="2"/>
  <c r="F180" i="2"/>
  <c r="E336" i="2"/>
  <c r="F41" i="2"/>
  <c r="E321" i="2"/>
  <c r="F66" i="2"/>
  <c r="G59" i="2"/>
  <c r="E201" i="2"/>
  <c r="D281" i="2"/>
  <c r="G334" i="2"/>
  <c r="G73" i="2"/>
  <c r="G38" i="2"/>
  <c r="G283" i="2"/>
  <c r="E217" i="2"/>
  <c r="D289" i="2"/>
  <c r="G354" i="2"/>
  <c r="F133" i="2"/>
  <c r="D161" i="2"/>
  <c r="E223" i="2"/>
  <c r="E261" i="2"/>
  <c r="F437" i="2"/>
  <c r="G429" i="2"/>
  <c r="D442" i="2"/>
  <c r="D142" i="2"/>
  <c r="E93" i="2"/>
  <c r="G153" i="2"/>
  <c r="F396" i="2"/>
  <c r="D347" i="2"/>
  <c r="F343" i="2"/>
  <c r="D414" i="2"/>
  <c r="F420" i="2"/>
  <c r="F144" i="2"/>
  <c r="F159" i="2"/>
  <c r="D224" i="2"/>
  <c r="D220" i="2"/>
  <c r="F475" i="2"/>
  <c r="G451" i="2"/>
  <c r="D227" i="2"/>
  <c r="F348" i="2"/>
  <c r="F417" i="2"/>
  <c r="G489" i="2"/>
  <c r="F402" i="2"/>
  <c r="D500" i="2"/>
  <c r="D660" i="2"/>
  <c r="E512" i="2"/>
  <c r="E672" i="2"/>
  <c r="F500" i="2"/>
  <c r="F692" i="2"/>
  <c r="D555" i="2"/>
  <c r="D715" i="2"/>
  <c r="G733" i="2"/>
  <c r="G64" i="2"/>
  <c r="F718" i="2"/>
  <c r="G293" i="2"/>
  <c r="F350" i="2"/>
  <c r="F419" i="2"/>
  <c r="G323" i="2"/>
  <c r="F406" i="2"/>
  <c r="D502" i="2"/>
  <c r="D694" i="2"/>
  <c r="E514" i="2"/>
  <c r="E674" i="2"/>
  <c r="F534" i="2"/>
  <c r="F694" i="2"/>
  <c r="D557" i="2"/>
  <c r="D330" i="2"/>
  <c r="F736" i="2"/>
  <c r="D881" i="2"/>
  <c r="E663" i="2"/>
  <c r="E43" i="2"/>
  <c r="G256" i="2"/>
  <c r="G136" i="2"/>
  <c r="G48" i="2"/>
  <c r="G331" i="2"/>
  <c r="D377" i="2"/>
  <c r="E454" i="2"/>
  <c r="D616" i="2"/>
  <c r="E301" i="2"/>
  <c r="E130" i="2"/>
  <c r="F154" i="2"/>
  <c r="G177" i="2"/>
  <c r="D134" i="2"/>
  <c r="E129" i="2"/>
  <c r="D199" i="2"/>
  <c r="G307" i="2"/>
  <c r="F138" i="2"/>
  <c r="G212" i="2"/>
  <c r="E196" i="2"/>
  <c r="E25" i="2"/>
  <c r="D113" i="2"/>
  <c r="E164" i="2"/>
  <c r="D140" i="2"/>
  <c r="D67" i="2"/>
  <c r="G83" i="2"/>
  <c r="E262" i="2"/>
  <c r="E10" i="2"/>
  <c r="G90" i="2"/>
  <c r="G303" i="2"/>
  <c r="E282" i="2"/>
  <c r="E42" i="2"/>
  <c r="D87" i="2"/>
  <c r="G27" i="2"/>
  <c r="F29" i="2"/>
  <c r="E242" i="2"/>
  <c r="G218" i="2"/>
  <c r="F222" i="2"/>
  <c r="F299" i="2"/>
  <c r="E175" i="2"/>
  <c r="E62" i="2"/>
  <c r="G201" i="2"/>
  <c r="F191" i="2"/>
  <c r="F236" i="2"/>
  <c r="F181" i="2"/>
  <c r="F389" i="2"/>
  <c r="G184" i="2"/>
  <c r="F238" i="2"/>
  <c r="E356" i="2"/>
  <c r="F390" i="2"/>
  <c r="E325" i="2"/>
  <c r="E140" i="2"/>
  <c r="D185" i="2"/>
  <c r="E252" i="2"/>
  <c r="E360" i="2"/>
  <c r="F105" i="2"/>
  <c r="E345" i="2"/>
  <c r="F114" i="2"/>
  <c r="D274" i="2"/>
  <c r="F356" i="2"/>
  <c r="E387" i="2"/>
  <c r="F298" i="2"/>
  <c r="G359" i="2"/>
  <c r="D400" i="2"/>
  <c r="G30" i="2"/>
  <c r="G44" i="2"/>
  <c r="E378" i="2"/>
  <c r="F213" i="2"/>
  <c r="G137" i="2"/>
  <c r="F81" i="2"/>
  <c r="F166" i="2"/>
  <c r="D158" i="2"/>
  <c r="G235" i="2"/>
  <c r="F256" i="2"/>
  <c r="G326" i="2"/>
  <c r="G392" i="2"/>
  <c r="F347" i="2"/>
  <c r="E19" i="2"/>
  <c r="F184" i="2"/>
  <c r="F258" i="2"/>
  <c r="G411" i="2"/>
  <c r="D466" i="2"/>
  <c r="F283" i="2"/>
  <c r="D612" i="2"/>
  <c r="F353" i="2"/>
  <c r="E592" i="2"/>
  <c r="D415" i="2"/>
  <c r="F612" i="2"/>
  <c r="E460" i="2"/>
  <c r="D667" i="2"/>
  <c r="G582" i="2"/>
  <c r="D815" i="2"/>
  <c r="E627" i="2"/>
  <c r="E29" i="2"/>
  <c r="F197" i="2"/>
  <c r="E391" i="2"/>
  <c r="G415" i="2"/>
  <c r="D468" i="2"/>
  <c r="E418" i="2"/>
  <c r="D614" i="2"/>
  <c r="F361" i="2"/>
  <c r="E626" i="2"/>
  <c r="D419" i="2"/>
  <c r="F614" i="2"/>
  <c r="D509" i="2"/>
  <c r="D669" i="2"/>
  <c r="G586" i="2"/>
  <c r="D833" i="2"/>
  <c r="E567" i="2"/>
  <c r="E791" i="2"/>
  <c r="D258" i="2"/>
  <c r="F360" i="2"/>
  <c r="G398" i="2"/>
  <c r="G443" i="2"/>
  <c r="G145" i="2"/>
  <c r="F310" i="2"/>
  <c r="D568" i="2"/>
  <c r="D712" i="2"/>
  <c r="E516" i="2"/>
  <c r="E660" i="2"/>
  <c r="D455" i="2"/>
  <c r="F632" i="2"/>
  <c r="E468" i="2"/>
  <c r="D623" i="2"/>
  <c r="E435" i="2"/>
  <c r="G738" i="2"/>
  <c r="D883" i="2"/>
  <c r="E667" i="2"/>
  <c r="G182" i="2"/>
  <c r="F288" i="2"/>
  <c r="F200" i="2"/>
  <c r="F188" i="2"/>
  <c r="G347" i="2"/>
  <c r="D391" i="2"/>
  <c r="E466" i="2"/>
  <c r="D638" i="2"/>
  <c r="F391" i="2"/>
  <c r="E586" i="2"/>
  <c r="E730" i="2"/>
  <c r="F542" i="2"/>
  <c r="F686" i="2"/>
  <c r="D533" i="2"/>
  <c r="D677" i="2"/>
  <c r="G538" i="2"/>
  <c r="D761" i="2"/>
  <c r="D889" i="2"/>
  <c r="E647" i="2"/>
  <c r="D108" i="2"/>
  <c r="D316" i="2"/>
  <c r="F351" i="2"/>
  <c r="G384" i="2"/>
  <c r="D586" i="2"/>
  <c r="E502" i="2"/>
  <c r="G329" i="2"/>
  <c r="F682" i="2"/>
  <c r="D641" i="2"/>
  <c r="G717" i="2"/>
  <c r="E575" i="2"/>
  <c r="E853" i="2"/>
  <c r="F579" i="2"/>
  <c r="F781" i="2"/>
  <c r="E479" i="2"/>
  <c r="F732" i="2"/>
  <c r="D862" i="2"/>
  <c r="G731" i="2"/>
  <c r="G939" i="2"/>
  <c r="G1067" i="2"/>
  <c r="E790" i="2"/>
  <c r="D968" i="2"/>
  <c r="F292" i="2"/>
  <c r="F463" i="2"/>
  <c r="D482" i="2"/>
  <c r="D528" i="2"/>
  <c r="G397" i="2"/>
  <c r="E700" i="2"/>
  <c r="F624" i="2"/>
  <c r="D583" i="2"/>
  <c r="G606" i="2"/>
  <c r="G428" i="2"/>
  <c r="E825" i="2"/>
  <c r="D132" i="2"/>
  <c r="E127" i="2"/>
  <c r="G225" i="2"/>
  <c r="F70" i="2"/>
  <c r="F107" i="2"/>
  <c r="D122" i="2"/>
  <c r="E149" i="2"/>
  <c r="G199" i="2"/>
  <c r="E51" i="2"/>
  <c r="E219" i="2"/>
  <c r="G284" i="2"/>
  <c r="D115" i="2"/>
  <c r="F247" i="2"/>
  <c r="D44" i="2"/>
  <c r="G248" i="2"/>
  <c r="E203" i="2"/>
  <c r="D152" i="2"/>
  <c r="G178" i="2"/>
  <c r="F209" i="2"/>
  <c r="D246" i="2"/>
  <c r="F143" i="2"/>
  <c r="D318" i="2"/>
  <c r="G360" i="2"/>
  <c r="E61" i="2"/>
  <c r="D232" i="2"/>
  <c r="E400" i="2"/>
  <c r="F270" i="2"/>
  <c r="E23" i="2"/>
  <c r="G115" i="2"/>
  <c r="E388" i="2"/>
  <c r="G350" i="2"/>
  <c r="D146" i="2"/>
  <c r="G223" i="2"/>
  <c r="G260" i="2"/>
  <c r="F362" i="2"/>
  <c r="E361" i="2"/>
  <c r="G205" i="2"/>
  <c r="E370" i="2"/>
  <c r="D212" i="2"/>
  <c r="G461" i="2"/>
  <c r="D341" i="2"/>
  <c r="F40" i="2"/>
  <c r="G71" i="2"/>
  <c r="G356" i="2"/>
  <c r="D251" i="2"/>
  <c r="D430" i="2"/>
  <c r="F484" i="2"/>
  <c r="F234" i="2"/>
  <c r="G296" i="2"/>
  <c r="F265" i="2"/>
  <c r="G419" i="2"/>
  <c r="G219" i="2"/>
  <c r="G336" i="2"/>
  <c r="G439" i="2"/>
  <c r="F424" i="2"/>
  <c r="D548" i="2"/>
  <c r="G406" i="2"/>
  <c r="E688" i="2"/>
  <c r="F580" i="2"/>
  <c r="D523" i="2"/>
  <c r="D731" i="2"/>
  <c r="D783" i="2"/>
  <c r="E659" i="2"/>
  <c r="G249" i="2"/>
  <c r="G340" i="2"/>
  <c r="G441" i="2"/>
  <c r="F426" i="2"/>
  <c r="D582" i="2"/>
  <c r="G474" i="2"/>
  <c r="E690" i="2"/>
  <c r="F582" i="2"/>
  <c r="D525" i="2"/>
  <c r="E427" i="2"/>
  <c r="D785" i="2"/>
  <c r="E599" i="2"/>
  <c r="D47" i="2"/>
  <c r="F172" i="2"/>
  <c r="F423" i="2"/>
  <c r="G375" i="2"/>
  <c r="F450" i="2"/>
  <c r="D584" i="2"/>
  <c r="G414" i="2"/>
  <c r="E612" i="2"/>
  <c r="F385" i="2"/>
  <c r="F600" i="2"/>
  <c r="G494" i="2"/>
  <c r="D655" i="2"/>
  <c r="G558" i="2"/>
  <c r="D819" i="2"/>
  <c r="E571" i="2"/>
  <c r="E30" i="2"/>
  <c r="G288" i="2"/>
  <c r="F314" i="2"/>
  <c r="F359" i="2"/>
  <c r="D456" i="2"/>
  <c r="E202" i="2"/>
  <c r="D574" i="2"/>
  <c r="D734" i="2"/>
  <c r="E570" i="2"/>
  <c r="E255" i="2"/>
  <c r="F574" i="2"/>
  <c r="E416" i="2"/>
  <c r="D613" i="2"/>
  <c r="D392" i="2"/>
  <c r="F724" i="2"/>
  <c r="D873" i="2"/>
  <c r="E679" i="2"/>
  <c r="F91" i="2"/>
  <c r="E304" i="2"/>
  <c r="G379" i="2"/>
  <c r="F488" i="2"/>
  <c r="F377" i="2"/>
  <c r="E726" i="2"/>
  <c r="F275" i="2"/>
  <c r="D705" i="2"/>
  <c r="D821" i="2"/>
  <c r="E779" i="2"/>
  <c r="D477" i="2"/>
  <c r="F749" i="2"/>
  <c r="E415" i="2"/>
  <c r="D750" i="2"/>
  <c r="D894" i="2"/>
  <c r="G829" i="2"/>
  <c r="G1003" i="2"/>
  <c r="E661" i="2"/>
  <c r="D936" i="2"/>
  <c r="E172" i="2"/>
  <c r="F201" i="2"/>
  <c r="D394" i="2"/>
  <c r="D624" i="2"/>
  <c r="E572" i="2"/>
  <c r="F528" i="2"/>
  <c r="D519" i="2"/>
  <c r="G542" i="2"/>
  <c r="E523" i="2"/>
  <c r="E857" i="2"/>
  <c r="F587" i="2"/>
  <c r="F785" i="2"/>
  <c r="E492" i="2"/>
  <c r="F737" i="2"/>
  <c r="D866" i="2"/>
  <c r="G741" i="2"/>
  <c r="G943" i="2"/>
  <c r="G1071" i="2"/>
  <c r="E798" i="2"/>
  <c r="D972" i="2"/>
  <c r="E308" i="2"/>
  <c r="F465" i="2"/>
  <c r="G25" i="2"/>
  <c r="D530" i="2"/>
  <c r="G402" i="2"/>
  <c r="E702" i="2"/>
  <c r="F626" i="2"/>
  <c r="D585" i="2"/>
  <c r="G610" i="2"/>
  <c r="G436" i="2"/>
  <c r="E827" i="2"/>
  <c r="F527" i="2"/>
  <c r="F755" i="2"/>
  <c r="D354" i="2"/>
  <c r="G688" i="2"/>
  <c r="D836" i="2"/>
  <c r="G635" i="2"/>
  <c r="G913" i="2"/>
  <c r="G1041" i="2"/>
  <c r="G737" i="2"/>
  <c r="D942" i="2"/>
  <c r="D210" i="2"/>
  <c r="D355" i="2"/>
  <c r="D412" i="2"/>
  <c r="E50" i="2"/>
  <c r="D91" i="2"/>
  <c r="F158" i="2"/>
  <c r="F118" i="2"/>
  <c r="D183" i="2"/>
  <c r="D138" i="2"/>
  <c r="D135" i="2"/>
  <c r="G231" i="2"/>
  <c r="G18" i="2"/>
  <c r="D262" i="2"/>
  <c r="D112" i="2"/>
  <c r="D166" i="2"/>
  <c r="D280" i="2"/>
  <c r="D66" i="2"/>
  <c r="F47" i="2"/>
  <c r="F77" i="2"/>
  <c r="E14" i="2"/>
  <c r="F3" i="2"/>
  <c r="E235" i="2"/>
  <c r="E191" i="2"/>
  <c r="D121" i="2"/>
  <c r="E334" i="2"/>
  <c r="G77" i="2"/>
  <c r="E115" i="2"/>
  <c r="E229" i="2"/>
  <c r="F185" i="2"/>
  <c r="D301" i="2"/>
  <c r="E123" i="2"/>
  <c r="F187" i="2"/>
  <c r="G8" i="2"/>
  <c r="G382" i="2"/>
  <c r="E90" i="2"/>
  <c r="F121" i="2"/>
  <c r="G310" i="2"/>
  <c r="F394" i="2"/>
  <c r="E377" i="2"/>
  <c r="E193" i="2"/>
  <c r="F324" i="2"/>
  <c r="D379" i="2"/>
  <c r="G477" i="2"/>
  <c r="D373" i="2"/>
  <c r="F142" i="2"/>
  <c r="F252" i="2"/>
  <c r="G45" i="2"/>
  <c r="F309" i="2"/>
  <c r="D446" i="2"/>
  <c r="D56" i="2"/>
  <c r="G52" i="2"/>
  <c r="F334" i="2"/>
  <c r="D351" i="2"/>
  <c r="G435" i="2"/>
  <c r="F45" i="2"/>
  <c r="G13" i="2"/>
  <c r="G463" i="2"/>
  <c r="F444" i="2"/>
  <c r="D596" i="2"/>
  <c r="G438" i="2"/>
  <c r="E704" i="2"/>
  <c r="F596" i="2"/>
  <c r="D539" i="2"/>
  <c r="E483" i="2"/>
  <c r="D799" i="2"/>
  <c r="E691" i="2"/>
  <c r="F129" i="2"/>
  <c r="E343" i="2"/>
  <c r="G469" i="2"/>
  <c r="F446" i="2"/>
  <c r="D598" i="2"/>
  <c r="E498" i="2"/>
  <c r="G151" i="2"/>
  <c r="F598" i="2"/>
  <c r="D541" i="2"/>
  <c r="E489" i="2"/>
  <c r="D801" i="2"/>
  <c r="E631" i="2"/>
  <c r="D243" i="2"/>
  <c r="D311" i="2"/>
  <c r="F477" i="2"/>
  <c r="D406" i="2"/>
  <c r="G81" i="2"/>
  <c r="D600" i="2"/>
  <c r="G446" i="2"/>
  <c r="E628" i="2"/>
  <c r="D423" i="2"/>
  <c r="F648" i="2"/>
  <c r="D511" i="2"/>
  <c r="D671" i="2"/>
  <c r="G622" i="2"/>
  <c r="D835" i="2"/>
  <c r="E603" i="2"/>
  <c r="F78" i="2"/>
  <c r="E354" i="2"/>
  <c r="E371" i="2"/>
  <c r="G405" i="2"/>
  <c r="D480" i="2"/>
  <c r="D336" i="2"/>
  <c r="D590" i="2"/>
  <c r="F329" i="2"/>
  <c r="E602" i="2"/>
  <c r="G345" i="2"/>
  <c r="F606" i="2"/>
  <c r="E448" i="2"/>
  <c r="D629" i="2"/>
  <c r="E459" i="2"/>
  <c r="D745" i="2"/>
  <c r="D317" i="2"/>
  <c r="G708" i="2"/>
  <c r="G140" i="2"/>
  <c r="G105" i="2"/>
  <c r="D432" i="2"/>
  <c r="D522" i="2"/>
  <c r="G450" i="2"/>
  <c r="D427" i="2"/>
  <c r="E408" i="2"/>
  <c r="G33" i="2"/>
  <c r="D853" i="2"/>
  <c r="E805" i="2"/>
  <c r="F515" i="2"/>
  <c r="F765" i="2"/>
  <c r="G516" i="2"/>
  <c r="D766" i="2"/>
  <c r="F295" i="2"/>
  <c r="G861" i="2"/>
  <c r="G1019" i="2"/>
  <c r="G719" i="2"/>
  <c r="D952" i="2"/>
  <c r="G24" i="2"/>
  <c r="F363" i="2"/>
  <c r="F440" i="2"/>
  <c r="D656" i="2"/>
  <c r="E604" i="2"/>
  <c r="F560" i="2"/>
  <c r="D551" i="2"/>
  <c r="G670" i="2"/>
  <c r="E587" i="2"/>
  <c r="E873" i="2"/>
  <c r="F619" i="2"/>
  <c r="F801" i="2"/>
  <c r="G524" i="2"/>
  <c r="D754" i="2"/>
  <c r="D882" i="2"/>
  <c r="G773" i="2"/>
  <c r="G959" i="2"/>
  <c r="D307" i="2"/>
  <c r="E830" i="2"/>
  <c r="D988" i="2"/>
  <c r="G118" i="2"/>
  <c r="E214" i="2"/>
  <c r="D321" i="2"/>
  <c r="D562" i="2"/>
  <c r="G466" i="2"/>
  <c r="F33" i="2"/>
  <c r="F658" i="2"/>
  <c r="D617" i="2"/>
  <c r="G674" i="2"/>
  <c r="E527" i="2"/>
  <c r="E843" i="2"/>
  <c r="F559" i="2"/>
  <c r="F771" i="2"/>
  <c r="E439" i="2"/>
  <c r="F716" i="2"/>
  <c r="D852" i="2"/>
  <c r="G699" i="2"/>
  <c r="G929" i="2"/>
  <c r="G1057" i="2"/>
  <c r="E770" i="2"/>
  <c r="D958" i="2"/>
  <c r="G266" i="2"/>
  <c r="F431" i="2"/>
  <c r="D454" i="2"/>
  <c r="D508" i="2"/>
  <c r="F321" i="2"/>
  <c r="E680" i="2"/>
  <c r="F604" i="2"/>
  <c r="D563" i="2"/>
  <c r="G566" i="2"/>
  <c r="D295" i="2"/>
  <c r="E815" i="2"/>
  <c r="F503" i="2"/>
  <c r="F743" i="2"/>
  <c r="E183" i="2"/>
  <c r="G664" i="2"/>
  <c r="D824" i="2"/>
  <c r="G587" i="2"/>
  <c r="E901" i="2"/>
  <c r="G1029" i="2"/>
  <c r="G700" i="2"/>
  <c r="D930" i="2"/>
  <c r="F280" i="2"/>
  <c r="D476" i="2"/>
  <c r="D385" i="2"/>
  <c r="F620" i="2"/>
  <c r="G598" i="2"/>
  <c r="E823" i="2"/>
  <c r="F751" i="2"/>
  <c r="G680" i="2"/>
  <c r="G619" i="2"/>
  <c r="G1037" i="2"/>
  <c r="D938" i="2"/>
  <c r="F517" i="2"/>
  <c r="F876" i="2"/>
  <c r="E1012" i="2"/>
  <c r="G747" i="2"/>
  <c r="G946" i="2"/>
  <c r="G1074" i="2"/>
  <c r="F870" i="2"/>
  <c r="E1106" i="2"/>
  <c r="D969" i="2"/>
  <c r="E66" i="2"/>
  <c r="F103" i="2"/>
  <c r="E116" i="2"/>
  <c r="D215" i="2"/>
  <c r="E152" i="2"/>
  <c r="D109" i="2"/>
  <c r="D55" i="2"/>
  <c r="E292" i="2"/>
  <c r="E105" i="2"/>
  <c r="F61" i="2"/>
  <c r="F130" i="2"/>
  <c r="G20" i="2"/>
  <c r="F62" i="2"/>
  <c r="G175" i="2"/>
  <c r="G124" i="2"/>
  <c r="G301" i="2"/>
  <c r="F336" i="2"/>
  <c r="D124" i="2"/>
  <c r="E268" i="2"/>
  <c r="G156" i="2"/>
  <c r="D130" i="2"/>
  <c r="E274" i="2"/>
  <c r="F358" i="2"/>
  <c r="F224" i="2"/>
  <c r="G28" i="2"/>
  <c r="E392" i="2"/>
  <c r="F149" i="2"/>
  <c r="G315" i="2"/>
  <c r="E316" i="2"/>
  <c r="D396" i="2"/>
  <c r="F416" i="2"/>
  <c r="F15" i="2"/>
  <c r="E192" i="2"/>
  <c r="F375" i="2"/>
  <c r="D381" i="2"/>
  <c r="D193" i="2"/>
  <c r="F366" i="2"/>
  <c r="F491" i="2"/>
  <c r="G102" i="2"/>
  <c r="F303" i="2"/>
  <c r="D422" i="2"/>
  <c r="D516" i="2"/>
  <c r="E528" i="2"/>
  <c r="D447" i="2"/>
  <c r="G393" i="2"/>
  <c r="G518" i="2"/>
  <c r="F365" i="2"/>
  <c r="D19" i="2"/>
  <c r="E314" i="2"/>
  <c r="D424" i="2"/>
  <c r="D518" i="2"/>
  <c r="E530" i="2"/>
  <c r="D451" i="2"/>
  <c r="G399" i="2"/>
  <c r="G522" i="2"/>
  <c r="D169" i="2"/>
  <c r="D104" i="2"/>
  <c r="G119" i="2"/>
  <c r="G389" i="2"/>
  <c r="F408" i="2"/>
  <c r="D632" i="2"/>
  <c r="E532" i="2"/>
  <c r="F182" i="2"/>
  <c r="F664" i="2"/>
  <c r="D559" i="2"/>
  <c r="F494" i="2"/>
  <c r="D851" i="2"/>
  <c r="E745" i="2"/>
  <c r="D306" i="2"/>
  <c r="F173" i="2"/>
  <c r="E176" i="2"/>
  <c r="F458" i="2"/>
  <c r="D606" i="2"/>
  <c r="G488" i="2"/>
  <c r="E698" i="2"/>
  <c r="F622" i="2"/>
  <c r="D517" i="2"/>
  <c r="D725" i="2"/>
  <c r="D777" i="2"/>
  <c r="E519" i="2"/>
  <c r="E799" i="2"/>
  <c r="E401" i="2"/>
  <c r="F430" i="2"/>
  <c r="D714" i="2"/>
  <c r="D489" i="2"/>
  <c r="D545" i="2"/>
  <c r="D757" i="2"/>
  <c r="E821" i="2"/>
  <c r="F643" i="2"/>
  <c r="F861" i="2"/>
  <c r="D782" i="2"/>
  <c r="G611" i="2"/>
  <c r="G971" i="2"/>
  <c r="E758" i="2"/>
  <c r="E147" i="2"/>
  <c r="F237" i="2"/>
  <c r="F480" i="2"/>
  <c r="F233" i="2"/>
  <c r="D439" i="2"/>
  <c r="D615" i="2"/>
  <c r="D795" i="2"/>
  <c r="E809" i="2"/>
  <c r="F651" i="2"/>
  <c r="F849" i="2"/>
  <c r="G684" i="2"/>
  <c r="D898" i="2"/>
  <c r="F869" i="2"/>
  <c r="G1039" i="2"/>
  <c r="E862" i="2"/>
  <c r="D217" i="2"/>
  <c r="F289" i="2"/>
  <c r="F397" i="2"/>
  <c r="D658" i="2"/>
  <c r="E638" i="2"/>
  <c r="F690" i="2"/>
  <c r="D713" i="2"/>
  <c r="D861" i="2"/>
  <c r="E859" i="2"/>
  <c r="F655" i="2"/>
  <c r="F851" i="2"/>
  <c r="G739" i="2"/>
  <c r="D900" i="2"/>
  <c r="F872" i="2"/>
  <c r="G1073" i="2"/>
  <c r="E866" i="2"/>
  <c r="D149" i="2"/>
  <c r="F481" i="2"/>
  <c r="F412" i="2"/>
  <c r="D636" i="2"/>
  <c r="E584" i="2"/>
  <c r="F540" i="2"/>
  <c r="D531" i="2"/>
  <c r="G630" i="2"/>
  <c r="E547" i="2"/>
  <c r="E863" i="2"/>
  <c r="F631" i="2"/>
  <c r="F823" i="2"/>
  <c r="G600" i="2"/>
  <c r="D808" i="2"/>
  <c r="G651" i="2"/>
  <c r="G933" i="2"/>
  <c r="G1077" i="2"/>
  <c r="E842" i="2"/>
  <c r="E16" i="2"/>
  <c r="G475" i="2"/>
  <c r="D716" i="2"/>
  <c r="F684" i="2"/>
  <c r="D791" i="2"/>
  <c r="D421" i="2"/>
  <c r="D322" i="2"/>
  <c r="D864" i="2"/>
  <c r="G973" i="2"/>
  <c r="D906" i="2"/>
  <c r="F581" i="2"/>
  <c r="E916" i="2"/>
  <c r="E405" i="2"/>
  <c r="E874" i="2"/>
  <c r="G1026" i="2"/>
  <c r="G742" i="2"/>
  <c r="D1088" i="2"/>
  <c r="D1001" i="2"/>
  <c r="F784" i="2"/>
  <c r="F92" i="2"/>
  <c r="G407" i="2"/>
  <c r="D608" i="2"/>
  <c r="D407" i="2"/>
  <c r="D663" i="2"/>
  <c r="E619" i="2"/>
  <c r="F603" i="2"/>
  <c r="G508" i="2"/>
  <c r="D874" i="2"/>
  <c r="G951" i="2"/>
  <c r="E814" i="2"/>
  <c r="D1052" i="2"/>
  <c r="F790" i="2"/>
  <c r="E968" i="2"/>
  <c r="G591" i="2"/>
  <c r="F902" i="2"/>
  <c r="G1030" i="2"/>
  <c r="G661" i="2"/>
  <c r="F1048" i="2"/>
  <c r="F871" i="2"/>
  <c r="F1106" i="2"/>
  <c r="E973" i="2"/>
  <c r="D371" i="2"/>
  <c r="E474" i="2"/>
  <c r="E654" i="2"/>
  <c r="D537" i="2"/>
  <c r="D877" i="2"/>
  <c r="D469" i="2"/>
  <c r="F859" i="2"/>
  <c r="D812" i="2"/>
  <c r="F885" i="2"/>
  <c r="E653" i="2"/>
  <c r="D1022" i="2"/>
  <c r="G726" i="2"/>
  <c r="E938" i="2"/>
  <c r="E453" i="2"/>
  <c r="G855" i="2"/>
  <c r="G1000" i="2"/>
  <c r="F307" i="2"/>
  <c r="F988" i="2"/>
  <c r="E752" i="2"/>
  <c r="F1070" i="2"/>
  <c r="E913" i="2"/>
  <c r="G108" i="2"/>
  <c r="G339" i="2"/>
  <c r="D698" i="2"/>
  <c r="F538" i="2"/>
  <c r="D362" i="2"/>
  <c r="E763" i="2"/>
  <c r="F691" i="2"/>
  <c r="G596" i="2"/>
  <c r="E413" i="2"/>
  <c r="G995" i="2"/>
  <c r="G894" i="2"/>
  <c r="G341" i="2"/>
  <c r="F834" i="2"/>
  <c r="E990" i="2"/>
  <c r="G679" i="2"/>
  <c r="G924" i="2"/>
  <c r="G1052" i="2"/>
  <c r="G782" i="2"/>
  <c r="D1081" i="2"/>
  <c r="D925" i="2"/>
  <c r="F537" i="2"/>
  <c r="E1017" i="2"/>
  <c r="E458" i="2"/>
  <c r="D529" i="2"/>
  <c r="D445" i="2"/>
  <c r="D806" i="2"/>
  <c r="E629" i="2"/>
  <c r="G713" i="2"/>
  <c r="E421" i="2"/>
  <c r="G996" i="2"/>
  <c r="F980" i="2"/>
  <c r="D1065" i="2"/>
  <c r="E1093" i="2"/>
  <c r="D955" i="2"/>
  <c r="D1146" i="2"/>
  <c r="G792" i="2"/>
  <c r="D1173" i="2"/>
  <c r="D1310" i="2"/>
  <c r="F914" i="2"/>
  <c r="G1193" i="2"/>
  <c r="E1328" i="2"/>
  <c r="E995" i="2"/>
  <c r="D1217" i="2"/>
  <c r="F1348" i="2"/>
  <c r="E1121" i="2"/>
  <c r="E1265" i="2"/>
  <c r="E1393" i="2"/>
  <c r="E1521" i="2"/>
  <c r="E1128" i="2"/>
  <c r="E95" i="2"/>
  <c r="D70" i="2"/>
  <c r="G46" i="2"/>
  <c r="G291" i="2"/>
  <c r="G180" i="2"/>
  <c r="E26" i="2"/>
  <c r="F202" i="2"/>
  <c r="E128" i="2"/>
  <c r="G239" i="2"/>
  <c r="D16" i="2"/>
  <c r="D233" i="2"/>
  <c r="G111" i="2"/>
  <c r="D43" i="2"/>
  <c r="D304" i="2"/>
  <c r="G82" i="2"/>
  <c r="G69" i="2"/>
  <c r="E335" i="2"/>
  <c r="D137" i="2"/>
  <c r="E384" i="2"/>
  <c r="F281" i="2"/>
  <c r="G152" i="2"/>
  <c r="E340" i="2"/>
  <c r="G306" i="2"/>
  <c r="D139" i="2"/>
  <c r="D165" i="2"/>
  <c r="G322" i="2"/>
  <c r="F14" i="2"/>
  <c r="E338" i="2"/>
  <c r="F469" i="2"/>
  <c r="D426" i="2"/>
  <c r="E83" i="2"/>
  <c r="E346" i="2"/>
  <c r="F409" i="2"/>
  <c r="G298" i="2"/>
  <c r="F44" i="2"/>
  <c r="G21" i="2"/>
  <c r="E397" i="2"/>
  <c r="G483" i="2"/>
  <c r="E364" i="2"/>
  <c r="F383" i="2"/>
  <c r="F486" i="2"/>
  <c r="D724" i="2"/>
  <c r="E656" i="2"/>
  <c r="F644" i="2"/>
  <c r="D651" i="2"/>
  <c r="D767" i="2"/>
  <c r="E789" i="2"/>
  <c r="F305" i="2"/>
  <c r="G386" i="2"/>
  <c r="D376" i="2"/>
  <c r="D726" i="2"/>
  <c r="E658" i="2"/>
  <c r="F678" i="2"/>
  <c r="D653" i="2"/>
  <c r="D769" i="2"/>
  <c r="F721" i="2"/>
  <c r="E290" i="2"/>
  <c r="G318" i="2"/>
  <c r="D450" i="2"/>
  <c r="D504" i="2"/>
  <c r="G96" i="2"/>
  <c r="E676" i="2"/>
  <c r="F552" i="2"/>
  <c r="E436" i="2"/>
  <c r="D719" i="2"/>
  <c r="D755" i="2"/>
  <c r="E539" i="2"/>
  <c r="F169" i="2"/>
  <c r="F380" i="2"/>
  <c r="F304" i="2"/>
  <c r="G300" i="2"/>
  <c r="D526" i="2"/>
  <c r="D718" i="2"/>
  <c r="E634" i="2"/>
  <c r="F510" i="2"/>
  <c r="D372" i="2"/>
  <c r="D661" i="2"/>
  <c r="G634" i="2"/>
  <c r="D857" i="2"/>
  <c r="E751" i="2"/>
  <c r="E390" i="2"/>
  <c r="E275" i="2"/>
  <c r="D618" i="2"/>
  <c r="E630" i="2"/>
  <c r="F650" i="2"/>
  <c r="G530" i="2"/>
  <c r="E639" i="2"/>
  <c r="D413" i="2"/>
  <c r="F813" i="2"/>
  <c r="G644" i="2"/>
  <c r="D878" i="2"/>
  <c r="G907" i="2"/>
  <c r="G448" i="2"/>
  <c r="D920" i="2"/>
  <c r="F230" i="2"/>
  <c r="F393" i="2"/>
  <c r="D592" i="2"/>
  <c r="E668" i="2"/>
  <c r="E315" i="2"/>
  <c r="E467" i="2"/>
  <c r="G711" i="2"/>
  <c r="F490" i="2"/>
  <c r="F769" i="2"/>
  <c r="G588" i="2"/>
  <c r="D818" i="2"/>
  <c r="G691" i="2"/>
  <c r="G991" i="2"/>
  <c r="E677" i="2"/>
  <c r="D956" i="2"/>
  <c r="F243" i="2"/>
  <c r="D315" i="2"/>
  <c r="D498" i="2"/>
  <c r="E542" i="2"/>
  <c r="F530" i="2"/>
  <c r="D553" i="2"/>
  <c r="D765" i="2"/>
  <c r="E755" i="2"/>
  <c r="E495" i="2"/>
  <c r="F803" i="2"/>
  <c r="G592" i="2"/>
  <c r="D820" i="2"/>
  <c r="G777" i="2"/>
  <c r="G993" i="2"/>
  <c r="E685" i="2"/>
  <c r="D990" i="2"/>
  <c r="E306" i="2"/>
  <c r="G343" i="2"/>
  <c r="D540" i="2"/>
  <c r="D486" i="2"/>
  <c r="D398" i="2"/>
  <c r="D364" i="2"/>
  <c r="D723" i="2"/>
  <c r="D839" i="2"/>
  <c r="E797" i="2"/>
  <c r="F535" i="2"/>
  <c r="F775" i="2"/>
  <c r="G504" i="2"/>
  <c r="D760" i="2"/>
  <c r="D904" i="2"/>
  <c r="G849" i="2"/>
  <c r="G1013" i="2"/>
  <c r="E746" i="2"/>
  <c r="D962" i="2"/>
  <c r="D157" i="2"/>
  <c r="D524" i="2"/>
  <c r="G337" i="2"/>
  <c r="D707" i="2"/>
  <c r="E781" i="2"/>
  <c r="F783" i="2"/>
  <c r="D768" i="2"/>
  <c r="G865" i="2"/>
  <c r="F726" i="2"/>
  <c r="D1048" i="2"/>
  <c r="F814" i="2"/>
  <c r="E996" i="2"/>
  <c r="G779" i="2"/>
  <c r="G978" i="2"/>
  <c r="G1122" i="2"/>
  <c r="F1008" i="2"/>
  <c r="E856" i="2"/>
  <c r="D425" i="2"/>
  <c r="E997" i="2"/>
  <c r="E239" i="2"/>
  <c r="D228" i="2"/>
  <c r="E588" i="2"/>
  <c r="E452" i="2"/>
  <c r="D811" i="2"/>
  <c r="E221" i="2"/>
  <c r="F825" i="2"/>
  <c r="D778" i="2"/>
  <c r="G821" i="2"/>
  <c r="E517" i="2"/>
  <c r="D1004" i="2"/>
  <c r="F661" i="2"/>
  <c r="E920" i="2"/>
  <c r="E1048" i="2"/>
  <c r="G819" i="2"/>
  <c r="G982" i="2"/>
  <c r="G1110" i="2"/>
  <c r="F952" i="2"/>
  <c r="E633" i="2"/>
  <c r="D1041" i="2"/>
  <c r="F864" i="2"/>
  <c r="E362" i="2"/>
  <c r="E231" i="2"/>
  <c r="G434" i="2"/>
  <c r="F642" i="2"/>
  <c r="G642" i="2"/>
  <c r="E835" i="2"/>
  <c r="F763" i="2"/>
  <c r="F703" i="2"/>
  <c r="G667" i="2"/>
  <c r="G1049" i="2"/>
  <c r="D950" i="2"/>
  <c r="F541" i="2"/>
  <c r="E886" i="2"/>
  <c r="E1018" i="2"/>
  <c r="G759" i="2"/>
  <c r="G952" i="2"/>
  <c r="G1080" i="2"/>
  <c r="G889" i="2"/>
  <c r="E1113" i="2"/>
  <c r="D981" i="2"/>
  <c r="F744" i="2"/>
  <c r="E1068" i="2"/>
  <c r="F429" i="2"/>
  <c r="D506" i="2"/>
  <c r="E678" i="2"/>
  <c r="D561" i="2"/>
  <c r="D263" i="2"/>
  <c r="F499" i="2"/>
  <c r="G97" i="2"/>
  <c r="D822" i="2"/>
  <c r="D899" i="2"/>
  <c r="E693" i="2"/>
  <c r="D1026" i="2"/>
  <c r="E738" i="2"/>
  <c r="E942" i="2"/>
  <c r="D485" i="2"/>
  <c r="G863" i="2"/>
  <c r="G1004" i="2"/>
  <c r="E417" i="2"/>
  <c r="F996" i="2"/>
  <c r="E768" i="2"/>
  <c r="D1076" i="2"/>
  <c r="E921" i="2"/>
  <c r="D393" i="2"/>
  <c r="G391" i="2"/>
  <c r="E607" i="2"/>
  <c r="G500" i="2"/>
  <c r="G947" i="2"/>
  <c r="D1050" i="2"/>
  <c r="E966" i="2"/>
  <c r="E900" i="2"/>
  <c r="G645" i="2"/>
  <c r="E864" i="2"/>
  <c r="E969" i="2"/>
  <c r="E828" i="2"/>
  <c r="D1094" i="2"/>
  <c r="D1226" i="2"/>
  <c r="E1117" i="2"/>
  <c r="D1262" i="2"/>
  <c r="D1390" i="2"/>
  <c r="D1139" i="2"/>
  <c r="E1280" i="2"/>
  <c r="F704" i="2"/>
  <c r="E1162" i="2"/>
  <c r="F1300" i="2"/>
  <c r="F982" i="2"/>
  <c r="E1213" i="2"/>
  <c r="E1345" i="2"/>
  <c r="E1473" i="2"/>
  <c r="F730" i="2"/>
  <c r="G1302" i="2"/>
  <c r="G1482" i="2"/>
  <c r="E1624" i="2"/>
  <c r="E1752" i="2"/>
  <c r="E1118" i="2"/>
  <c r="G1385" i="2"/>
  <c r="F1533" i="2"/>
  <c r="F1668" i="2"/>
  <c r="G357" i="2"/>
  <c r="F1283" i="2"/>
  <c r="D1472" i="2"/>
  <c r="G1614" i="2"/>
  <c r="G1742" i="2"/>
  <c r="G1260" i="2"/>
  <c r="G1458" i="2"/>
  <c r="E1603" i="2"/>
  <c r="D491" i="2"/>
  <c r="D547" i="2"/>
  <c r="G484" i="2"/>
  <c r="D816" i="2"/>
  <c r="E669" i="2"/>
  <c r="E733" i="2"/>
  <c r="E469" i="2"/>
  <c r="G1002" i="2"/>
  <c r="F992" i="2"/>
  <c r="E1073" i="2"/>
  <c r="F1095" i="2"/>
  <c r="D959" i="2"/>
  <c r="D1148" i="2"/>
  <c r="G808" i="2"/>
  <c r="E1175" i="2"/>
  <c r="D1312" i="2"/>
  <c r="F922" i="2"/>
  <c r="E1196" i="2"/>
  <c r="E1330" i="2"/>
  <c r="E1003" i="2"/>
  <c r="E1219" i="2"/>
  <c r="F1350" i="2"/>
  <c r="D1124" i="2"/>
  <c r="E1267" i="2"/>
  <c r="E1395" i="2"/>
  <c r="E1523" i="2"/>
  <c r="G1132" i="2"/>
  <c r="G1393" i="2"/>
  <c r="D1540" i="2"/>
  <c r="E1674" i="2"/>
  <c r="E1802" i="2"/>
  <c r="F1233" i="2"/>
  <c r="E1444" i="2"/>
  <c r="F1590" i="2"/>
  <c r="F1718" i="2"/>
  <c r="G1105" i="2"/>
  <c r="G1379" i="2"/>
  <c r="D1529" i="2"/>
  <c r="G1664" i="2"/>
  <c r="F1043" i="2"/>
  <c r="G1360" i="2"/>
  <c r="D1516" i="2"/>
  <c r="G332" i="2"/>
  <c r="E558" i="2"/>
  <c r="D781" i="2"/>
  <c r="F811" i="2"/>
  <c r="G793" i="2"/>
  <c r="D998" i="2"/>
  <c r="E914" i="2"/>
  <c r="G807" i="2"/>
  <c r="G1104" i="2"/>
  <c r="E585" i="2"/>
  <c r="F840" i="2"/>
  <c r="G716" i="2"/>
  <c r="E1060" i="2"/>
  <c r="D1200" i="2"/>
  <c r="E1056" i="2"/>
  <c r="G1234" i="2"/>
  <c r="D1364" i="2"/>
  <c r="D1103" i="2"/>
  <c r="E1254" i="2"/>
  <c r="E1382" i="2"/>
  <c r="F1132" i="2"/>
  <c r="F1274" i="2"/>
  <c r="G866" i="2"/>
  <c r="F1183" i="2"/>
  <c r="E1319" i="2"/>
  <c r="E1447" i="2"/>
  <c r="E1575" i="2"/>
  <c r="G1250" i="2"/>
  <c r="D1453" i="2"/>
  <c r="E1598" i="2"/>
  <c r="E114" i="2"/>
  <c r="D159" i="2"/>
  <c r="F157" i="2"/>
  <c r="F122" i="2"/>
  <c r="G311" i="2"/>
  <c r="D294" i="2"/>
  <c r="E155" i="2"/>
  <c r="D182" i="2"/>
  <c r="D125" i="2"/>
  <c r="F88" i="2"/>
  <c r="E228" i="2"/>
  <c r="D75" i="2"/>
  <c r="F352" i="2"/>
  <c r="G226" i="2"/>
  <c r="F354" i="2"/>
  <c r="E22" i="2"/>
  <c r="F276" i="2"/>
  <c r="E357" i="2"/>
  <c r="E206" i="2"/>
  <c r="F346" i="2"/>
  <c r="E71" i="2"/>
  <c r="F274" i="2"/>
  <c r="G327" i="2"/>
  <c r="G58" i="2"/>
  <c r="E277" i="2"/>
  <c r="G481" i="2"/>
  <c r="E99" i="2"/>
  <c r="E281" i="2"/>
  <c r="G314" i="2"/>
  <c r="F57" i="2"/>
  <c r="D444" i="2"/>
  <c r="D644" i="2"/>
  <c r="E720" i="2"/>
  <c r="E428" i="2"/>
  <c r="G646" i="2"/>
  <c r="D92" i="2"/>
  <c r="G395" i="2"/>
  <c r="D369" i="2"/>
  <c r="G32" i="2"/>
  <c r="D483" i="2"/>
  <c r="D621" i="2"/>
  <c r="D849" i="2"/>
  <c r="E144" i="2"/>
  <c r="E347" i="2"/>
  <c r="F277" i="2"/>
  <c r="D664" i="2"/>
  <c r="E596" i="2"/>
  <c r="F568" i="2"/>
  <c r="D591" i="2"/>
  <c r="G686" i="2"/>
  <c r="E635" i="2"/>
  <c r="E213" i="2"/>
  <c r="F461" i="2"/>
  <c r="D353" i="2"/>
  <c r="D654" i="2"/>
  <c r="E554" i="2"/>
  <c r="F526" i="2"/>
  <c r="D565" i="2"/>
  <c r="G570" i="2"/>
  <c r="G420" i="2"/>
  <c r="E45" i="2"/>
  <c r="G423" i="2"/>
  <c r="D650" i="2"/>
  <c r="F522" i="2"/>
  <c r="D673" i="2"/>
  <c r="F702" i="2"/>
  <c r="F675" i="2"/>
  <c r="G580" i="2"/>
  <c r="E477" i="2"/>
  <c r="G987" i="2"/>
  <c r="F882" i="2"/>
  <c r="G372" i="2"/>
  <c r="D352" i="2"/>
  <c r="E540" i="2"/>
  <c r="E420" i="2"/>
  <c r="D827" i="2"/>
  <c r="G333" i="2"/>
  <c r="F817" i="2"/>
  <c r="E713" i="2"/>
  <c r="G563" i="2"/>
  <c r="G1007" i="2"/>
  <c r="G888" i="2"/>
  <c r="F175" i="2"/>
  <c r="F399" i="2"/>
  <c r="D690" i="2"/>
  <c r="D443" i="2"/>
  <c r="D649" i="2"/>
  <c r="D893" i="2"/>
  <c r="G349" i="2"/>
  <c r="F819" i="2"/>
  <c r="D756" i="2"/>
  <c r="G571" i="2"/>
  <c r="G1009" i="2"/>
  <c r="E892" i="2"/>
  <c r="E243" i="2"/>
  <c r="F192" i="2"/>
  <c r="D668" i="2"/>
  <c r="E712" i="2"/>
  <c r="E444" i="2"/>
  <c r="G694" i="2"/>
  <c r="E731" i="2"/>
  <c r="F567" i="2"/>
  <c r="F839" i="2"/>
  <c r="G722" i="2"/>
  <c r="E429" i="2"/>
  <c r="G949" i="2"/>
  <c r="E573" i="2"/>
  <c r="D978" i="2"/>
  <c r="G383" i="2"/>
  <c r="E632" i="2"/>
  <c r="E451" i="2"/>
  <c r="F519" i="2"/>
  <c r="G616" i="2"/>
  <c r="G909" i="2"/>
  <c r="D970" i="2"/>
  <c r="F750" i="2"/>
  <c r="E1028" i="2"/>
  <c r="G897" i="2"/>
  <c r="G1090" i="2"/>
  <c r="F1040" i="2"/>
  <c r="D1033" i="2"/>
  <c r="E933" i="2"/>
  <c r="D367" i="2"/>
  <c r="D672" i="2"/>
  <c r="F640" i="2"/>
  <c r="D875" i="2"/>
  <c r="F667" i="2"/>
  <c r="F700" i="2"/>
  <c r="E882" i="2"/>
  <c r="E876" i="2"/>
  <c r="F533" i="2"/>
  <c r="E936" i="2"/>
  <c r="G655" i="2"/>
  <c r="G950" i="2"/>
  <c r="G126" i="2"/>
  <c r="D1073" i="2"/>
  <c r="D977" i="2"/>
  <c r="E909" i="2"/>
  <c r="F493" i="2"/>
  <c r="D674" i="2"/>
  <c r="F189" i="2"/>
  <c r="D495" i="2"/>
  <c r="F671" i="2"/>
  <c r="D748" i="2"/>
  <c r="G921" i="2"/>
  <c r="F879" i="2"/>
  <c r="F605" i="2"/>
  <c r="E954" i="2"/>
  <c r="G663" i="2"/>
  <c r="G968" i="2"/>
  <c r="G549" i="2"/>
  <c r="F1075" i="2"/>
  <c r="D1013" i="2"/>
  <c r="E945" i="2"/>
  <c r="F300" i="2"/>
  <c r="D570" i="2"/>
  <c r="F602" i="2"/>
  <c r="D773" i="2"/>
  <c r="F563" i="2"/>
  <c r="G660" i="2"/>
  <c r="G781" i="2"/>
  <c r="E774" i="2"/>
  <c r="D493" i="2"/>
  <c r="E910" i="2"/>
  <c r="G551" i="2"/>
  <c r="G940" i="2"/>
  <c r="G1100" i="2"/>
  <c r="F1028" i="2"/>
  <c r="D957" i="2"/>
  <c r="F824" i="2"/>
  <c r="D408" i="2"/>
  <c r="D657" i="2"/>
  <c r="F789" i="2"/>
  <c r="G1011" i="2"/>
  <c r="F786" i="2"/>
  <c r="G783" i="2"/>
  <c r="G814" i="2"/>
  <c r="E1104" i="2"/>
  <c r="E673" i="2"/>
  <c r="E1112" i="2"/>
  <c r="F905" i="2"/>
  <c r="G1227" i="2"/>
  <c r="G637" i="2"/>
  <c r="E1212" i="2"/>
  <c r="E1376" i="2"/>
  <c r="F1180" i="2"/>
  <c r="F1364" i="2"/>
  <c r="G1176" i="2"/>
  <c r="E1361" i="2"/>
  <c r="E1537" i="2"/>
  <c r="G1237" i="2"/>
  <c r="F1464" i="2"/>
  <c r="E1640" i="2"/>
  <c r="E1784" i="2"/>
  <c r="D1229" i="2"/>
  <c r="E1460" i="2"/>
  <c r="F100" i="2"/>
  <c r="G289" i="2"/>
  <c r="F75" i="2"/>
  <c r="E37" i="2"/>
  <c r="D160" i="2"/>
  <c r="D310" i="2"/>
  <c r="D225" i="2"/>
  <c r="E233" i="2"/>
  <c r="E177" i="2"/>
  <c r="E13" i="2"/>
  <c r="D272" i="2"/>
  <c r="E168" i="2"/>
  <c r="F145" i="2"/>
  <c r="F55" i="2"/>
  <c r="F370" i="2"/>
  <c r="G6" i="2"/>
  <c r="E305" i="2"/>
  <c r="E373" i="2"/>
  <c r="D254" i="2"/>
  <c r="E303" i="2"/>
  <c r="E171" i="2"/>
  <c r="E323" i="2"/>
  <c r="D410" i="2"/>
  <c r="D147" i="2"/>
  <c r="E363" i="2"/>
  <c r="F227" i="2"/>
  <c r="F23" i="2"/>
  <c r="G358" i="2"/>
  <c r="G467" i="2"/>
  <c r="D249" i="2"/>
  <c r="G57" i="2"/>
  <c r="D676" i="2"/>
  <c r="G369" i="2"/>
  <c r="D571" i="2"/>
  <c r="D751" i="2"/>
  <c r="E134" i="2"/>
  <c r="F447" i="2"/>
  <c r="F470" i="2"/>
  <c r="D287" i="2"/>
  <c r="F550" i="2"/>
  <c r="D637" i="2"/>
  <c r="D865" i="2"/>
  <c r="G91" i="2"/>
  <c r="G41" i="2"/>
  <c r="D333" i="2"/>
  <c r="D680" i="2"/>
  <c r="E644" i="2"/>
  <c r="F584" i="2"/>
  <c r="D607" i="2"/>
  <c r="G714" i="2"/>
  <c r="G724" i="2"/>
  <c r="E396" i="2"/>
  <c r="F483" i="2"/>
  <c r="F414" i="2"/>
  <c r="D670" i="2"/>
  <c r="E618" i="2"/>
  <c r="F558" i="2"/>
  <c r="D581" i="2"/>
  <c r="G602" i="2"/>
  <c r="E484" i="2"/>
  <c r="D260" i="2"/>
  <c r="G473" i="2"/>
  <c r="D682" i="2"/>
  <c r="F554" i="2"/>
  <c r="E443" i="2"/>
  <c r="E747" i="2"/>
  <c r="G705" i="2"/>
  <c r="G612" i="2"/>
  <c r="G547" i="2"/>
  <c r="G1035" i="2"/>
  <c r="G903" i="2"/>
  <c r="G316" i="2"/>
  <c r="E438" i="2"/>
  <c r="E636" i="2"/>
  <c r="D484" i="2"/>
  <c r="D859" i="2"/>
  <c r="D429" i="2"/>
  <c r="F833" i="2"/>
  <c r="D770" i="2"/>
  <c r="G627" i="2"/>
  <c r="G1023" i="2"/>
  <c r="D908" i="2"/>
  <c r="F344" i="2"/>
  <c r="D440" i="2"/>
  <c r="D722" i="2"/>
  <c r="F498" i="2"/>
  <c r="D681" i="2"/>
  <c r="E591" i="2"/>
  <c r="D437" i="2"/>
  <c r="F835" i="2"/>
  <c r="D772" i="2"/>
  <c r="G745" i="2"/>
  <c r="G1025" i="2"/>
  <c r="D910" i="2"/>
  <c r="F376" i="2"/>
  <c r="D345" i="2"/>
  <c r="D700" i="2"/>
  <c r="D234" i="2"/>
  <c r="D499" i="2"/>
  <c r="D743" i="2"/>
  <c r="E765" i="2"/>
  <c r="F599" i="2"/>
  <c r="F855" i="2"/>
  <c r="D744" i="2"/>
  <c r="G523" i="2"/>
  <c r="G965" i="2"/>
  <c r="E637" i="2"/>
  <c r="D994" i="2"/>
  <c r="G387" i="2"/>
  <c r="E696" i="2"/>
  <c r="E721" i="2"/>
  <c r="F583" i="2"/>
  <c r="E735" i="2"/>
  <c r="G941" i="2"/>
  <c r="D1000" i="2"/>
  <c r="F782" i="2"/>
  <c r="E1044" i="2"/>
  <c r="G914" i="2"/>
  <c r="G1106" i="2"/>
  <c r="F1067" i="2"/>
  <c r="F1061" i="2"/>
  <c r="E965" i="2"/>
  <c r="F487" i="2"/>
  <c r="D736" i="2"/>
  <c r="F162" i="2"/>
  <c r="E490" i="2"/>
  <c r="E725" i="2"/>
  <c r="D746" i="2"/>
  <c r="G919" i="2"/>
  <c r="D916" i="2"/>
  <c r="F597" i="2"/>
  <c r="E952" i="2"/>
  <c r="G715" i="2"/>
  <c r="G966" i="2"/>
  <c r="G533" i="2"/>
  <c r="F1092" i="2"/>
  <c r="D1009" i="2"/>
  <c r="E941" i="2"/>
  <c r="G409" i="2"/>
  <c r="D738" i="2"/>
  <c r="E456" i="2"/>
  <c r="E623" i="2"/>
  <c r="F728" i="2"/>
  <c r="D780" i="2"/>
  <c r="G953" i="2"/>
  <c r="D918" i="2"/>
  <c r="F669" i="2"/>
  <c r="E970" i="2"/>
  <c r="F722" i="2"/>
  <c r="G984" i="2"/>
  <c r="G677" i="2"/>
  <c r="D1095" i="2"/>
  <c r="D1045" i="2"/>
  <c r="E977" i="2"/>
  <c r="E349" i="2"/>
  <c r="D634" i="2"/>
  <c r="F666" i="2"/>
  <c r="D837" i="2"/>
  <c r="F627" i="2"/>
  <c r="F719" i="2"/>
  <c r="G845" i="2"/>
  <c r="E838" i="2"/>
  <c r="F557" i="2"/>
  <c r="E926" i="2"/>
  <c r="G615" i="2"/>
  <c r="G956" i="2"/>
  <c r="G1116" i="2"/>
  <c r="E1058" i="2"/>
  <c r="D989" i="2"/>
  <c r="F884" i="2"/>
  <c r="F410" i="2"/>
  <c r="G498" i="2"/>
  <c r="F853" i="2"/>
  <c r="G1075" i="2"/>
  <c r="F850" i="2"/>
  <c r="G847" i="2"/>
  <c r="F916" i="2"/>
  <c r="F601" i="2"/>
  <c r="E764" i="2"/>
  <c r="D1130" i="2"/>
  <c r="F969" i="2"/>
  <c r="D1246" i="2"/>
  <c r="G810" i="2"/>
  <c r="F1230" i="2"/>
  <c r="D409" i="2"/>
  <c r="G1198" i="2"/>
  <c r="G653" i="2"/>
  <c r="D1195" i="2"/>
  <c r="E1377" i="2"/>
  <c r="E1553" i="2"/>
  <c r="G1270" i="2"/>
  <c r="D1501" i="2"/>
  <c r="E1656" i="2"/>
  <c r="E1800" i="2"/>
  <c r="D1263" i="2"/>
  <c r="F1478" i="2"/>
  <c r="F1636" i="2"/>
  <c r="F1780" i="2"/>
  <c r="F1315" i="2"/>
  <c r="F1508" i="2"/>
  <c r="G1662" i="2"/>
  <c r="F1115" i="2"/>
  <c r="D1404" i="2"/>
  <c r="F1568" i="2"/>
  <c r="F434" i="2"/>
  <c r="D675" i="2"/>
  <c r="F734" i="2"/>
  <c r="G769" i="2"/>
  <c r="D1024" i="2"/>
  <c r="E972" i="2"/>
  <c r="G938" i="2"/>
  <c r="F928" i="2"/>
  <c r="E1111" i="2"/>
  <c r="E561" i="2"/>
  <c r="F1053" i="2"/>
  <c r="D1212" i="2"/>
  <c r="G1119" i="2"/>
  <c r="D1280" i="2"/>
  <c r="G826" i="2"/>
  <c r="F1214" i="2"/>
  <c r="E1362" i="2"/>
  <c r="G1127" i="2"/>
  <c r="F1286" i="2"/>
  <c r="F990" i="2"/>
  <c r="G1233" i="2"/>
  <c r="E1379" i="2"/>
  <c r="E1539" i="2"/>
  <c r="G1205" i="2"/>
  <c r="F1448" i="2"/>
  <c r="E1610" i="2"/>
  <c r="E1754" i="2"/>
  <c r="F1160" i="2"/>
  <c r="D1426" i="2"/>
  <c r="F1606" i="2"/>
  <c r="F1750" i="2"/>
  <c r="F1220" i="2"/>
  <c r="D1456" i="2"/>
  <c r="G1616" i="2"/>
  <c r="G641" i="2"/>
  <c r="G1328" i="2"/>
  <c r="E1534" i="2"/>
  <c r="G459" i="2"/>
  <c r="F610" i="2"/>
  <c r="E883" i="2"/>
  <c r="D828" i="2"/>
  <c r="E850" i="2"/>
  <c r="F873" i="2"/>
  <c r="G870" i="2"/>
  <c r="F733" i="2"/>
  <c r="D965" i="2"/>
  <c r="D1079" i="2"/>
  <c r="D967" i="2"/>
  <c r="D1168" i="2"/>
  <c r="F993" i="2"/>
  <c r="D1252" i="2"/>
  <c r="E465" i="2"/>
  <c r="E1164" i="2"/>
  <c r="E1318" i="2"/>
  <c r="E1019" i="2"/>
  <c r="E1242" i="2"/>
  <c r="F738" i="2"/>
  <c r="G1201" i="2"/>
  <c r="E1351" i="2"/>
  <c r="E1495" i="2"/>
  <c r="F1094" i="2"/>
  <c r="E1398" i="2"/>
  <c r="G1562" i="2"/>
  <c r="E1710" i="2"/>
  <c r="G768" i="2"/>
  <c r="D1307" i="2"/>
  <c r="F1485" i="2"/>
  <c r="F1626" i="2"/>
  <c r="F1754" i="2"/>
  <c r="D1193" i="2"/>
  <c r="D1424" i="2"/>
  <c r="E1570" i="2"/>
  <c r="G1700" i="2"/>
  <c r="D1167" i="2"/>
  <c r="G1410" i="2"/>
  <c r="D1557" i="2"/>
  <c r="E291" i="2"/>
  <c r="F524" i="2"/>
  <c r="E749" i="2"/>
  <c r="G584" i="2"/>
  <c r="G989" i="2"/>
  <c r="E307" i="2"/>
  <c r="E988" i="2"/>
  <c r="G922" i="2"/>
  <c r="G774" i="2"/>
  <c r="D921" i="2"/>
  <c r="E1013" i="2"/>
  <c r="E868" i="2"/>
  <c r="F1105" i="2"/>
  <c r="D1236" i="2"/>
  <c r="F1129" i="2"/>
  <c r="D1272" i="2"/>
  <c r="G541" i="2"/>
  <c r="F1150" i="2"/>
  <c r="E1290" i="2"/>
  <c r="F796" i="2"/>
  <c r="F1173" i="2"/>
  <c r="F1310" i="2"/>
  <c r="F1022" i="2"/>
  <c r="G1224" i="2"/>
  <c r="E1355" i="2"/>
  <c r="E1483" i="2"/>
  <c r="E888" i="2"/>
  <c r="G1322" i="2"/>
  <c r="E1494" i="2"/>
  <c r="E1634" i="2"/>
  <c r="E1762" i="2"/>
  <c r="E1142" i="2"/>
  <c r="F1398" i="2"/>
  <c r="G1544" i="2"/>
  <c r="F1678" i="2"/>
  <c r="F740" i="2"/>
  <c r="F1303" i="2"/>
  <c r="F1483" i="2"/>
  <c r="G1624" i="2"/>
  <c r="G1752" i="2"/>
  <c r="G1280" i="2"/>
  <c r="E1470" i="2"/>
  <c r="E1613" i="2"/>
  <c r="D380" i="2"/>
  <c r="D762" i="2"/>
  <c r="F629" i="2"/>
  <c r="G974" i="2"/>
  <c r="D1025" i="2"/>
  <c r="D931" i="2"/>
  <c r="G665" i="2"/>
  <c r="D1298" i="2"/>
  <c r="E1180" i="2"/>
  <c r="E947" i="2"/>
  <c r="F1336" i="2"/>
  <c r="E1253" i="2"/>
  <c r="E1509" i="2"/>
  <c r="G1372" i="2"/>
  <c r="E1660" i="2"/>
  <c r="F1201" i="2"/>
  <c r="F1574" i="2"/>
  <c r="E1023" i="2"/>
  <c r="F116" i="2"/>
  <c r="E148" i="2"/>
  <c r="E88" i="2"/>
  <c r="E76" i="2"/>
  <c r="G268" i="2"/>
  <c r="E245" i="2"/>
  <c r="G84" i="2"/>
  <c r="G157" i="2"/>
  <c r="E58" i="2"/>
  <c r="G344" i="2"/>
  <c r="G117" i="2"/>
  <c r="D327" i="2"/>
  <c r="F308" i="2"/>
  <c r="F82" i="2"/>
  <c r="G40" i="2"/>
  <c r="E187" i="2"/>
  <c r="F485" i="2"/>
  <c r="F28" i="2"/>
  <c r="E395" i="2"/>
  <c r="F404" i="2"/>
  <c r="E380" i="2"/>
  <c r="F113" i="2"/>
  <c r="F467" i="2"/>
  <c r="D532" i="2"/>
  <c r="D479" i="2"/>
  <c r="D683" i="2"/>
  <c r="E595" i="2"/>
  <c r="D267" i="2"/>
  <c r="D566" i="2"/>
  <c r="G312" i="2"/>
  <c r="D685" i="2"/>
  <c r="E535" i="2"/>
  <c r="E293" i="2"/>
  <c r="F428" i="2"/>
  <c r="G478" i="2"/>
  <c r="F520" i="2"/>
  <c r="D639" i="2"/>
  <c r="D867" i="2"/>
  <c r="E209" i="2"/>
  <c r="G455" i="2"/>
  <c r="E434" i="2"/>
  <c r="E506" i="2"/>
  <c r="F638" i="2"/>
  <c r="D693" i="2"/>
  <c r="D825" i="2"/>
  <c r="G39" i="2"/>
  <c r="F474" i="2"/>
  <c r="E662" i="2"/>
  <c r="G594" i="2"/>
  <c r="E885" i="2"/>
  <c r="F302" i="2"/>
  <c r="G675" i="2"/>
  <c r="E533" i="2"/>
  <c r="F5" i="2"/>
  <c r="D496" i="2"/>
  <c r="F496" i="2"/>
  <c r="F727" i="2"/>
  <c r="F523" i="2"/>
  <c r="E431" i="2"/>
  <c r="D366" i="2"/>
  <c r="G1055" i="2"/>
  <c r="E46" i="2"/>
  <c r="G437" i="2"/>
  <c r="D255" i="2"/>
  <c r="D324" i="2"/>
  <c r="D797" i="2"/>
  <c r="F591" i="2"/>
  <c r="G528" i="2"/>
  <c r="F395" i="2"/>
  <c r="F341" i="2"/>
  <c r="F64" i="2"/>
  <c r="G453" i="2"/>
  <c r="D732" i="2"/>
  <c r="F572" i="2"/>
  <c r="D378" i="2"/>
  <c r="E831" i="2"/>
  <c r="G721" i="2"/>
  <c r="G632" i="2"/>
  <c r="G712" i="2"/>
  <c r="G1045" i="2"/>
  <c r="D914" i="2"/>
  <c r="F476" i="2"/>
  <c r="E412" i="2"/>
  <c r="E855" i="2"/>
  <c r="D800" i="2"/>
  <c r="G464" i="2"/>
  <c r="F645" i="2"/>
  <c r="G511" i="2"/>
  <c r="G994" i="2"/>
  <c r="F944" i="2"/>
  <c r="G1083" i="2"/>
  <c r="G181" i="2"/>
  <c r="E470" i="2"/>
  <c r="D535" i="2"/>
  <c r="E833" i="2"/>
  <c r="G572" i="2"/>
  <c r="G983" i="2"/>
  <c r="D1020" i="2"/>
  <c r="G882" i="2"/>
  <c r="G755" i="2"/>
  <c r="G1046" i="2"/>
  <c r="F984" i="2"/>
  <c r="D1068" i="2"/>
  <c r="G185" i="2"/>
  <c r="D546" i="2"/>
  <c r="D601" i="2"/>
  <c r="E867" i="2"/>
  <c r="G576" i="2"/>
  <c r="G985" i="2"/>
  <c r="D1038" i="2"/>
  <c r="E906" i="2"/>
  <c r="G791" i="2"/>
  <c r="G1048" i="2"/>
  <c r="F1020" i="2"/>
  <c r="F1090" i="2"/>
  <c r="F1088" i="2"/>
  <c r="F454" i="2"/>
  <c r="D356" i="2"/>
  <c r="E813" i="2"/>
  <c r="E447" i="2"/>
  <c r="G931" i="2"/>
  <c r="D992" i="2"/>
  <c r="F866" i="2"/>
  <c r="G734" i="2"/>
  <c r="G1020" i="2"/>
  <c r="F932" i="2"/>
  <c r="D1021" i="2"/>
  <c r="E150" i="2"/>
  <c r="F570" i="2"/>
  <c r="G628" i="2"/>
  <c r="D976" i="2"/>
  <c r="G583" i="2"/>
  <c r="F1044" i="2"/>
  <c r="E1033" i="2"/>
  <c r="F1050" i="2"/>
  <c r="F1033" i="2"/>
  <c r="D1326" i="2"/>
  <c r="E1157" i="2"/>
  <c r="F844" i="2"/>
  <c r="F1268" i="2"/>
  <c r="E1140" i="2"/>
  <c r="E1409" i="2"/>
  <c r="F939" i="2"/>
  <c r="D1428" i="2"/>
  <c r="E1672" i="2"/>
  <c r="F909" i="2"/>
  <c r="G1423" i="2"/>
  <c r="F1620" i="2"/>
  <c r="F836" i="2"/>
  <c r="G1376" i="2"/>
  <c r="F1563" i="2"/>
  <c r="G1726" i="2"/>
  <c r="G1324" i="2"/>
  <c r="D1532" i="2"/>
  <c r="D434" i="2"/>
  <c r="G534" i="2"/>
  <c r="F863" i="2"/>
  <c r="G1021" i="2"/>
  <c r="F798" i="2"/>
  <c r="G795" i="2"/>
  <c r="G693" i="2"/>
  <c r="D1017" i="2"/>
  <c r="E689" i="2"/>
  <c r="E1096" i="2"/>
  <c r="G633" i="2"/>
  <c r="G1211" i="2"/>
  <c r="D1376" i="2"/>
  <c r="F1159" i="2"/>
  <c r="E1346" i="2"/>
  <c r="E1146" i="2"/>
  <c r="F1318" i="2"/>
  <c r="F1142" i="2"/>
  <c r="E1315" i="2"/>
  <c r="E1475" i="2"/>
  <c r="E1075" i="2"/>
  <c r="E1430" i="2"/>
  <c r="E1626" i="2"/>
  <c r="E1786" i="2"/>
  <c r="D1299" i="2"/>
  <c r="F1517" i="2"/>
  <c r="F1686" i="2"/>
  <c r="E1147" i="2"/>
  <c r="G1437" i="2"/>
  <c r="G1632" i="2"/>
  <c r="F1120" i="2"/>
  <c r="F1424" i="2"/>
  <c r="E1605" i="2"/>
  <c r="F345" i="2"/>
  <c r="E687" i="2"/>
  <c r="D764" i="2"/>
  <c r="D934" i="2"/>
  <c r="E978" i="2"/>
  <c r="G976" i="2"/>
  <c r="F1064" i="2"/>
  <c r="E929" i="2"/>
  <c r="G902" i="2"/>
  <c r="D1152" i="2"/>
  <c r="D1098" i="2"/>
  <c r="D1284" i="2"/>
  <c r="F938" i="2"/>
  <c r="E1237" i="2"/>
  <c r="F764" i="2"/>
  <c r="F1205" i="2"/>
  <c r="E493" i="2"/>
  <c r="E1220" i="2"/>
  <c r="E1383" i="2"/>
  <c r="E1543" i="2"/>
  <c r="G1282" i="2"/>
  <c r="D1508" i="2"/>
  <c r="E1678" i="2"/>
  <c r="E1822" i="2"/>
  <c r="D1339" i="2"/>
  <c r="D1522" i="2"/>
  <c r="F1674" i="2"/>
  <c r="E911" i="2"/>
  <c r="F1359" i="2"/>
  <c r="G1533" i="2"/>
  <c r="G1684" i="2"/>
  <c r="F1203" i="2"/>
  <c r="F1447" i="2"/>
  <c r="E1609" i="2"/>
  <c r="D684" i="2"/>
  <c r="G662" i="2"/>
  <c r="F831" i="2"/>
  <c r="G925" i="2"/>
  <c r="F549" i="2"/>
  <c r="F263" i="2"/>
  <c r="G1018" i="2"/>
  <c r="E1078" i="2"/>
  <c r="F752" i="2"/>
  <c r="E740" i="2"/>
  <c r="E1087" i="2"/>
  <c r="G505" i="2"/>
  <c r="E1166" i="2"/>
  <c r="D1320" i="2"/>
  <c r="F1018" i="2"/>
  <c r="G1241" i="2"/>
  <c r="E1386" i="2"/>
  <c r="E1155" i="2"/>
  <c r="F1326" i="2"/>
  <c r="F1113" i="2"/>
  <c r="E1275" i="2"/>
  <c r="E1419" i="2"/>
  <c r="E1563" i="2"/>
  <c r="G1258" i="2"/>
  <c r="D1476" i="2"/>
  <c r="E1650" i="2"/>
  <c r="E1794" i="2"/>
  <c r="D1251" i="2"/>
  <c r="G1471" i="2"/>
  <c r="F1630" i="2"/>
  <c r="F1774" i="2"/>
  <c r="F1271" i="2"/>
  <c r="G1501" i="2"/>
  <c r="G1656" i="2"/>
  <c r="D1090" i="2"/>
  <c r="D1397" i="2"/>
  <c r="G1561" i="2"/>
  <c r="E556" i="2"/>
  <c r="G540" i="2"/>
  <c r="F806" i="2"/>
  <c r="G1102" i="2"/>
  <c r="E989" i="2"/>
  <c r="D1134" i="2"/>
  <c r="G1195" i="2"/>
  <c r="E1098" i="2"/>
  <c r="F748" i="2"/>
  <c r="E433" i="2"/>
  <c r="E1317" i="2"/>
  <c r="G796" i="2"/>
  <c r="D1524" i="2"/>
  <c r="E1820" i="2"/>
  <c r="F1501" i="2"/>
  <c r="F561" i="2"/>
  <c r="D1513" i="2"/>
  <c r="F931" i="2"/>
  <c r="D1500" i="2"/>
  <c r="E1691" i="2"/>
  <c r="E1819" i="2"/>
  <c r="E1152" i="2"/>
  <c r="D1550" i="2"/>
  <c r="G1798" i="2"/>
  <c r="E1944" i="2"/>
  <c r="E2072" i="2"/>
  <c r="E2200" i="2"/>
  <c r="F1454" i="2"/>
  <c r="F1727" i="2"/>
  <c r="D1901" i="2"/>
  <c r="F2030" i="2"/>
  <c r="F2158" i="2"/>
  <c r="F1427" i="2"/>
  <c r="G1703" i="2"/>
  <c r="G1887" i="2"/>
  <c r="G2018" i="2"/>
  <c r="G159" i="2"/>
  <c r="D805" i="2"/>
  <c r="G813" i="2"/>
  <c r="E918" i="2"/>
  <c r="G1108" i="2"/>
  <c r="F856" i="2"/>
  <c r="E1063" i="2"/>
  <c r="F1062" i="2"/>
  <c r="D1366" i="2"/>
  <c r="E1256" i="2"/>
  <c r="G1134" i="2"/>
  <c r="E880" i="2"/>
  <c r="E1321" i="2"/>
  <c r="E1577" i="2"/>
  <c r="F1455" i="2"/>
  <c r="E1728" i="2"/>
  <c r="D1343" i="2"/>
  <c r="F1644" i="2"/>
  <c r="E1234" i="2"/>
  <c r="G1590" i="2"/>
  <c r="E1208" i="2"/>
  <c r="G1577" i="2"/>
  <c r="E1725" i="2"/>
  <c r="E1853" i="2"/>
  <c r="G1299" i="2"/>
  <c r="D1623" i="2"/>
  <c r="F1841" i="2"/>
  <c r="E1978" i="2"/>
  <c r="E2106" i="2"/>
  <c r="G1115" i="2"/>
  <c r="E1532" i="2"/>
  <c r="D1787" i="2"/>
  <c r="F1936" i="2"/>
  <c r="F2064" i="2"/>
  <c r="E967" i="2"/>
  <c r="D1505" i="2"/>
  <c r="D1768" i="2"/>
  <c r="G1924" i="2"/>
  <c r="G2052" i="2"/>
  <c r="G1229" i="2"/>
  <c r="G1588" i="2"/>
  <c r="F1821" i="2"/>
  <c r="E1961" i="2"/>
  <c r="D704" i="2"/>
  <c r="F699" i="2"/>
  <c r="E899" i="2"/>
  <c r="G687" i="2"/>
  <c r="E79" i="2"/>
  <c r="F134" i="2"/>
  <c r="E120" i="2"/>
  <c r="F146" i="2"/>
  <c r="E106" i="2"/>
  <c r="G149" i="2"/>
  <c r="G135" i="2"/>
  <c r="D145" i="2"/>
  <c r="E158" i="2"/>
  <c r="D319" i="2"/>
  <c r="G276" i="2"/>
  <c r="D359" i="2"/>
  <c r="F342" i="2"/>
  <c r="D35" i="2"/>
  <c r="F313" i="2"/>
  <c r="D198" i="2"/>
  <c r="E227" i="2"/>
  <c r="F128" i="2"/>
  <c r="D386" i="2"/>
  <c r="F436" i="2"/>
  <c r="G72" i="2"/>
  <c r="E122" i="2"/>
  <c r="F495" i="2"/>
  <c r="D628" i="2"/>
  <c r="F516" i="2"/>
  <c r="D699" i="2"/>
  <c r="E741" i="2"/>
  <c r="F331" i="2"/>
  <c r="D630" i="2"/>
  <c r="G377" i="2"/>
  <c r="D701" i="2"/>
  <c r="E695" i="2"/>
  <c r="F282" i="2"/>
  <c r="D384" i="2"/>
  <c r="E500" i="2"/>
  <c r="F536" i="2"/>
  <c r="D687" i="2"/>
  <c r="F220" i="2"/>
  <c r="G158" i="2"/>
  <c r="G479" i="2"/>
  <c r="D510" i="2"/>
  <c r="E522" i="2"/>
  <c r="F654" i="2"/>
  <c r="D709" i="2"/>
  <c r="D841" i="2"/>
  <c r="F272" i="2"/>
  <c r="D320" i="2"/>
  <c r="E694" i="2"/>
  <c r="G658" i="2"/>
  <c r="E295" i="2"/>
  <c r="G548" i="2"/>
  <c r="G765" i="2"/>
  <c r="E597" i="2"/>
  <c r="F340" i="2"/>
  <c r="D560" i="2"/>
  <c r="F592" i="2"/>
  <c r="D763" i="2"/>
  <c r="F555" i="2"/>
  <c r="G556" i="2"/>
  <c r="G499" i="2"/>
  <c r="G480" i="2"/>
  <c r="E151" i="2"/>
  <c r="G487" i="2"/>
  <c r="E510" i="2"/>
  <c r="E424" i="2"/>
  <c r="D829" i="2"/>
  <c r="F623" i="2"/>
  <c r="G560" i="2"/>
  <c r="G507" i="2"/>
  <c r="G492" i="2"/>
  <c r="D119" i="2"/>
  <c r="G161" i="2"/>
  <c r="G422" i="2"/>
  <c r="F636" i="2"/>
  <c r="G502" i="2"/>
  <c r="E847" i="2"/>
  <c r="F759" i="2"/>
  <c r="G696" i="2"/>
  <c r="G753" i="2"/>
  <c r="G1061" i="2"/>
  <c r="D946" i="2"/>
  <c r="E430" i="2"/>
  <c r="D515" i="2"/>
  <c r="E887" i="2"/>
  <c r="D832" i="2"/>
  <c r="E605" i="2"/>
  <c r="F707" i="2"/>
  <c r="G575" i="2"/>
  <c r="G1010" i="2"/>
  <c r="F976" i="2"/>
  <c r="D1102" i="2"/>
  <c r="G247" i="2"/>
  <c r="D544" i="2"/>
  <c r="D599" i="2"/>
  <c r="E865" i="2"/>
  <c r="G636" i="2"/>
  <c r="G1015" i="2"/>
  <c r="D1036" i="2"/>
  <c r="E904" i="2"/>
  <c r="G787" i="2"/>
  <c r="G1062" i="2"/>
  <c r="F1016" i="2"/>
  <c r="E1088" i="2"/>
  <c r="E272" i="2"/>
  <c r="D610" i="2"/>
  <c r="D665" i="2"/>
  <c r="E263" i="2"/>
  <c r="G640" i="2"/>
  <c r="G1017" i="2"/>
  <c r="D1054" i="2"/>
  <c r="E922" i="2"/>
  <c r="G823" i="2"/>
  <c r="G1064" i="2"/>
  <c r="F1051" i="2"/>
  <c r="D1109" i="2"/>
  <c r="D51" i="2"/>
  <c r="G390" i="2"/>
  <c r="D497" i="2"/>
  <c r="E845" i="2"/>
  <c r="G532" i="2"/>
  <c r="G963" i="2"/>
  <c r="D1010" i="2"/>
  <c r="F892" i="2"/>
  <c r="G767" i="2"/>
  <c r="G1036" i="2"/>
  <c r="F964" i="2"/>
  <c r="E1052" i="2"/>
  <c r="E197" i="2"/>
  <c r="F698" i="2"/>
  <c r="D742" i="2"/>
  <c r="D1018" i="2"/>
  <c r="F709" i="2"/>
  <c r="E1090" i="2"/>
  <c r="D1071" i="2"/>
  <c r="F1074" i="2"/>
  <c r="E1084" i="2"/>
  <c r="D1342" i="2"/>
  <c r="F1175" i="2"/>
  <c r="E931" i="2"/>
  <c r="F1284" i="2"/>
  <c r="F1158" i="2"/>
  <c r="E1425" i="2"/>
  <c r="E1064" i="2"/>
  <c r="E1446" i="2"/>
  <c r="E1688" i="2"/>
  <c r="F1037" i="2"/>
  <c r="D1442" i="2"/>
  <c r="F1652" i="2"/>
  <c r="E991" i="2"/>
  <c r="G1398" i="2"/>
  <c r="G1581" i="2"/>
  <c r="G577" i="2"/>
  <c r="G1356" i="2"/>
  <c r="E1550" i="2"/>
  <c r="D620" i="2"/>
  <c r="D759" i="2"/>
  <c r="G520" i="2"/>
  <c r="E246" i="2"/>
  <c r="F862" i="2"/>
  <c r="G859" i="2"/>
  <c r="G838" i="2"/>
  <c r="F649" i="2"/>
  <c r="E772" i="2"/>
  <c r="F1114" i="2"/>
  <c r="F913" i="2"/>
  <c r="E1230" i="2"/>
  <c r="D247" i="2"/>
  <c r="G1177" i="2"/>
  <c r="E1378" i="2"/>
  <c r="F1164" i="2"/>
  <c r="F1334" i="2"/>
  <c r="G1160" i="2"/>
  <c r="E1331" i="2"/>
  <c r="E1491" i="2"/>
  <c r="E1169" i="2"/>
  <c r="G1466" i="2"/>
  <c r="E1642" i="2"/>
  <c r="E1818" i="2"/>
  <c r="D1331" i="2"/>
  <c r="G1535" i="2"/>
  <c r="F1702" i="2"/>
  <c r="G1183" i="2"/>
  <c r="E1474" i="2"/>
  <c r="G1648" i="2"/>
  <c r="G1157" i="2"/>
  <c r="G1442" i="2"/>
  <c r="G204" i="2"/>
  <c r="E686" i="2"/>
  <c r="E819" i="2"/>
  <c r="D892" i="2"/>
  <c r="D1030" i="2"/>
  <c r="E1010" i="2"/>
  <c r="G1008" i="2"/>
  <c r="D1104" i="2"/>
  <c r="E993" i="2"/>
  <c r="D935" i="2"/>
  <c r="D1184" i="2"/>
  <c r="D1125" i="2"/>
  <c r="D1300" i="2"/>
  <c r="F1002" i="2"/>
  <c r="E1270" i="2"/>
  <c r="G887" i="2"/>
  <c r="G1223" i="2"/>
  <c r="F942" i="2"/>
  <c r="F1238" i="2"/>
  <c r="E1399" i="2"/>
  <c r="E1559" i="2"/>
  <c r="G1314" i="2"/>
  <c r="E1526" i="2"/>
  <c r="E1694" i="2"/>
  <c r="F957" i="2"/>
  <c r="G1369" i="2"/>
  <c r="E1540" i="2"/>
  <c r="F1690" i="2"/>
  <c r="E1039" i="2"/>
  <c r="F1386" i="2"/>
  <c r="D1552" i="2"/>
  <c r="G1716" i="2"/>
  <c r="E1240" i="2"/>
  <c r="G1465" i="2"/>
  <c r="G146" i="2"/>
  <c r="G454" i="2"/>
  <c r="D823" i="2"/>
  <c r="E423" i="2"/>
  <c r="G1053" i="2"/>
  <c r="F677" i="2"/>
  <c r="G543" i="2"/>
  <c r="G1050" i="2"/>
  <c r="E195" i="2"/>
  <c r="E878" i="2"/>
  <c r="E804" i="2"/>
  <c r="G1123" i="2"/>
  <c r="G744" i="2"/>
  <c r="F1184" i="2"/>
  <c r="D1336" i="2"/>
  <c r="E1074" i="2"/>
  <c r="E1258" i="2"/>
  <c r="F609" i="2"/>
  <c r="G1191" i="2"/>
  <c r="F1342" i="2"/>
  <c r="E1133" i="2"/>
  <c r="E1291" i="2"/>
  <c r="E1435" i="2"/>
  <c r="E1579" i="2"/>
  <c r="G1290" i="2"/>
  <c r="F1512" i="2"/>
  <c r="E1666" i="2"/>
  <c r="E1810" i="2"/>
  <c r="D1283" i="2"/>
  <c r="D1490" i="2"/>
  <c r="F1646" i="2"/>
  <c r="F1790" i="2"/>
  <c r="F1335" i="2"/>
  <c r="D1520" i="2"/>
  <c r="G1672" i="2"/>
  <c r="F1139" i="2"/>
  <c r="F1415" i="2"/>
  <c r="D1580" i="2"/>
  <c r="D471" i="2"/>
  <c r="D890" i="2"/>
  <c r="E912" i="2"/>
  <c r="G720" i="2"/>
  <c r="E1076" i="2"/>
  <c r="D1166" i="2"/>
  <c r="F1232" i="2"/>
  <c r="F1143" i="2"/>
  <c r="F1069" i="2"/>
  <c r="G850" i="2"/>
  <c r="E1349" i="2"/>
  <c r="F1085" i="2"/>
  <c r="F1560" i="2"/>
  <c r="F941" i="2"/>
  <c r="D1538" i="2"/>
  <c r="G1151" i="2"/>
  <c r="G1549" i="2"/>
  <c r="G1125" i="2"/>
  <c r="F1536" i="2"/>
  <c r="E1707" i="2"/>
  <c r="E1835" i="2"/>
  <c r="E1225" i="2"/>
  <c r="F1586" i="2"/>
  <c r="D1820" i="2"/>
  <c r="E1960" i="2"/>
  <c r="E2088" i="2"/>
  <c r="G848" i="2"/>
  <c r="D1491" i="2"/>
  <c r="D1758" i="2"/>
  <c r="F1918" i="2"/>
  <c r="F2046" i="2"/>
  <c r="F2174" i="2"/>
  <c r="D1464" i="2"/>
  <c r="G1735" i="2"/>
  <c r="D1906" i="2"/>
  <c r="G2034" i="2"/>
  <c r="G138" i="2"/>
  <c r="G727" i="2"/>
  <c r="G979" i="2"/>
  <c r="E982" i="2"/>
  <c r="G750" i="2"/>
  <c r="E1001" i="2"/>
  <c r="E1103" i="2"/>
  <c r="E1127" i="2"/>
  <c r="G509" i="2"/>
  <c r="E1288" i="2"/>
  <c r="E1171" i="2"/>
  <c r="F1014" i="2"/>
  <c r="E1353" i="2"/>
  <c r="G860" i="2"/>
  <c r="D1492" i="2"/>
  <c r="E1760" i="2"/>
  <c r="E1396" i="2"/>
  <c r="F1676" i="2"/>
  <c r="G174" i="2"/>
  <c r="D101" i="2"/>
  <c r="G183" i="2"/>
  <c r="F48" i="2"/>
  <c r="E59" i="2"/>
  <c r="E67" i="2"/>
  <c r="D266" i="2"/>
  <c r="E12" i="2"/>
  <c r="G378" i="2"/>
  <c r="F374" i="2"/>
  <c r="F203" i="2"/>
  <c r="D28" i="2"/>
  <c r="G413" i="2"/>
  <c r="D290" i="2"/>
  <c r="D462" i="2"/>
  <c r="G61" i="2"/>
  <c r="F210" i="2"/>
  <c r="E446" i="2"/>
  <c r="F564" i="2"/>
  <c r="D863" i="2"/>
  <c r="F89" i="2"/>
  <c r="D646" i="2"/>
  <c r="F240" i="2"/>
  <c r="F381" i="2"/>
  <c r="D275" i="2"/>
  <c r="D536" i="2"/>
  <c r="G321" i="2"/>
  <c r="D735" i="2"/>
  <c r="E761" i="2"/>
  <c r="D363" i="2"/>
  <c r="D542" i="2"/>
  <c r="E714" i="2"/>
  <c r="D597" i="2"/>
  <c r="E551" i="2"/>
  <c r="F451" i="2"/>
  <c r="E566" i="2"/>
  <c r="D789" i="2"/>
  <c r="F731" i="2"/>
  <c r="D830" i="2"/>
  <c r="E822" i="2"/>
  <c r="G485" i="2"/>
  <c r="E732" i="2"/>
  <c r="D891" i="2"/>
  <c r="D737" i="2"/>
  <c r="D834" i="2"/>
  <c r="E549" i="2"/>
  <c r="G374" i="2"/>
  <c r="D594" i="2"/>
  <c r="D487" i="2"/>
  <c r="E787" i="2"/>
  <c r="F867" i="2"/>
  <c r="G809" i="2"/>
  <c r="E802" i="2"/>
  <c r="D291" i="2"/>
  <c r="E520" i="2"/>
  <c r="D595" i="2"/>
  <c r="E611" i="2"/>
  <c r="F791" i="2"/>
  <c r="D840" i="2"/>
  <c r="G981" i="2"/>
  <c r="F119" i="2"/>
  <c r="E504" i="2"/>
  <c r="E579" i="2"/>
  <c r="D896" i="2"/>
  <c r="D1016" i="2"/>
  <c r="E964" i="2"/>
  <c r="G1042" i="2"/>
  <c r="E723" i="2"/>
  <c r="E1029" i="2"/>
  <c r="G430" i="2"/>
  <c r="G638" i="2"/>
  <c r="F857" i="2"/>
  <c r="G1047" i="2"/>
  <c r="F720" i="2"/>
  <c r="E437" i="2"/>
  <c r="G1078" i="2"/>
  <c r="E744" i="2"/>
  <c r="E1005" i="2"/>
  <c r="E526" i="2"/>
  <c r="D749" i="2"/>
  <c r="E407" i="2"/>
  <c r="G1081" i="2"/>
  <c r="F762" i="2"/>
  <c r="G535" i="2"/>
  <c r="G1096" i="2"/>
  <c r="E816" i="2"/>
  <c r="E1009" i="2"/>
  <c r="F312" i="2"/>
  <c r="G562" i="2"/>
  <c r="F805" i="2"/>
  <c r="G1027" i="2"/>
  <c r="F621" i="2"/>
  <c r="E1038" i="2"/>
  <c r="G1068" i="2"/>
  <c r="E553" i="2"/>
  <c r="E953" i="2"/>
  <c r="D741" i="2"/>
  <c r="G749" i="2"/>
  <c r="E998" i="2"/>
  <c r="E487" i="2"/>
  <c r="F887" i="2"/>
  <c r="D1242" i="2"/>
  <c r="D1358" i="2"/>
  <c r="E1296" i="2"/>
  <c r="E1235" i="2"/>
  <c r="F1231" i="2"/>
  <c r="E1489" i="2"/>
  <c r="F1391" i="2"/>
  <c r="E1704" i="2"/>
  <c r="D1295" i="2"/>
  <c r="E1588" i="2"/>
  <c r="F1096" i="2"/>
  <c r="G1453" i="2"/>
  <c r="G1694" i="2"/>
  <c r="G1383" i="2"/>
  <c r="G130" i="2"/>
  <c r="F588" i="2"/>
  <c r="G648" i="2"/>
  <c r="D986" i="2"/>
  <c r="G607" i="2"/>
  <c r="D1055" i="2"/>
  <c r="E981" i="2"/>
  <c r="D1023" i="2"/>
  <c r="F977" i="2"/>
  <c r="D1296" i="2"/>
  <c r="F1122" i="2"/>
  <c r="D473" i="2"/>
  <c r="F1237" i="2"/>
  <c r="E1053" i="2"/>
  <c r="E1347" i="2"/>
  <c r="E1571" i="2"/>
  <c r="F1369" i="2"/>
  <c r="E1658" i="2"/>
  <c r="D1053" i="2"/>
  <c r="G1480" i="2"/>
  <c r="F1734" i="2"/>
  <c r="F1319" i="2"/>
  <c r="D1584" i="2"/>
  <c r="F1194" i="2"/>
  <c r="G1497" i="2"/>
  <c r="D514" i="2"/>
  <c r="F511" i="2"/>
  <c r="G969" i="2"/>
  <c r="F810" i="2"/>
  <c r="G1040" i="2"/>
  <c r="D1029" i="2"/>
  <c r="E788" i="2"/>
  <c r="D1216" i="2"/>
  <c r="G1179" i="2"/>
  <c r="E727" i="2"/>
  <c r="E1286" i="2"/>
  <c r="D1112" i="2"/>
  <c r="F1338" i="2"/>
  <c r="E1255" i="2"/>
  <c r="E1463" i="2"/>
  <c r="F1178" i="2"/>
  <c r="F1544" i="2"/>
  <c r="E1758" i="2"/>
  <c r="G1242" i="2"/>
  <c r="F1558" i="2"/>
  <c r="F1738" i="2"/>
  <c r="F1295" i="2"/>
  <c r="F1588" i="2"/>
  <c r="G748" i="2"/>
  <c r="F1392" i="2"/>
  <c r="E394" i="2"/>
  <c r="F652" i="2"/>
  <c r="F679" i="2"/>
  <c r="E541" i="2"/>
  <c r="F889" i="2"/>
  <c r="G954" i="2"/>
  <c r="E665" i="2"/>
  <c r="D1084" i="2"/>
  <c r="D1039" i="2"/>
  <c r="E872" i="2"/>
  <c r="E1239" i="2"/>
  <c r="F886" i="2"/>
  <c r="E1274" i="2"/>
  <c r="E1035" i="2"/>
  <c r="F1278" i="2"/>
  <c r="F1151" i="2"/>
  <c r="E1339" i="2"/>
  <c r="E1531" i="2"/>
  <c r="G1354" i="2"/>
  <c r="F1567" i="2"/>
  <c r="E1746" i="2"/>
  <c r="D1315" i="2"/>
  <c r="D1563" i="2"/>
  <c r="F1742" i="2"/>
  <c r="D1367" i="2"/>
  <c r="G1574" i="2"/>
  <c r="G812" i="2"/>
  <c r="G1433" i="2"/>
  <c r="G320" i="2"/>
  <c r="F635" i="2"/>
  <c r="E976" i="2"/>
  <c r="E569" i="2"/>
  <c r="D1057" i="2"/>
  <c r="D1266" i="2"/>
  <c r="E1284" i="2"/>
  <c r="F1272" i="2"/>
  <c r="E1381" i="2"/>
  <c r="G1310" i="2"/>
  <c r="E1756" i="2"/>
  <c r="F1608" i="2"/>
  <c r="F1355" i="2"/>
  <c r="G1714" i="2"/>
  <c r="D1573" i="2"/>
  <c r="E1755" i="2"/>
  <c r="G561" i="2"/>
  <c r="D1619" i="2"/>
  <c r="G1875" i="2"/>
  <c r="E2040" i="2"/>
  <c r="E1100" i="2"/>
  <c r="F1599" i="2"/>
  <c r="F1864" i="2"/>
  <c r="F2062" i="2"/>
  <c r="G1199" i="2"/>
  <c r="G1639" i="2"/>
  <c r="G1922" i="2"/>
  <c r="G2082" i="2"/>
  <c r="E440" i="2"/>
  <c r="E501" i="2"/>
  <c r="G815" i="2"/>
  <c r="D1037" i="2"/>
  <c r="D1138" i="2"/>
  <c r="D1237" i="2"/>
  <c r="G1184" i="2"/>
  <c r="G1207" i="2"/>
  <c r="G1185" i="2"/>
  <c r="E1513" i="2"/>
  <c r="F1528" i="2"/>
  <c r="F973" i="2"/>
  <c r="D1579" i="2"/>
  <c r="F1299" i="2"/>
  <c r="G1654" i="2"/>
  <c r="G1394" i="2"/>
  <c r="E1661" i="2"/>
  <c r="E1805" i="2"/>
  <c r="E1161" i="2"/>
  <c r="D1591" i="2"/>
  <c r="G1859" i="2"/>
  <c r="E2010" i="2"/>
  <c r="E2154" i="2"/>
  <c r="F1384" i="2"/>
  <c r="F1699" i="2"/>
  <c r="F1903" i="2"/>
  <c r="F2048" i="2"/>
  <c r="G1135" i="2"/>
  <c r="E1578" i="2"/>
  <c r="D1835" i="2"/>
  <c r="G1988" i="2"/>
  <c r="G625" i="2"/>
  <c r="G1515" i="2"/>
  <c r="D1800" i="2"/>
  <c r="E1977" i="2"/>
  <c r="F544" i="2"/>
  <c r="D794" i="2"/>
  <c r="F838" i="2"/>
  <c r="G1118" i="2"/>
  <c r="G890" i="2"/>
  <c r="E1069" i="2"/>
  <c r="D1074" i="2"/>
  <c r="D1370" i="2"/>
  <c r="E1260" i="2"/>
  <c r="E1139" i="2"/>
  <c r="E902" i="2"/>
  <c r="E1325" i="2"/>
  <c r="E1581" i="2"/>
  <c r="D1460" i="2"/>
  <c r="E1732" i="2"/>
  <c r="D1351" i="2"/>
  <c r="F1648" i="2"/>
  <c r="E1243" i="2"/>
  <c r="G1594" i="2"/>
  <c r="E1217" i="2"/>
  <c r="E1582" i="2"/>
  <c r="E1727" i="2"/>
  <c r="E1855" i="2"/>
  <c r="G1307" i="2"/>
  <c r="D1627" i="2"/>
  <c r="G1843" i="2"/>
  <c r="E1980" i="2"/>
  <c r="E2108" i="2"/>
  <c r="E1126" i="2"/>
  <c r="G1536" i="2"/>
  <c r="D1790" i="2"/>
  <c r="F1938" i="2"/>
  <c r="F2066" i="2"/>
  <c r="E999" i="2"/>
  <c r="G1509" i="2"/>
  <c r="F1771" i="2"/>
  <c r="G1926" i="2"/>
  <c r="G2054" i="2"/>
  <c r="E410" i="2"/>
  <c r="D405" i="2"/>
  <c r="E589" i="2"/>
  <c r="D382" i="2"/>
  <c r="F972" i="2"/>
  <c r="D1091" i="2"/>
  <c r="D1144" i="2"/>
  <c r="G1170" i="2"/>
  <c r="F906" i="2"/>
  <c r="E1326" i="2"/>
  <c r="G1214" i="2"/>
  <c r="F1118" i="2"/>
  <c r="E1391" i="2"/>
  <c r="E1123" i="2"/>
  <c r="F1535" i="2"/>
  <c r="E1798" i="2"/>
  <c r="G1439" i="2"/>
  <c r="F1714" i="2"/>
  <c r="F1373" i="2"/>
  <c r="G1660" i="2"/>
  <c r="G1352" i="2"/>
  <c r="E1633" i="2"/>
  <c r="E1761" i="2"/>
  <c r="E1889" i="2"/>
  <c r="F1417" i="2"/>
  <c r="D1695" i="2"/>
  <c r="F1882" i="2"/>
  <c r="E2014" i="2"/>
  <c r="E2142" i="2"/>
  <c r="D1277" i="2"/>
  <c r="F1611" i="2"/>
  <c r="G1834" i="2"/>
  <c r="F1972" i="2"/>
  <c r="F2100" i="2"/>
  <c r="E1227" i="2"/>
  <c r="F1587" i="2"/>
  <c r="G1820" i="2"/>
  <c r="G1960" i="2"/>
  <c r="G2088" i="2"/>
  <c r="E817" i="2"/>
  <c r="E1008" i="2"/>
  <c r="E1045" i="2"/>
  <c r="D1141" i="2"/>
  <c r="E1300" i="2"/>
  <c r="F1059" i="2"/>
  <c r="F971" i="2"/>
  <c r="E1772" i="2"/>
  <c r="F1688" i="2"/>
  <c r="G1634" i="2"/>
  <c r="E1619" i="2"/>
  <c r="F757" i="2"/>
  <c r="G751" i="2"/>
  <c r="E609" i="2"/>
  <c r="G1218" i="2"/>
  <c r="E1368" i="2"/>
  <c r="F1167" i="2"/>
  <c r="F1219" i="2"/>
  <c r="G800" i="2"/>
  <c r="F1756" i="2"/>
  <c r="G1702" i="2"/>
  <c r="D261" i="2"/>
  <c r="E719" i="2"/>
  <c r="G1086" i="2"/>
  <c r="D1043" i="2"/>
  <c r="D1354" i="2"/>
  <c r="E1120" i="2"/>
  <c r="E1309" i="2"/>
  <c r="G1441" i="2"/>
  <c r="D1319" i="2"/>
  <c r="G1206" i="2"/>
  <c r="G1180" i="2"/>
  <c r="E1719" i="2"/>
  <c r="G1275" i="2"/>
  <c r="F1834" i="2"/>
  <c r="E2100" i="2"/>
  <c r="F1518" i="2"/>
  <c r="F1930" i="2"/>
  <c r="F852" i="2"/>
  <c r="D858" i="2"/>
  <c r="G1022" i="2"/>
  <c r="D979" i="2"/>
  <c r="D1322" i="2"/>
  <c r="E1043" i="2"/>
  <c r="E1277" i="2"/>
  <c r="D1405" i="2"/>
  <c r="D1255" i="2"/>
  <c r="F1133" i="2"/>
  <c r="E1099" i="2"/>
  <c r="E705" i="2"/>
  <c r="F776" i="2"/>
  <c r="E1246" i="2"/>
  <c r="E1567" i="2"/>
  <c r="F1634" i="2"/>
  <c r="E1566" i="2"/>
  <c r="E1907" i="2"/>
  <c r="G1789" i="2"/>
  <c r="E2102" i="2"/>
  <c r="F1615" i="2"/>
  <c r="F2008" i="2"/>
  <c r="G1422" i="2"/>
  <c r="F1885" i="2"/>
  <c r="G868" i="2"/>
  <c r="D1534" i="2"/>
  <c r="F1813" i="2"/>
  <c r="E1973" i="2"/>
  <c r="E2107" i="2"/>
  <c r="E2235" i="2"/>
  <c r="E2363" i="2"/>
  <c r="F1482" i="2"/>
  <c r="D1915" i="2"/>
  <c r="G867" i="2"/>
  <c r="D1250" i="2"/>
  <c r="F1199" i="2"/>
  <c r="F1065" i="2"/>
  <c r="G1730" i="2"/>
  <c r="E1799" i="2"/>
  <c r="D1582" i="2"/>
  <c r="E2000" i="2"/>
  <c r="D1357" i="2"/>
  <c r="G1898" i="2"/>
  <c r="F1060" i="2"/>
  <c r="G1777" i="2"/>
  <c r="G2058" i="2"/>
  <c r="D1415" i="2"/>
  <c r="D1729" i="2"/>
  <c r="E1921" i="2"/>
  <c r="E2061" i="2"/>
  <c r="E2189" i="2"/>
  <c r="E2317" i="2"/>
  <c r="G1181" i="2"/>
  <c r="G1807" i="2"/>
  <c r="D826" i="2"/>
  <c r="D963" i="2"/>
  <c r="E1011" i="2"/>
  <c r="D1396" i="2"/>
  <c r="G1113" i="2"/>
  <c r="E1671" i="2"/>
  <c r="E1216" i="2"/>
  <c r="F1866" i="2"/>
  <c r="E2162" i="2"/>
  <c r="F1723" i="2"/>
  <c r="F2070" i="2"/>
  <c r="F1555" i="2"/>
  <c r="G1946" i="2"/>
  <c r="D1175" i="2"/>
  <c r="D1601" i="2"/>
  <c r="F1849" i="2"/>
  <c r="E2003" i="2"/>
  <c r="E2133" i="2"/>
  <c r="E2261" i="2"/>
  <c r="E2389" i="2"/>
  <c r="D1600" i="2"/>
  <c r="D538" i="2"/>
  <c r="F1012" i="2"/>
  <c r="F946" i="2"/>
  <c r="E1401" i="2"/>
  <c r="D1451" i="2"/>
  <c r="D1371" i="2"/>
  <c r="E1861" i="2"/>
  <c r="D1707" i="2"/>
  <c r="E2054" i="2"/>
  <c r="F1509" i="2"/>
  <c r="F1960" i="2"/>
  <c r="F1309" i="2"/>
  <c r="E1844" i="2"/>
  <c r="G2108" i="2"/>
  <c r="G1483" i="2"/>
  <c r="G1781" i="2"/>
  <c r="E1951" i="2"/>
  <c r="E2087" i="2"/>
  <c r="E2215" i="2"/>
  <c r="E2343" i="2"/>
  <c r="D1391" i="2"/>
  <c r="G1869" i="2"/>
  <c r="D1085" i="2"/>
  <c r="G1473" i="2"/>
  <c r="E1699" i="2"/>
  <c r="F1889" i="2"/>
  <c r="D1771" i="2"/>
  <c r="G1595" i="2"/>
  <c r="G1220" i="2"/>
  <c r="D1863" i="2"/>
  <c r="E2143" i="2"/>
  <c r="E2399" i="2"/>
  <c r="D1963" i="2"/>
  <c r="D2197" i="2"/>
  <c r="G2344" i="2"/>
  <c r="F1697" i="2"/>
  <c r="F2015" i="2"/>
  <c r="F2228" i="2"/>
  <c r="D1241" i="2"/>
  <c r="G1824" i="2"/>
  <c r="G2091" i="2"/>
  <c r="E2272" i="2"/>
  <c r="D1498" i="2"/>
  <c r="F1921" i="2"/>
  <c r="G2167" i="2"/>
  <c r="D2321" i="2"/>
  <c r="D2462" i="2"/>
  <c r="G1420" i="2"/>
  <c r="F2141" i="2"/>
  <c r="G2404" i="2"/>
  <c r="F2553" i="2"/>
  <c r="G2682" i="2"/>
  <c r="G2810" i="2"/>
  <c r="D1821" i="2"/>
  <c r="F2270" i="2"/>
  <c r="G2464" i="2"/>
  <c r="D2605" i="2"/>
  <c r="D2733" i="2"/>
  <c r="E1498" i="2"/>
  <c r="D2168" i="2"/>
  <c r="D2416" i="2"/>
  <c r="E2563" i="2"/>
  <c r="E2691" i="2"/>
  <c r="G788" i="2"/>
  <c r="F323" i="2"/>
  <c r="D1388" i="2"/>
  <c r="G1382" i="2"/>
  <c r="E1845" i="2"/>
  <c r="E2048" i="2"/>
  <c r="F1946" i="2"/>
  <c r="E1828" i="2"/>
  <c r="F1465" i="2"/>
  <c r="E1943" i="2"/>
  <c r="E2209" i="2"/>
  <c r="G1349" i="2"/>
  <c r="D2031" i="2"/>
  <c r="F2237" i="2"/>
  <c r="G1203" i="2"/>
  <c r="G1813" i="2"/>
  <c r="F2083" i="2"/>
  <c r="F2267" i="2"/>
  <c r="D1457" i="2"/>
  <c r="F1902" i="2"/>
  <c r="G2153" i="2"/>
  <c r="D2311" i="2"/>
  <c r="F1645" i="2"/>
  <c r="F1989" i="2"/>
  <c r="G2213" i="2"/>
  <c r="D2360" i="2"/>
  <c r="D2496" i="2"/>
  <c r="D1714" i="2"/>
  <c r="G2233" i="2"/>
  <c r="E2446" i="2"/>
  <c r="G2588" i="2"/>
  <c r="G2716" i="2"/>
  <c r="G2844" i="2"/>
  <c r="D1969" i="2"/>
  <c r="D2346" i="2"/>
  <c r="F2503" i="2"/>
  <c r="D2639" i="2"/>
  <c r="D2767" i="2"/>
  <c r="D1776" i="2"/>
  <c r="G2252" i="2"/>
  <c r="G2455" i="2"/>
  <c r="E2597" i="2"/>
  <c r="E2725" i="2"/>
  <c r="F1505" i="2"/>
  <c r="D1046" i="2"/>
  <c r="F1298" i="2"/>
  <c r="G1469" i="2"/>
  <c r="G1435" i="2"/>
  <c r="F1029" i="2"/>
  <c r="F2134" i="2"/>
  <c r="G1998" i="2"/>
  <c r="D1665" i="2"/>
  <c r="E2033" i="2"/>
  <c r="E2289" i="2"/>
  <c r="D1712" i="2"/>
  <c r="D2111" i="2"/>
  <c r="D2283" i="2"/>
  <c r="D1466" i="2"/>
  <c r="G1906" i="2"/>
  <c r="G2156" i="2"/>
  <c r="D2313" i="2"/>
  <c r="G1633" i="2"/>
  <c r="G1983" i="2"/>
  <c r="F2210" i="2"/>
  <c r="G1139" i="2"/>
  <c r="D1795" i="2"/>
  <c r="F2069" i="2"/>
  <c r="F2259" i="2"/>
  <c r="G2405" i="2"/>
  <c r="D2536" i="2"/>
  <c r="D1928" i="2"/>
  <c r="D2325" i="2"/>
  <c r="G2491" i="2"/>
  <c r="G2628" i="2"/>
  <c r="G2756" i="2"/>
  <c r="D1385" i="2"/>
  <c r="D2129" i="2"/>
  <c r="D2400" i="2"/>
  <c r="E2549" i="2"/>
  <c r="D2679" i="2"/>
  <c r="D2807" i="2"/>
  <c r="G1961" i="2"/>
  <c r="F2343" i="2"/>
  <c r="F2501" i="2"/>
  <c r="E2637" i="2"/>
  <c r="E2765" i="2"/>
  <c r="G1815" i="2"/>
  <c r="D919" i="2"/>
  <c r="G1362" i="2"/>
  <c r="E1669" i="2"/>
  <c r="D1855" i="2"/>
  <c r="F1715" i="2"/>
  <c r="F1532" i="2"/>
  <c r="G1165" i="2"/>
  <c r="D1847" i="2"/>
  <c r="E2131" i="2"/>
  <c r="E2387" i="2"/>
  <c r="D1955" i="2"/>
  <c r="G2191" i="2"/>
  <c r="E2340" i="2"/>
  <c r="F1681" i="2"/>
  <c r="F2007" i="2"/>
  <c r="D2224" i="2"/>
  <c r="F1204" i="2"/>
  <c r="D1814" i="2"/>
  <c r="G2083" i="2"/>
  <c r="G2267" i="2"/>
  <c r="G1479" i="2"/>
  <c r="F1913" i="2"/>
  <c r="F2161" i="2"/>
  <c r="F2316" i="2"/>
  <c r="D2458" i="2"/>
  <c r="G1381" i="2"/>
  <c r="D2128" i="2"/>
  <c r="G2399" i="2"/>
  <c r="D2549" i="2"/>
  <c r="G2678" i="2"/>
  <c r="G2806" i="2"/>
  <c r="G1799" i="2"/>
  <c r="F2261" i="2"/>
  <c r="E2460" i="2"/>
  <c r="D2601" i="2"/>
  <c r="D2729" i="2"/>
  <c r="G1461" i="2"/>
  <c r="F2155" i="2"/>
  <c r="G2410" i="2"/>
  <c r="G2558" i="2"/>
  <c r="E2687" i="2"/>
  <c r="E2815" i="2"/>
  <c r="D361" i="2"/>
  <c r="F1421" i="2"/>
  <c r="E2050" i="2"/>
  <c r="F1830" i="2"/>
  <c r="E1947" i="2"/>
  <c r="G1365" i="2"/>
  <c r="G2239" i="2"/>
  <c r="D1819" i="2"/>
  <c r="G2269" i="2"/>
  <c r="D1907" i="2"/>
  <c r="F2313" i="2"/>
  <c r="F1993" i="2"/>
  <c r="E2362" i="2"/>
  <c r="D1730" i="2"/>
  <c r="F2448" i="2"/>
  <c r="G2718" i="2"/>
  <c r="D1977" i="2"/>
  <c r="G2505" i="2"/>
  <c r="D2769" i="2"/>
  <c r="F2257" i="2"/>
  <c r="E2599" i="2"/>
  <c r="G1523" i="2"/>
  <c r="G2272" i="2"/>
  <c r="G2465" i="2"/>
  <c r="D2606" i="2"/>
  <c r="D2734" i="2"/>
  <c r="D2862" i="2"/>
  <c r="D2990" i="2"/>
  <c r="D3118" i="2"/>
  <c r="D3246" i="2"/>
  <c r="D1622" i="2"/>
  <c r="E2433" i="2"/>
  <c r="F2705" i="2"/>
  <c r="E2907" i="2"/>
  <c r="F3053" i="2"/>
  <c r="G3199" i="2"/>
  <c r="G1305" i="2"/>
  <c r="D2393" i="2"/>
  <c r="G2673" i="2"/>
  <c r="E2889" i="2"/>
  <c r="F3035" i="2"/>
  <c r="G3181" i="2"/>
  <c r="F1845" i="2"/>
  <c r="G2470" i="2"/>
  <c r="G190" i="2"/>
  <c r="G162" i="2"/>
  <c r="G295" i="2"/>
  <c r="E77" i="2"/>
  <c r="E87" i="2"/>
  <c r="E91" i="2"/>
  <c r="D298" i="2"/>
  <c r="G94" i="2"/>
  <c r="E337" i="2"/>
  <c r="D297" i="2"/>
  <c r="G55" i="2"/>
  <c r="D128" i="2"/>
  <c r="F17" i="2"/>
  <c r="E313" i="2"/>
  <c r="D478" i="2"/>
  <c r="F294" i="2"/>
  <c r="E322" i="2"/>
  <c r="E478" i="2"/>
  <c r="F628" i="2"/>
  <c r="D879" i="2"/>
  <c r="E269" i="2"/>
  <c r="D710" i="2"/>
  <c r="D340" i="2"/>
  <c r="G452" i="2"/>
  <c r="F339" i="2"/>
  <c r="D552" i="2"/>
  <c r="F504" i="2"/>
  <c r="D346" i="2"/>
  <c r="E777" i="2"/>
  <c r="F433" i="2"/>
  <c r="D558" i="2"/>
  <c r="D403" i="2"/>
  <c r="D645" i="2"/>
  <c r="E583" i="2"/>
  <c r="G112" i="2"/>
  <c r="E598" i="2"/>
  <c r="D885" i="2"/>
  <c r="F797" i="2"/>
  <c r="D846" i="2"/>
  <c r="E854" i="2"/>
  <c r="E310" i="2"/>
  <c r="G353" i="2"/>
  <c r="E651" i="2"/>
  <c r="F753" i="2"/>
  <c r="D850" i="2"/>
  <c r="E613" i="2"/>
  <c r="E327" i="2"/>
  <c r="D626" i="2"/>
  <c r="D521" i="2"/>
  <c r="E811" i="2"/>
  <c r="G496" i="2"/>
  <c r="G841" i="2"/>
  <c r="E834" i="2"/>
  <c r="D399" i="2"/>
  <c r="E552" i="2"/>
  <c r="D627" i="2"/>
  <c r="E675" i="2"/>
  <c r="F807" i="2"/>
  <c r="D856" i="2"/>
  <c r="G997" i="2"/>
  <c r="D282" i="2"/>
  <c r="E568" i="2"/>
  <c r="F705" i="2"/>
  <c r="G490" i="2"/>
  <c r="D1032" i="2"/>
  <c r="E980" i="2"/>
  <c r="G1058" i="2"/>
  <c r="E792" i="2"/>
  <c r="D1059" i="2"/>
  <c r="E524" i="2"/>
  <c r="D747" i="2"/>
  <c r="F398" i="2"/>
  <c r="G1079" i="2"/>
  <c r="F758" i="2"/>
  <c r="G527" i="2"/>
  <c r="G1094" i="2"/>
  <c r="E808" i="2"/>
  <c r="F94" i="2"/>
  <c r="E590" i="2"/>
  <c r="D813" i="2"/>
  <c r="G512" i="2"/>
  <c r="E525" i="2"/>
  <c r="F794" i="2"/>
  <c r="G599" i="2"/>
  <c r="G1112" i="2"/>
  <c r="G877" i="2"/>
  <c r="E1041" i="2"/>
  <c r="G482" i="2"/>
  <c r="G690" i="2"/>
  <c r="F837" i="2"/>
  <c r="G1059" i="2"/>
  <c r="F685" i="2"/>
  <c r="F317" i="2"/>
  <c r="G1084" i="2"/>
  <c r="E681" i="2"/>
  <c r="E985" i="2"/>
  <c r="D869" i="2"/>
  <c r="G875" i="2"/>
  <c r="E1030" i="2"/>
  <c r="F735" i="2"/>
  <c r="D923" i="2"/>
  <c r="G601" i="2"/>
  <c r="D1374" i="2"/>
  <c r="E1312" i="2"/>
  <c r="F1252" i="2"/>
  <c r="E1249" i="2"/>
  <c r="E1505" i="2"/>
  <c r="G1409" i="2"/>
  <c r="E1720" i="2"/>
  <c r="D1327" i="2"/>
  <c r="F1604" i="2"/>
  <c r="G1142" i="2"/>
  <c r="E1490" i="2"/>
  <c r="G1710" i="2"/>
  <c r="E1422" i="2"/>
  <c r="F179" i="2"/>
  <c r="F291" i="2"/>
  <c r="D752" i="2"/>
  <c r="D1056" i="2"/>
  <c r="G728" i="2"/>
  <c r="E1097" i="2"/>
  <c r="E1037" i="2"/>
  <c r="E1077" i="2"/>
  <c r="F1041" i="2"/>
  <c r="D1328" i="2"/>
  <c r="E1141" i="2"/>
  <c r="G729" i="2"/>
  <c r="F1254" i="2"/>
  <c r="D1096" i="2"/>
  <c r="E1363" i="2"/>
  <c r="E1587" i="2"/>
  <c r="D1412" i="2"/>
  <c r="E1690" i="2"/>
  <c r="F1123" i="2"/>
  <c r="D1499" i="2"/>
  <c r="F1766" i="2"/>
  <c r="F1351" i="2"/>
  <c r="G1600" i="2"/>
  <c r="D1231" i="2"/>
  <c r="F1552" i="2"/>
  <c r="D642" i="2"/>
  <c r="F639" i="2"/>
  <c r="G1033" i="2"/>
  <c r="E946" i="2"/>
  <c r="G1072" i="2"/>
  <c r="E1081" i="2"/>
  <c r="E852" i="2"/>
  <c r="D1232" i="2"/>
  <c r="E1198" i="2"/>
  <c r="G858" i="2"/>
  <c r="E1302" i="2"/>
  <c r="G1150" i="2"/>
  <c r="F1354" i="2"/>
  <c r="E1271" i="2"/>
  <c r="E1479" i="2"/>
  <c r="D1215" i="2"/>
  <c r="D1581" i="2"/>
  <c r="E1774" i="2"/>
  <c r="D1275" i="2"/>
  <c r="G1576" i="2"/>
  <c r="F1770" i="2"/>
  <c r="F1327" i="2"/>
  <c r="G1604" i="2"/>
  <c r="F947" i="2"/>
  <c r="D1429" i="2"/>
  <c r="E309" i="2"/>
  <c r="E476" i="2"/>
  <c r="F767" i="2"/>
  <c r="E762" i="2"/>
  <c r="E924" i="2"/>
  <c r="G986" i="2"/>
  <c r="E824" i="2"/>
  <c r="F1104" i="2"/>
  <c r="F1066" i="2"/>
  <c r="F945" i="2"/>
  <c r="D1256" i="2"/>
  <c r="F954" i="2"/>
  <c r="E1306" i="2"/>
  <c r="E1085" i="2"/>
  <c r="F1294" i="2"/>
  <c r="G1169" i="2"/>
  <c r="E1371" i="2"/>
  <c r="E1547" i="2"/>
  <c r="F1382" i="2"/>
  <c r="G1585" i="2"/>
  <c r="E1778" i="2"/>
  <c r="D1347" i="2"/>
  <c r="F1581" i="2"/>
  <c r="F1758" i="2"/>
  <c r="D1392" i="2"/>
  <c r="G1592" i="2"/>
  <c r="F979" i="2"/>
  <c r="D1452" i="2"/>
  <c r="G457" i="2"/>
  <c r="F809" i="2"/>
  <c r="E1040" i="2"/>
  <c r="G895" i="2"/>
  <c r="F1098" i="2"/>
  <c r="D1330" i="2"/>
  <c r="E1316" i="2"/>
  <c r="F1304" i="2"/>
  <c r="E1413" i="2"/>
  <c r="E1414" i="2"/>
  <c r="E1788" i="2"/>
  <c r="F1640" i="2"/>
  <c r="F1403" i="2"/>
  <c r="G1746" i="2"/>
  <c r="E1607" i="2"/>
  <c r="E1771" i="2"/>
  <c r="F1023" i="2"/>
  <c r="D1651" i="2"/>
  <c r="D1894" i="2"/>
  <c r="E2056" i="2"/>
  <c r="D1181" i="2"/>
  <c r="F1631" i="2"/>
  <c r="G1882" i="2"/>
  <c r="F2078" i="2"/>
  <c r="F1269" i="2"/>
  <c r="G1671" i="2"/>
  <c r="G1938" i="2"/>
  <c r="G2098" i="2"/>
  <c r="D721" i="2"/>
  <c r="G869" i="2"/>
  <c r="G916" i="2"/>
  <c r="D457" i="2"/>
  <c r="D1170" i="2"/>
  <c r="D1270" i="2"/>
  <c r="E1221" i="2"/>
  <c r="F1244" i="2"/>
  <c r="F1222" i="2"/>
  <c r="E1545" i="2"/>
  <c r="D1565" i="2"/>
  <c r="F1137" i="2"/>
  <c r="F1612" i="2"/>
  <c r="F1363" i="2"/>
  <c r="G1686" i="2"/>
  <c r="F1431" i="2"/>
  <c r="E1677" i="2"/>
  <c r="E1821" i="2"/>
  <c r="F1234" i="2"/>
  <c r="D1655" i="2"/>
  <c r="D1878" i="2"/>
  <c r="E2026" i="2"/>
  <c r="E2170" i="2"/>
  <c r="F1422" i="2"/>
  <c r="F1731" i="2"/>
  <c r="F1920" i="2"/>
  <c r="F2080" i="2"/>
  <c r="D1209" i="2"/>
  <c r="G1611" i="2"/>
  <c r="F1853" i="2"/>
  <c r="G2004" i="2"/>
  <c r="F1039" i="2"/>
  <c r="E1552" i="2"/>
  <c r="E1840" i="2"/>
  <c r="E1993" i="2"/>
  <c r="D503" i="2"/>
  <c r="E445" i="2"/>
  <c r="E928" i="2"/>
  <c r="G790" i="2"/>
  <c r="E1021" i="2"/>
  <c r="G1107" i="2"/>
  <c r="G1131" i="2"/>
  <c r="G573" i="2"/>
  <c r="E1292" i="2"/>
  <c r="G1175" i="2"/>
  <c r="F1030" i="2"/>
  <c r="E1357" i="2"/>
  <c r="F907" i="2"/>
  <c r="F1496" i="2"/>
  <c r="E1764" i="2"/>
  <c r="G1400" i="2"/>
  <c r="F1680" i="2"/>
  <c r="F1307" i="2"/>
  <c r="G1626" i="2"/>
  <c r="G1284" i="2"/>
  <c r="E1615" i="2"/>
  <c r="E1743" i="2"/>
  <c r="E1871" i="2"/>
  <c r="G1370" i="2"/>
  <c r="D1659" i="2"/>
  <c r="D1862" i="2"/>
  <c r="E1996" i="2"/>
  <c r="E2124" i="2"/>
  <c r="E1199" i="2"/>
  <c r="F1573" i="2"/>
  <c r="F1812" i="2"/>
  <c r="F1954" i="2"/>
  <c r="F2082" i="2"/>
  <c r="D1145" i="2"/>
  <c r="E1546" i="2"/>
  <c r="G1796" i="2"/>
  <c r="G1942" i="2"/>
  <c r="G2070" i="2"/>
  <c r="D706" i="2"/>
  <c r="G702" i="2"/>
  <c r="F901" i="2"/>
  <c r="G695" i="2"/>
  <c r="G1085" i="2"/>
  <c r="E529" i="2"/>
  <c r="D1176" i="2"/>
  <c r="E1207" i="2"/>
  <c r="F1034" i="2"/>
  <c r="E1358" i="2"/>
  <c r="F1250" i="2"/>
  <c r="E1156" i="2"/>
  <c r="E1423" i="2"/>
  <c r="G1196" i="2"/>
  <c r="D1572" i="2"/>
  <c r="G553" i="2"/>
  <c r="E1476" i="2"/>
  <c r="F1746" i="2"/>
  <c r="G1414" i="2"/>
  <c r="G1692" i="2"/>
  <c r="G1401" i="2"/>
  <c r="E1649" i="2"/>
  <c r="E1777" i="2"/>
  <c r="E1905" i="2"/>
  <c r="D1454" i="2"/>
  <c r="D1727" i="2"/>
  <c r="G1900" i="2"/>
  <c r="E2030" i="2"/>
  <c r="E2158" i="2"/>
  <c r="D1341" i="2"/>
  <c r="F1643" i="2"/>
  <c r="D1853" i="2"/>
  <c r="F1988" i="2"/>
  <c r="F2116" i="2"/>
  <c r="F1293" i="2"/>
  <c r="G1619" i="2"/>
  <c r="G1839" i="2"/>
  <c r="G1976" i="2"/>
  <c r="G2104" i="2"/>
  <c r="F745" i="2"/>
  <c r="F739" i="2"/>
  <c r="E577" i="2"/>
  <c r="E1214" i="2"/>
  <c r="E1364" i="2"/>
  <c r="D1163" i="2"/>
  <c r="F1210" i="2"/>
  <c r="E736" i="2"/>
  <c r="F1752" i="2"/>
  <c r="G1698" i="2"/>
  <c r="E1651" i="2"/>
  <c r="G692" i="2"/>
  <c r="G948" i="2"/>
  <c r="D907" i="2"/>
  <c r="D1286" i="2"/>
  <c r="F898" i="2"/>
  <c r="G1240" i="2"/>
  <c r="G1350" i="2"/>
  <c r="E1174" i="2"/>
  <c r="E927" i="2"/>
  <c r="G780" i="2"/>
  <c r="D357" i="2"/>
  <c r="G1063" i="2"/>
  <c r="F904" i="2"/>
  <c r="D1126" i="2"/>
  <c r="G778" i="2"/>
  <c r="E1194" i="2"/>
  <c r="E1373" i="2"/>
  <c r="G1514" i="2"/>
  <c r="D1419" i="2"/>
  <c r="F1339" i="2"/>
  <c r="G1316" i="2"/>
  <c r="E1751" i="2"/>
  <c r="F1394" i="2"/>
  <c r="D1871" i="2"/>
  <c r="E2132" i="2"/>
  <c r="F1591" i="2"/>
  <c r="F1962" i="2"/>
  <c r="E319" i="2"/>
  <c r="G935" i="2"/>
  <c r="G597" i="2"/>
  <c r="F1089" i="2"/>
  <c r="D1386" i="2"/>
  <c r="F1157" i="2"/>
  <c r="E1341" i="2"/>
  <c r="E1478" i="2"/>
  <c r="F1379" i="2"/>
  <c r="F1275" i="2"/>
  <c r="G1252" i="2"/>
  <c r="F779" i="2"/>
  <c r="E657" i="2"/>
  <c r="E1374" i="2"/>
  <c r="E1233" i="2"/>
  <c r="F1762" i="2"/>
  <c r="E1641" i="2"/>
  <c r="F1124" i="2"/>
  <c r="G1836" i="2"/>
  <c r="E2144" i="2"/>
  <c r="F1683" i="2"/>
  <c r="F2042" i="2"/>
  <c r="D1496" i="2"/>
  <c r="G1920" i="2"/>
  <c r="F1119" i="2"/>
  <c r="D1575" i="2"/>
  <c r="G1835" i="2"/>
  <c r="E1991" i="2"/>
  <c r="E2123" i="2"/>
  <c r="E2251" i="2"/>
  <c r="E2379" i="2"/>
  <c r="G1555" i="2"/>
  <c r="F435" i="2"/>
  <c r="E449" i="2"/>
  <c r="D1378" i="2"/>
  <c r="E1333" i="2"/>
  <c r="G1366" i="2"/>
  <c r="F1235" i="2"/>
  <c r="E1833" i="2"/>
  <c r="D1667" i="2"/>
  <c r="E2034" i="2"/>
  <c r="D1450" i="2"/>
  <c r="F1942" i="2"/>
  <c r="F1236" i="2"/>
  <c r="F1823" i="2"/>
  <c r="G2090" i="2"/>
  <c r="E1456" i="2"/>
  <c r="G1762" i="2"/>
  <c r="E1939" i="2"/>
  <c r="E2077" i="2"/>
  <c r="E2205" i="2"/>
  <c r="E2333" i="2"/>
  <c r="G1317" i="2"/>
  <c r="G1846" i="2"/>
  <c r="E707" i="2"/>
  <c r="D1150" i="2"/>
  <c r="F1221" i="2"/>
  <c r="E1542" i="2"/>
  <c r="D1383" i="2"/>
  <c r="E1705" i="2"/>
  <c r="F1383" i="2"/>
  <c r="F1905" i="2"/>
  <c r="E2198" i="2"/>
  <c r="F1796" i="2"/>
  <c r="F2104" i="2"/>
  <c r="G1623" i="2"/>
  <c r="G1978" i="2"/>
  <c r="G1255" i="2"/>
  <c r="D1637" i="2"/>
  <c r="D1870" i="2"/>
  <c r="E2021" i="2"/>
  <c r="E2149" i="2"/>
  <c r="E2277" i="2"/>
  <c r="E2405" i="2"/>
  <c r="D1664" i="2"/>
  <c r="D593" i="2"/>
  <c r="D1086" i="2"/>
  <c r="D1203" i="2"/>
  <c r="E1529" i="2"/>
  <c r="F1596" i="2"/>
  <c r="G1522" i="2"/>
  <c r="E1895" i="2"/>
  <c r="G1770" i="2"/>
  <c r="E2096" i="2"/>
  <c r="D1587" i="2"/>
  <c r="F1996" i="2"/>
  <c r="G1413" i="2"/>
  <c r="G1880" i="2"/>
  <c r="G740" i="2"/>
  <c r="G1524" i="2"/>
  <c r="D1808" i="2"/>
  <c r="E1969" i="2"/>
  <c r="E2103" i="2"/>
  <c r="E2231" i="2"/>
  <c r="E2359" i="2"/>
  <c r="E1464" i="2"/>
  <c r="E1906" i="2"/>
  <c r="F1102" i="2"/>
  <c r="E1744" i="2"/>
  <c r="E1767" i="2"/>
  <c r="E1968" i="2"/>
  <c r="E1862" i="2"/>
  <c r="G1723" i="2"/>
  <c r="G1373" i="2"/>
  <c r="E1904" i="2"/>
  <c r="E2175" i="2"/>
  <c r="F935" i="2"/>
  <c r="D1995" i="2"/>
  <c r="G2216" i="2"/>
  <c r="F878" i="2"/>
  <c r="G1759" i="2"/>
  <c r="F2047" i="2"/>
  <c r="G2246" i="2"/>
  <c r="G1368" i="2"/>
  <c r="F1861" i="2"/>
  <c r="G2123" i="2"/>
  <c r="F2290" i="2"/>
  <c r="D1571" i="2"/>
  <c r="F1953" i="2"/>
  <c r="G2190" i="2"/>
  <c r="F2339" i="2"/>
  <c r="D2478" i="2"/>
  <c r="D1567" i="2"/>
  <c r="D2190" i="2"/>
  <c r="F2425" i="2"/>
  <c r="G2570" i="2"/>
  <c r="G2698" i="2"/>
  <c r="G2826" i="2"/>
  <c r="G1894" i="2"/>
  <c r="D2307" i="2"/>
  <c r="D2483" i="2"/>
  <c r="D2621" i="2"/>
  <c r="D2749" i="2"/>
  <c r="G1637" i="2"/>
  <c r="G2211" i="2"/>
  <c r="E2435" i="2"/>
  <c r="E2579" i="2"/>
  <c r="E2707" i="2"/>
  <c r="G1309" i="2"/>
  <c r="E559" i="2"/>
  <c r="E1278" i="2"/>
  <c r="F1666" i="2"/>
  <c r="E894" i="2"/>
  <c r="E2116" i="2"/>
  <c r="F2022" i="2"/>
  <c r="F1901" i="2"/>
  <c r="G1547" i="2"/>
  <c r="E1981" i="2"/>
  <c r="E2241" i="2"/>
  <c r="D1510" i="2"/>
  <c r="D2063" i="2"/>
  <c r="G2255" i="2"/>
  <c r="D1337" i="2"/>
  <c r="D1852" i="2"/>
  <c r="F2115" i="2"/>
  <c r="G2285" i="2"/>
  <c r="E1530" i="2"/>
  <c r="G1935" i="2"/>
  <c r="D2179" i="2"/>
  <c r="F2329" i="2"/>
  <c r="F1709" i="2"/>
  <c r="F2021" i="2"/>
  <c r="D2232" i="2"/>
  <c r="E2378" i="2"/>
  <c r="D2512" i="2"/>
  <c r="G1819" i="2"/>
  <c r="E2270" i="2"/>
  <c r="F2464" i="2"/>
  <c r="G2604" i="2"/>
  <c r="G2732" i="2"/>
  <c r="G2860" i="2"/>
  <c r="D2033" i="2"/>
  <c r="F2368" i="2"/>
  <c r="G2521" i="2"/>
  <c r="D2655" i="2"/>
  <c r="D2783" i="2"/>
  <c r="D1859" i="2"/>
  <c r="F2289" i="2"/>
  <c r="E2474" i="2"/>
  <c r="E2613" i="2"/>
  <c r="E2741" i="2"/>
  <c r="D1644" i="2"/>
  <c r="F895" i="2"/>
  <c r="D1211" i="2"/>
  <c r="G1740" i="2"/>
  <c r="D1607" i="2"/>
  <c r="G1399" i="2"/>
  <c r="E1101" i="2"/>
  <c r="G2062" i="2"/>
  <c r="D1737" i="2"/>
  <c r="E2065" i="2"/>
  <c r="E2321" i="2"/>
  <c r="F1818" i="2"/>
  <c r="D2140" i="2"/>
  <c r="F2301" i="2"/>
  <c r="D1539" i="2"/>
  <c r="F1939" i="2"/>
  <c r="F2181" i="2"/>
  <c r="F2331" i="2"/>
  <c r="G1697" i="2"/>
  <c r="G2015" i="2"/>
  <c r="G2228" i="2"/>
  <c r="D1281" i="2"/>
  <c r="D1836" i="2"/>
  <c r="F2101" i="2"/>
  <c r="G2277" i="2"/>
  <c r="D2424" i="2"/>
  <c r="D2552" i="2"/>
  <c r="D1992" i="2"/>
  <c r="G2354" i="2"/>
  <c r="E2510" i="2"/>
  <c r="G2644" i="2"/>
  <c r="G2772" i="2"/>
  <c r="G1532" i="2"/>
  <c r="G2179" i="2"/>
  <c r="G2420" i="2"/>
  <c r="D2567" i="2"/>
  <c r="D2695" i="2"/>
  <c r="D2823" i="2"/>
  <c r="G2025" i="2"/>
  <c r="E2366" i="2"/>
  <c r="G2519" i="2"/>
  <c r="E2653" i="2"/>
  <c r="E2781" i="2"/>
  <c r="E1890" i="2"/>
  <c r="G569" i="2"/>
  <c r="E1654" i="2"/>
  <c r="E1737" i="2"/>
  <c r="E1938" i="2"/>
  <c r="D1837" i="2"/>
  <c r="G1667" i="2"/>
  <c r="G1319" i="2"/>
  <c r="E1888" i="2"/>
  <c r="E2163" i="2"/>
  <c r="E2419" i="2"/>
  <c r="D1987" i="2"/>
  <c r="E2212" i="2"/>
  <c r="G521" i="2"/>
  <c r="F1745" i="2"/>
  <c r="F2039" i="2"/>
  <c r="E2242" i="2"/>
  <c r="F1337" i="2"/>
  <c r="E1852" i="2"/>
  <c r="G2115" i="2"/>
  <c r="D2286" i="2"/>
  <c r="G1552" i="2"/>
  <c r="F1945" i="2"/>
  <c r="F2185" i="2"/>
  <c r="G2334" i="2"/>
  <c r="D2474" i="2"/>
  <c r="F1530" i="2"/>
  <c r="F2179" i="2"/>
  <c r="F2420" i="2"/>
  <c r="G2566" i="2"/>
  <c r="G2694" i="2"/>
  <c r="G2822" i="2"/>
  <c r="F1876" i="2"/>
  <c r="D2298" i="2"/>
  <c r="F2478" i="2"/>
  <c r="D2617" i="2"/>
  <c r="D2745" i="2"/>
  <c r="G1605" i="2"/>
  <c r="G2201" i="2"/>
  <c r="G2430" i="2"/>
  <c r="E2575" i="2"/>
  <c r="E2703" i="2"/>
  <c r="G1245" i="2"/>
  <c r="G1065" i="2"/>
  <c r="F1343" i="2"/>
  <c r="E2194" i="2"/>
  <c r="G1968" i="2"/>
  <c r="E2019" i="2"/>
  <c r="D1656" i="2"/>
  <c r="E2276" i="2"/>
  <c r="D1893" i="2"/>
  <c r="E2306" i="2"/>
  <c r="G1971" i="2"/>
  <c r="F1045" i="2"/>
  <c r="F2057" i="2"/>
  <c r="G2398" i="2"/>
  <c r="G1902" i="2"/>
  <c r="D2485" i="2"/>
  <c r="G2750" i="2"/>
  <c r="D2105" i="2"/>
  <c r="F2542" i="2"/>
  <c r="D2801" i="2"/>
  <c r="F2330" i="2"/>
  <c r="E2631" i="2"/>
  <c r="D213" i="2"/>
  <c r="E101" i="2"/>
  <c r="G143" i="2"/>
  <c r="G34" i="2"/>
  <c r="E254" i="2"/>
  <c r="E186" i="2"/>
  <c r="D107" i="2"/>
  <c r="D96" i="2"/>
  <c r="E329" i="2"/>
  <c r="D458" i="2"/>
  <c r="F425" i="2"/>
  <c r="G79" i="2"/>
  <c r="D383" i="2"/>
  <c r="E544" i="2"/>
  <c r="G550" i="2"/>
  <c r="G371" i="2"/>
  <c r="E610" i="2"/>
  <c r="F711" i="2"/>
  <c r="G421" i="2"/>
  <c r="E548" i="2"/>
  <c r="D527" i="2"/>
  <c r="E793" i="2"/>
  <c r="D416" i="2"/>
  <c r="E650" i="2"/>
  <c r="F208" i="2"/>
  <c r="E767" i="2"/>
  <c r="G150" i="2"/>
  <c r="G404" i="2"/>
  <c r="G676" i="2"/>
  <c r="G1051" i="2"/>
  <c r="D438" i="2"/>
  <c r="D647" i="2"/>
  <c r="F683" i="2"/>
  <c r="G805" i="2"/>
  <c r="D924" i="2"/>
  <c r="D360" i="2"/>
  <c r="F287" i="2"/>
  <c r="F687" i="2"/>
  <c r="D868" i="2"/>
  <c r="D926" i="2"/>
  <c r="D397" i="2"/>
  <c r="F668" i="2"/>
  <c r="E879" i="2"/>
  <c r="G536" i="2"/>
  <c r="G878" i="2"/>
  <c r="E318" i="2"/>
  <c r="D579" i="2"/>
  <c r="G486" i="2"/>
  <c r="D1064" i="2"/>
  <c r="G811" i="2"/>
  <c r="G456" i="2"/>
  <c r="E358" i="2"/>
  <c r="F512" i="2"/>
  <c r="F761" i="2"/>
  <c r="E645" i="2"/>
  <c r="E984" i="2"/>
  <c r="G998" i="2"/>
  <c r="D913" i="2"/>
  <c r="F214" i="2"/>
  <c r="D729" i="2"/>
  <c r="D844" i="2"/>
  <c r="D982" i="2"/>
  <c r="E1034" i="2"/>
  <c r="G766" i="2"/>
  <c r="F505" i="2"/>
  <c r="D452" i="2"/>
  <c r="E543" i="2"/>
  <c r="D854" i="2"/>
  <c r="D1042" i="2"/>
  <c r="G799" i="2"/>
  <c r="G846" i="2"/>
  <c r="F665" i="2"/>
  <c r="E795" i="2"/>
  <c r="D433" i="2"/>
  <c r="G1092" i="2"/>
  <c r="D987" i="2"/>
  <c r="E1191" i="2"/>
  <c r="E1248" i="2"/>
  <c r="F1316" i="2"/>
  <c r="E1313" i="2"/>
  <c r="G1334" i="2"/>
  <c r="E1736" i="2"/>
  <c r="G1496" i="2"/>
  <c r="F1748" i="2"/>
  <c r="G1526" i="2"/>
  <c r="E1153" i="2"/>
  <c r="G1586" i="2"/>
  <c r="D887" i="2"/>
  <c r="G891" i="2"/>
  <c r="E1004" i="2"/>
  <c r="E537" i="2"/>
  <c r="E836" i="2"/>
  <c r="D1228" i="2"/>
  <c r="D1344" i="2"/>
  <c r="E1266" i="2"/>
  <c r="G1182" i="2"/>
  <c r="D1179" i="2"/>
  <c r="E1443" i="2"/>
  <c r="G1306" i="2"/>
  <c r="E1706" i="2"/>
  <c r="D1363" i="2"/>
  <c r="F1654" i="2"/>
  <c r="D1401" i="2"/>
  <c r="G1712" i="2"/>
  <c r="D1461" i="2"/>
  <c r="D475" i="2"/>
  <c r="G544" i="2"/>
  <c r="F637" i="2"/>
  <c r="E481" i="2"/>
  <c r="E1049" i="2"/>
  <c r="E1119" i="2"/>
  <c r="F1216" i="2"/>
  <c r="G1145" i="2"/>
  <c r="E955" i="2"/>
  <c r="F1006" i="2"/>
  <c r="E1335" i="2"/>
  <c r="F987" i="2"/>
  <c r="E1614" i="2"/>
  <c r="F1076" i="2"/>
  <c r="D1467" i="2"/>
  <c r="F1786" i="2"/>
  <c r="F1460" i="2"/>
  <c r="G1732" i="2"/>
  <c r="D1484" i="2"/>
  <c r="D328" i="2"/>
  <c r="E317" i="2"/>
  <c r="G885" i="2"/>
  <c r="G671" i="2"/>
  <c r="F960" i="2"/>
  <c r="E497" i="2"/>
  <c r="D1172" i="2"/>
  <c r="G1202" i="2"/>
  <c r="G1111" i="2"/>
  <c r="E1354" i="2"/>
  <c r="F1246" i="2"/>
  <c r="E1188" i="2"/>
  <c r="E1451" i="2"/>
  <c r="F1187" i="2"/>
  <c r="E1602" i="2"/>
  <c r="F989" i="2"/>
  <c r="E1508" i="2"/>
  <c r="E943" i="2"/>
  <c r="G1446" i="2"/>
  <c r="G1720" i="2"/>
  <c r="F1488" i="2"/>
  <c r="D695" i="2"/>
  <c r="D996" i="2"/>
  <c r="G325" i="2"/>
  <c r="F921" i="2"/>
  <c r="G1216" i="2"/>
  <c r="F998" i="2"/>
  <c r="E1541" i="2"/>
  <c r="E1692" i="2"/>
  <c r="F1672" i="2"/>
  <c r="E1586" i="2"/>
  <c r="G1426" i="2"/>
  <c r="E1787" i="2"/>
  <c r="G1403" i="2"/>
  <c r="D1839" i="2"/>
  <c r="E2104" i="2"/>
  <c r="G1377" i="2"/>
  <c r="D1828" i="2"/>
  <c r="F2094" i="2"/>
  <c r="F1500" i="2"/>
  <c r="D1851" i="2"/>
  <c r="G2114" i="2"/>
  <c r="F821" i="2"/>
  <c r="E1046" i="2"/>
  <c r="F1081" i="2"/>
  <c r="G723" i="2"/>
  <c r="F1107" i="2"/>
  <c r="F1276" i="2"/>
  <c r="E1385" i="2"/>
  <c r="D1379" i="2"/>
  <c r="G1210" i="2"/>
  <c r="F1772" i="2"/>
  <c r="E1554" i="2"/>
  <c r="D1468" i="2"/>
  <c r="E1741" i="2"/>
  <c r="G689" i="2"/>
  <c r="D1687" i="2"/>
  <c r="E1930" i="2"/>
  <c r="E2122" i="2"/>
  <c r="D1459" i="2"/>
  <c r="E1830" i="2"/>
  <c r="F2016" i="2"/>
  <c r="F1277" i="2"/>
  <c r="G1707" i="2"/>
  <c r="G1956" i="2"/>
  <c r="G1156" i="2"/>
  <c r="D1685" i="2"/>
  <c r="E1929" i="2"/>
  <c r="E403" i="2"/>
  <c r="E581" i="2"/>
  <c r="G990" i="2"/>
  <c r="E1086" i="2"/>
  <c r="D1206" i="2"/>
  <c r="D1306" i="2"/>
  <c r="E1324" i="2"/>
  <c r="F1280" i="2"/>
  <c r="E1261" i="2"/>
  <c r="D1118" i="2"/>
  <c r="E1604" i="2"/>
  <c r="G1219" i="2"/>
  <c r="F1712" i="2"/>
  <c r="D1449" i="2"/>
  <c r="F995" i="2"/>
  <c r="E1631" i="2"/>
  <c r="E1791" i="2"/>
  <c r="F1170" i="2"/>
  <c r="D1691" i="2"/>
  <c r="E1916" i="2"/>
  <c r="E2076" i="2"/>
  <c r="D1269" i="2"/>
  <c r="F1671" i="2"/>
  <c r="G1905" i="2"/>
  <c r="F2098" i="2"/>
  <c r="F1349" i="2"/>
  <c r="G1711" i="2"/>
  <c r="G1958" i="2"/>
  <c r="G2118" i="2"/>
  <c r="D845" i="2"/>
  <c r="D1014" i="2"/>
  <c r="G992" i="2"/>
  <c r="E896" i="2"/>
  <c r="D1208" i="2"/>
  <c r="D1308" i="2"/>
  <c r="E1262" i="2"/>
  <c r="F1282" i="2"/>
  <c r="E1263" i="2"/>
  <c r="E1583" i="2"/>
  <c r="E1606" i="2"/>
  <c r="F1224" i="2"/>
  <c r="F1650" i="2"/>
  <c r="F1451" i="2"/>
  <c r="F1011" i="2"/>
  <c r="F1584" i="2"/>
  <c r="E1793" i="2"/>
  <c r="F1179" i="2"/>
  <c r="D1631" i="2"/>
  <c r="E1918" i="2"/>
  <c r="E2078" i="2"/>
  <c r="E1135" i="2"/>
  <c r="F1675" i="2"/>
  <c r="D1908" i="2"/>
  <c r="F2068" i="2"/>
  <c r="F1357" i="2"/>
  <c r="G1715" i="2"/>
  <c r="G1928" i="2"/>
  <c r="G2120" i="2"/>
  <c r="G1031" i="2"/>
  <c r="D961" i="2"/>
  <c r="D1282" i="2"/>
  <c r="D1185" i="2"/>
  <c r="E1493" i="2"/>
  <c r="D1165" i="2"/>
  <c r="F1323" i="2"/>
  <c r="G1481" i="2"/>
  <c r="G643" i="2"/>
  <c r="F1108" i="2"/>
  <c r="F1001" i="2"/>
  <c r="E1115" i="2"/>
  <c r="E1433" i="2"/>
  <c r="E1712" i="2"/>
  <c r="F1197" i="2"/>
  <c r="D1413" i="2"/>
  <c r="F777" i="2"/>
  <c r="D388" i="2"/>
  <c r="F1017" i="2"/>
  <c r="E1372" i="2"/>
  <c r="E1437" i="2"/>
  <c r="E1716" i="2"/>
  <c r="F1760" i="2"/>
  <c r="G1417" i="2"/>
  <c r="E1847" i="2"/>
  <c r="D1739" i="2"/>
  <c r="E2164" i="2"/>
  <c r="F1777" i="2"/>
  <c r="F2122" i="2"/>
  <c r="E782" i="2"/>
  <c r="F1097" i="2"/>
  <c r="G1186" i="2"/>
  <c r="G1230" i="2"/>
  <c r="E1533" i="2"/>
  <c r="E1812" i="2"/>
  <c r="E1394" i="2"/>
  <c r="F1527" i="2"/>
  <c r="G1088" i="2"/>
  <c r="D1123" i="2"/>
  <c r="E1718" i="2"/>
  <c r="E1185" i="2"/>
  <c r="G1283" i="2"/>
  <c r="E1956" i="2"/>
  <c r="G1440" i="2"/>
  <c r="F2076" i="2"/>
  <c r="G1699" i="2"/>
  <c r="G2080" i="2"/>
  <c r="D1613" i="2"/>
  <c r="G1899" i="2"/>
  <c r="E2075" i="2"/>
  <c r="E2267" i="2"/>
  <c r="F717" i="2"/>
  <c r="E1842" i="2"/>
  <c r="E776" i="2"/>
  <c r="F513" i="2"/>
  <c r="E1612" i="2"/>
  <c r="D1445" i="2"/>
  <c r="D1143" i="2"/>
  <c r="E1924" i="2"/>
  <c r="D1546" i="2"/>
  <c r="F2044" i="2"/>
  <c r="G1655" i="2"/>
  <c r="G2122" i="2"/>
  <c r="G1579" i="2"/>
  <c r="F1881" i="2"/>
  <c r="E2093" i="2"/>
  <c r="E2253" i="2"/>
  <c r="E2413" i="2"/>
  <c r="F1883" i="2"/>
  <c r="G1006" i="2"/>
  <c r="F1198" i="2"/>
  <c r="E1676" i="2"/>
  <c r="F1057" i="2"/>
  <c r="E1893" i="2"/>
  <c r="E1942" i="2"/>
  <c r="G1408" i="2"/>
  <c r="F1992" i="2"/>
  <c r="G1687" i="2"/>
  <c r="G2074" i="2"/>
  <c r="E1520" i="2"/>
  <c r="F1890" i="2"/>
  <c r="E2069" i="2"/>
  <c r="E2229" i="2"/>
  <c r="E2421" i="2"/>
  <c r="F1828" i="2"/>
  <c r="G519" i="2"/>
  <c r="E1336" i="2"/>
  <c r="G1546" i="2"/>
  <c r="G1670" i="2"/>
  <c r="F991" i="2"/>
  <c r="D1910" i="2"/>
  <c r="D1301" i="2"/>
  <c r="F2038" i="2"/>
  <c r="G1627" i="2"/>
  <c r="G2044" i="2"/>
  <c r="D1566" i="2"/>
  <c r="E1872" i="2"/>
  <c r="E2055" i="2"/>
  <c r="E2247" i="2"/>
  <c r="E2407" i="2"/>
  <c r="D1791" i="2"/>
  <c r="D1382" i="2"/>
  <c r="F1267" i="2"/>
  <c r="D1671" i="2"/>
  <c r="F1944" i="2"/>
  <c r="G1964" i="2"/>
  <c r="G1765" i="2"/>
  <c r="E2207" i="2"/>
  <c r="D1640" i="2"/>
  <c r="G2149" i="2"/>
  <c r="F1185" i="2"/>
  <c r="D1884" i="2"/>
  <c r="F2189" i="2"/>
  <c r="D1448" i="2"/>
  <c r="G1963" i="2"/>
  <c r="G2235" i="2"/>
  <c r="F1637" i="2"/>
  <c r="F2049" i="2"/>
  <c r="F2284" i="2"/>
  <c r="D2494" i="2"/>
  <c r="F1884" i="2"/>
  <c r="D2363" i="2"/>
  <c r="G2586" i="2"/>
  <c r="G2746" i="2"/>
  <c r="G1587" i="2"/>
  <c r="D2343" i="2"/>
  <c r="G2537" i="2"/>
  <c r="D2701" i="2"/>
  <c r="F1763" i="2"/>
  <c r="F2321" i="2"/>
  <c r="G2526" i="2"/>
  <c r="E2723" i="2"/>
  <c r="G1755" i="2"/>
  <c r="G1091" i="2"/>
  <c r="F1279" i="2"/>
  <c r="D1679" i="2"/>
  <c r="D1774" i="2"/>
  <c r="G1966" i="2"/>
  <c r="D1769" i="2"/>
  <c r="E2145" i="2"/>
  <c r="D1648" i="2"/>
  <c r="D2153" i="2"/>
  <c r="D2347" i="2"/>
  <c r="F1888" i="2"/>
  <c r="D2192" i="2"/>
  <c r="F1257" i="2"/>
  <c r="G1967" i="2"/>
  <c r="D2238" i="2"/>
  <c r="D1507" i="2"/>
  <c r="F2053" i="2"/>
  <c r="G2286" i="2"/>
  <c r="D2464" i="2"/>
  <c r="G1893" i="2"/>
  <c r="G2365" i="2"/>
  <c r="G2555" i="2"/>
  <c r="G2748" i="2"/>
  <c r="D1604" i="2"/>
  <c r="D2275" i="2"/>
  <c r="E2540" i="2"/>
  <c r="D2703" i="2"/>
  <c r="F1516" i="2"/>
  <c r="D2326" i="2"/>
  <c r="D2529" i="2"/>
  <c r="E2693" i="2"/>
  <c r="G1768" i="2"/>
  <c r="D1224" i="2"/>
  <c r="D1531" i="2"/>
  <c r="D1761" i="2"/>
  <c r="G1825" i="2"/>
  <c r="G1864" i="2"/>
  <c r="F1797" i="2"/>
  <c r="E2161" i="2"/>
  <c r="G1436" i="2"/>
  <c r="G2165" i="2"/>
  <c r="E2356" i="2"/>
  <c r="G1833" i="2"/>
  <c r="G2202" i="2"/>
  <c r="F1321" i="2"/>
  <c r="G1919" i="2"/>
  <c r="D2247" i="2"/>
  <c r="G1543" i="2"/>
  <c r="F2005" i="2"/>
  <c r="D2296" i="2"/>
  <c r="D2472" i="2"/>
  <c r="F1773" i="2"/>
  <c r="E2376" i="2"/>
  <c r="G2564" i="2"/>
  <c r="G2724" i="2"/>
  <c r="D1668" i="2"/>
  <c r="F2293" i="2"/>
  <c r="G2512" i="2"/>
  <c r="D2711" i="2"/>
  <c r="G1589" i="2"/>
  <c r="D2271" i="2"/>
  <c r="E2538" i="2"/>
  <c r="E2701" i="2"/>
  <c r="F1578" i="2"/>
  <c r="D1292" i="2"/>
  <c r="E975" i="2"/>
  <c r="D1615" i="2"/>
  <c r="F1914" i="2"/>
  <c r="G1936" i="2"/>
  <c r="D1741" i="2"/>
  <c r="E2195" i="2"/>
  <c r="D1592" i="2"/>
  <c r="F2143" i="2"/>
  <c r="D1149" i="2"/>
  <c r="G1874" i="2"/>
  <c r="D2184" i="2"/>
  <c r="G1429" i="2"/>
  <c r="G1955" i="2"/>
  <c r="D2231" i="2"/>
  <c r="F1621" i="2"/>
  <c r="F2041" i="2"/>
  <c r="D2280" i="2"/>
  <c r="D2490" i="2"/>
  <c r="E1866" i="2"/>
  <c r="D2358" i="2"/>
  <c r="G2582" i="2"/>
  <c r="G2742" i="2"/>
  <c r="D1551" i="2"/>
  <c r="F2334" i="2"/>
  <c r="E2533" i="2"/>
  <c r="D2697" i="2"/>
  <c r="G1733" i="2"/>
  <c r="E2312" i="2"/>
  <c r="E2522" i="2"/>
  <c r="E2719" i="2"/>
  <c r="D1724" i="2"/>
  <c r="E1375" i="2"/>
  <c r="D1482" i="2"/>
  <c r="D1470" i="2"/>
  <c r="E2339" i="2"/>
  <c r="G2312" i="2"/>
  <c r="F2087" i="2"/>
  <c r="G1737" i="2"/>
  <c r="D1361" i="2"/>
  <c r="D2216" i="2"/>
  <c r="D2562" i="2"/>
  <c r="F2521" i="2"/>
  <c r="G2846" i="2"/>
  <c r="G2432" i="2"/>
  <c r="G1121" i="2"/>
  <c r="E2458" i="2"/>
  <c r="E2791" i="2"/>
  <c r="E2236" i="2"/>
  <c r="E2484" i="2"/>
  <c r="D2638" i="2"/>
  <c r="D2782" i="2"/>
  <c r="D2926" i="2"/>
  <c r="D3070" i="2"/>
  <c r="D3214" i="2"/>
  <c r="G1297" i="2"/>
  <c r="G2469" i="2"/>
  <c r="F2769" i="2"/>
  <c r="E2962" i="2"/>
  <c r="G3126" i="2"/>
  <c r="E3291" i="2"/>
  <c r="G2281" i="2"/>
  <c r="G2641" i="2"/>
  <c r="F2907" i="2"/>
  <c r="E3072" i="2"/>
  <c r="G3236" i="2"/>
  <c r="F2282" i="2"/>
  <c r="E2642" i="2"/>
  <c r="E2871" i="2"/>
  <c r="F3017" i="2"/>
  <c r="G3163" i="2"/>
  <c r="G2155" i="2"/>
  <c r="D2559" i="2"/>
  <c r="F2815" i="2"/>
  <c r="E2970" i="2"/>
  <c r="F3116" i="2"/>
  <c r="G3262" i="2"/>
  <c r="D2373" i="2"/>
  <c r="G2880" i="2"/>
  <c r="E3173" i="2"/>
  <c r="F3375" i="2"/>
  <c r="F3503" i="2"/>
  <c r="F3631" i="2"/>
  <c r="F3759" i="2"/>
  <c r="F3887" i="2"/>
  <c r="G2579" i="2"/>
  <c r="G2981" i="2"/>
  <c r="E3263" i="2"/>
  <c r="G3419" i="2"/>
  <c r="G3547" i="2"/>
  <c r="G3675" i="2"/>
  <c r="G3803" i="2"/>
  <c r="F2417" i="2"/>
  <c r="G2899" i="2"/>
  <c r="F3192" i="2"/>
  <c r="D3384" i="2"/>
  <c r="D3512" i="2"/>
  <c r="D3640" i="2"/>
  <c r="D3768" i="2"/>
  <c r="F2539" i="2"/>
  <c r="G2960" i="2"/>
  <c r="F3246" i="2"/>
  <c r="F3410" i="2"/>
  <c r="F3538" i="2"/>
  <c r="F3666" i="2"/>
  <c r="F3794" i="2"/>
  <c r="F3922" i="2"/>
  <c r="F4050" i="2"/>
  <c r="F4178" i="2"/>
  <c r="D1160" i="2"/>
  <c r="E1717" i="2"/>
  <c r="G1801" i="2"/>
  <c r="G1271" i="2"/>
  <c r="E2153" i="2"/>
  <c r="D1975" i="2"/>
  <c r="G2351" i="2"/>
  <c r="F2027" i="2"/>
  <c r="F1289" i="2"/>
  <c r="G2103" i="2"/>
  <c r="F1525" i="2"/>
  <c r="F2177" i="2"/>
  <c r="D2468" i="2"/>
  <c r="G2160" i="2"/>
  <c r="F2560" i="2"/>
  <c r="G2816" i="2"/>
  <c r="E2284" i="2"/>
  <c r="D2611" i="2"/>
  <c r="D1553" i="2"/>
  <c r="G2423" i="2"/>
  <c r="E2697" i="2"/>
  <c r="D2037" i="2"/>
  <c r="D2370" i="2"/>
  <c r="D2523" i="2"/>
  <c r="D2656" i="2"/>
  <c r="D2784" i="2"/>
  <c r="D2912" i="2"/>
  <c r="D3040" i="2"/>
  <c r="D3168" i="2"/>
  <c r="D3296" i="2"/>
  <c r="D2122" i="2"/>
  <c r="F2547" i="2"/>
  <c r="F2805" i="2"/>
  <c r="F2964" i="2"/>
  <c r="G3110" i="2"/>
  <c r="D3257" i="2"/>
  <c r="D1996" i="2"/>
  <c r="E2511" i="2"/>
  <c r="G2773" i="2"/>
  <c r="F2946" i="2"/>
  <c r="G3092" i="2"/>
  <c r="D3239" i="2"/>
  <c r="F2218" i="2"/>
  <c r="E2582" i="2"/>
  <c r="D2833" i="2"/>
  <c r="E2983" i="2"/>
  <c r="F3129" i="2"/>
  <c r="D1922" i="2"/>
  <c r="F2490" i="2"/>
  <c r="F2755" i="2"/>
  <c r="G2935" i="2"/>
  <c r="D65" i="2"/>
  <c r="F163" i="2"/>
  <c r="D230" i="2"/>
  <c r="D207" i="2"/>
  <c r="E270" i="2"/>
  <c r="D72" i="2"/>
  <c r="D53" i="2"/>
  <c r="F32" i="2"/>
  <c r="E249" i="2"/>
  <c r="D244" i="2"/>
  <c r="F473" i="2"/>
  <c r="F226" i="2"/>
  <c r="F445" i="2"/>
  <c r="E560" i="2"/>
  <c r="G614" i="2"/>
  <c r="D404" i="2"/>
  <c r="E642" i="2"/>
  <c r="D753" i="2"/>
  <c r="F49" i="2"/>
  <c r="E580" i="2"/>
  <c r="D543" i="2"/>
  <c r="F123" i="2"/>
  <c r="F205" i="2"/>
  <c r="E682" i="2"/>
  <c r="G506" i="2"/>
  <c r="E783" i="2"/>
  <c r="E534" i="2"/>
  <c r="E511" i="2"/>
  <c r="G706" i="2"/>
  <c r="F125" i="2"/>
  <c r="F311" i="2"/>
  <c r="D679" i="2"/>
  <c r="F712" i="2"/>
  <c r="G837" i="2"/>
  <c r="D940" i="2"/>
  <c r="E442" i="2"/>
  <c r="E475" i="2"/>
  <c r="F715" i="2"/>
  <c r="D884" i="2"/>
  <c r="D974" i="2"/>
  <c r="E462" i="2"/>
  <c r="G49" i="2"/>
  <c r="G169" i="2"/>
  <c r="G568" i="2"/>
  <c r="G917" i="2"/>
  <c r="G364" i="2"/>
  <c r="D643" i="2"/>
  <c r="G552" i="2"/>
  <c r="D417" i="2"/>
  <c r="G843" i="2"/>
  <c r="E601" i="2"/>
  <c r="F382" i="2"/>
  <c r="F576" i="2"/>
  <c r="F793" i="2"/>
  <c r="E750" i="2"/>
  <c r="E1000" i="2"/>
  <c r="G1014" i="2"/>
  <c r="D945" i="2"/>
  <c r="D420" i="2"/>
  <c r="G514" i="2"/>
  <c r="D876" i="2"/>
  <c r="D1006" i="2"/>
  <c r="D170" i="2"/>
  <c r="G830" i="2"/>
  <c r="F633" i="2"/>
  <c r="D337" i="2"/>
  <c r="E671" i="2"/>
  <c r="D886" i="2"/>
  <c r="D1058" i="2"/>
  <c r="G831" i="2"/>
  <c r="G899" i="2"/>
  <c r="F760" i="2"/>
  <c r="E861" i="2"/>
  <c r="F589" i="2"/>
  <c r="G1124" i="2"/>
  <c r="D1019" i="2"/>
  <c r="F1209" i="2"/>
  <c r="E1264" i="2"/>
  <c r="F1332" i="2"/>
  <c r="E1329" i="2"/>
  <c r="F1366" i="2"/>
  <c r="E1768" i="2"/>
  <c r="D1515" i="2"/>
  <c r="F1764" i="2"/>
  <c r="D1545" i="2"/>
  <c r="G1189" i="2"/>
  <c r="E121" i="2"/>
  <c r="E643" i="2"/>
  <c r="G957" i="2"/>
  <c r="E1036" i="2"/>
  <c r="E760" i="2"/>
  <c r="F893" i="2"/>
  <c r="D1244" i="2"/>
  <c r="D1360" i="2"/>
  <c r="E1282" i="2"/>
  <c r="D1201" i="2"/>
  <c r="E1197" i="2"/>
  <c r="E1459" i="2"/>
  <c r="G1338" i="2"/>
  <c r="E1722" i="2"/>
  <c r="D1389" i="2"/>
  <c r="F1670" i="2"/>
  <c r="F1419" i="2"/>
  <c r="G1728" i="2"/>
  <c r="F1479" i="2"/>
  <c r="F387" i="2"/>
  <c r="G672" i="2"/>
  <c r="F746" i="2"/>
  <c r="G862" i="2"/>
  <c r="D1100" i="2"/>
  <c r="D1136" i="2"/>
  <c r="D1268" i="2"/>
  <c r="F1182" i="2"/>
  <c r="D1075" i="2"/>
  <c r="E1066" i="2"/>
  <c r="E1367" i="2"/>
  <c r="G1141" i="2"/>
  <c r="E1630" i="2"/>
  <c r="D1133" i="2"/>
  <c r="G1503" i="2"/>
  <c r="F625" i="2"/>
  <c r="G1478" i="2"/>
  <c r="G1748" i="2"/>
  <c r="E1502" i="2"/>
  <c r="D556" i="2"/>
  <c r="F551" i="2"/>
  <c r="D954" i="2"/>
  <c r="G763" i="2"/>
  <c r="F1024" i="2"/>
  <c r="E625" i="2"/>
  <c r="D1188" i="2"/>
  <c r="D1221" i="2"/>
  <c r="E1132" i="2"/>
  <c r="E1370" i="2"/>
  <c r="F1262" i="2"/>
  <c r="F1206" i="2"/>
  <c r="E1467" i="2"/>
  <c r="E1224" i="2"/>
  <c r="E1618" i="2"/>
  <c r="G1095" i="2"/>
  <c r="F1526" i="2"/>
  <c r="D1067" i="2"/>
  <c r="D1465" i="2"/>
  <c r="G1736" i="2"/>
  <c r="G1506" i="2"/>
  <c r="D779" i="2"/>
  <c r="D1060" i="2"/>
  <c r="F832" i="2"/>
  <c r="F1049" i="2"/>
  <c r="E1252" i="2"/>
  <c r="F1100" i="2"/>
  <c r="E1573" i="2"/>
  <c r="E1724" i="2"/>
  <c r="F1704" i="2"/>
  <c r="G1618" i="2"/>
  <c r="F1463" i="2"/>
  <c r="E1803" i="2"/>
  <c r="E1440" i="2"/>
  <c r="F1857" i="2"/>
  <c r="E2120" i="2"/>
  <c r="D1418" i="2"/>
  <c r="E1846" i="2"/>
  <c r="F2110" i="2"/>
  <c r="D1537" i="2"/>
  <c r="F1869" i="2"/>
  <c r="D73" i="2"/>
  <c r="G564" i="2"/>
  <c r="G647" i="2"/>
  <c r="G472" i="2"/>
  <c r="F937" i="2"/>
  <c r="E1148" i="2"/>
  <c r="F1308" i="2"/>
  <c r="E1417" i="2"/>
  <c r="G1418" i="2"/>
  <c r="D1279" i="2"/>
  <c r="F689" i="2"/>
  <c r="G1622" i="2"/>
  <c r="F1504" i="2"/>
  <c r="E1757" i="2"/>
  <c r="F1054" i="2"/>
  <c r="D1719" i="2"/>
  <c r="E1946" i="2"/>
  <c r="E2138" i="2"/>
  <c r="G1495" i="2"/>
  <c r="F1848" i="2"/>
  <c r="F2032" i="2"/>
  <c r="F1341" i="2"/>
  <c r="G1739" i="2"/>
  <c r="G1972" i="2"/>
  <c r="G1295" i="2"/>
  <c r="D1717" i="2"/>
  <c r="E1945" i="2"/>
  <c r="D843" i="2"/>
  <c r="D1012" i="2"/>
  <c r="G1054" i="2"/>
  <c r="E513" i="2"/>
  <c r="D1238" i="2"/>
  <c r="D1338" i="2"/>
  <c r="E1356" i="2"/>
  <c r="F1312" i="2"/>
  <c r="E1293" i="2"/>
  <c r="E1192" i="2"/>
  <c r="E1636" i="2"/>
  <c r="D1287" i="2"/>
  <c r="F1744" i="2"/>
  <c r="G1485" i="2"/>
  <c r="E1144" i="2"/>
  <c r="E1647" i="2"/>
  <c r="E1807" i="2"/>
  <c r="F1243" i="2"/>
  <c r="D1723" i="2"/>
  <c r="E1932" i="2"/>
  <c r="E2092" i="2"/>
  <c r="D1333" i="2"/>
  <c r="F1703" i="2"/>
  <c r="F1922" i="2"/>
  <c r="F2114" i="2"/>
  <c r="D1400" i="2"/>
  <c r="G1743" i="2"/>
  <c r="G1974" i="2"/>
  <c r="D200" i="2"/>
  <c r="E771" i="2"/>
  <c r="G400" i="2"/>
  <c r="G1056" i="2"/>
  <c r="E1025" i="2"/>
  <c r="D1240" i="2"/>
  <c r="D1340" i="2"/>
  <c r="E1294" i="2"/>
  <c r="F1314" i="2"/>
  <c r="E1295" i="2"/>
  <c r="F923" i="2"/>
  <c r="E1638" i="2"/>
  <c r="D1291" i="2"/>
  <c r="F1682" i="2"/>
  <c r="D1488" i="2"/>
  <c r="G1148" i="2"/>
  <c r="E1617" i="2"/>
  <c r="E1809" i="2"/>
  <c r="G1251" i="2"/>
  <c r="D1663" i="2"/>
  <c r="E1934" i="2"/>
  <c r="E2094" i="2"/>
  <c r="F1208" i="2"/>
  <c r="F1707" i="2"/>
  <c r="F1924" i="2"/>
  <c r="F2084" i="2"/>
  <c r="F1404" i="2"/>
  <c r="G1747" i="2"/>
  <c r="G1944" i="2"/>
  <c r="G129" i="2"/>
  <c r="D932" i="2"/>
  <c r="F681" i="2"/>
  <c r="D1346" i="2"/>
  <c r="F1256" i="2"/>
  <c r="E1557" i="2"/>
  <c r="D1303" i="2"/>
  <c r="G1421" i="2"/>
  <c r="G1554" i="2"/>
  <c r="G1043" i="2"/>
  <c r="D973" i="2"/>
  <c r="F1145" i="2"/>
  <c r="F1189" i="2"/>
  <c r="E1497" i="2"/>
  <c r="E1776" i="2"/>
  <c r="F1331" i="2"/>
  <c r="E1486" i="2"/>
  <c r="G725" i="2"/>
  <c r="D993" i="2"/>
  <c r="E1150" i="2"/>
  <c r="E915" i="2"/>
  <c r="E1501" i="2"/>
  <c r="E1780" i="2"/>
  <c r="E959" i="2"/>
  <c r="G1490" i="2"/>
  <c r="E1879" i="2"/>
  <c r="D1793" i="2"/>
  <c r="E2196" i="2"/>
  <c r="D1823" i="2"/>
  <c r="F2154" i="2"/>
  <c r="D1044" i="2"/>
  <c r="E957" i="2"/>
  <c r="D1258" i="2"/>
  <c r="F1296" i="2"/>
  <c r="G609" i="2"/>
  <c r="D1105" i="2"/>
  <c r="F1467" i="2"/>
  <c r="E1599" i="2"/>
  <c r="G424" i="2"/>
  <c r="F1266" i="2"/>
  <c r="F891" i="2"/>
  <c r="D1420" i="2"/>
  <c r="D1422" i="2"/>
  <c r="E1990" i="2"/>
  <c r="D1523" i="2"/>
  <c r="F2118" i="2"/>
  <c r="G1761" i="2"/>
  <c r="G2112" i="2"/>
  <c r="D1649" i="2"/>
  <c r="E1919" i="2"/>
  <c r="E2091" i="2"/>
  <c r="E2283" i="2"/>
  <c r="F1163" i="2"/>
  <c r="G1878" i="2"/>
  <c r="E925" i="2"/>
  <c r="F1148" i="2"/>
  <c r="E1740" i="2"/>
  <c r="E1591" i="2"/>
  <c r="G1323" i="2"/>
  <c r="E1958" i="2"/>
  <c r="F1619" i="2"/>
  <c r="F2086" i="2"/>
  <c r="G1719" i="2"/>
  <c r="F911" i="2"/>
  <c r="D1617" i="2"/>
  <c r="D1902" i="2"/>
  <c r="E2109" i="2"/>
  <c r="E2269" i="2"/>
  <c r="G852" i="2"/>
  <c r="D1919" i="2"/>
  <c r="F1000" i="2"/>
  <c r="E1332" i="2"/>
  <c r="E1804" i="2"/>
  <c r="G1364" i="2"/>
  <c r="F959" i="2"/>
  <c r="E1984" i="2"/>
  <c r="F1486" i="2"/>
  <c r="F2028" i="2"/>
  <c r="G1751" i="2"/>
  <c r="G2106" i="2"/>
  <c r="F1561" i="2"/>
  <c r="D1911" i="2"/>
  <c r="E2085" i="2"/>
  <c r="E2245" i="2"/>
  <c r="F1101" i="2"/>
  <c r="D1865" i="2"/>
  <c r="G1012" i="2"/>
  <c r="E1027" i="2"/>
  <c r="E1680" i="2"/>
  <c r="F1080" i="2"/>
  <c r="G1259" i="2"/>
  <c r="E1952" i="2"/>
  <c r="F1413" i="2"/>
  <c r="F2072" i="2"/>
  <c r="G1691" i="2"/>
  <c r="G2076" i="2"/>
  <c r="D1605" i="2"/>
  <c r="G1892" i="2"/>
  <c r="E2071" i="2"/>
  <c r="E2263" i="2"/>
  <c r="E2423" i="2"/>
  <c r="D1833" i="2"/>
  <c r="E1272" i="2"/>
  <c r="G1606" i="2"/>
  <c r="F1809" i="2"/>
  <c r="F2012" i="2"/>
  <c r="G2028" i="2"/>
  <c r="G1818" i="2"/>
  <c r="E2239" i="2"/>
  <c r="F1765" i="2"/>
  <c r="F2175" i="2"/>
  <c r="D1321" i="2"/>
  <c r="F1919" i="2"/>
  <c r="E2210" i="2"/>
  <c r="D1521" i="2"/>
  <c r="G1995" i="2"/>
  <c r="D2254" i="2"/>
  <c r="F1701" i="2"/>
  <c r="F2081" i="2"/>
  <c r="G2302" i="2"/>
  <c r="D2510" i="2"/>
  <c r="D1952" i="2"/>
  <c r="D2384" i="2"/>
  <c r="G2602" i="2"/>
  <c r="G2762" i="2"/>
  <c r="D1716" i="2"/>
  <c r="D2366" i="2"/>
  <c r="E2556" i="2"/>
  <c r="D2717" i="2"/>
  <c r="D1850" i="2"/>
  <c r="F2352" i="2"/>
  <c r="D2545" i="2"/>
  <c r="E2739" i="2"/>
  <c r="F1844" i="2"/>
  <c r="E1114" i="2"/>
  <c r="G1612" i="2"/>
  <c r="D1812" i="2"/>
  <c r="G1873" i="2"/>
  <c r="G2030" i="2"/>
  <c r="D1824" i="2"/>
  <c r="E2177" i="2"/>
  <c r="G1771" i="2"/>
  <c r="F2178" i="2"/>
  <c r="F949" i="2"/>
  <c r="F1923" i="2"/>
  <c r="F2212" i="2"/>
  <c r="F1381" i="2"/>
  <c r="G1999" i="2"/>
  <c r="E2256" i="2"/>
  <c r="E1580" i="2"/>
  <c r="F2085" i="2"/>
  <c r="D2305" i="2"/>
  <c r="D2480" i="2"/>
  <c r="D1960" i="2"/>
  <c r="F2386" i="2"/>
  <c r="G2572" i="2"/>
  <c r="G2764" i="2"/>
  <c r="D1732" i="2"/>
  <c r="G2311" i="2"/>
  <c r="F2558" i="2"/>
  <c r="D2719" i="2"/>
  <c r="G1653" i="2"/>
  <c r="G2355" i="2"/>
  <c r="E2547" i="2"/>
  <c r="E2709" i="2"/>
  <c r="G1853" i="2"/>
  <c r="D1260" i="2"/>
  <c r="F1794" i="2"/>
  <c r="G1852" i="2"/>
  <c r="F1912" i="2"/>
  <c r="G1934" i="2"/>
  <c r="G1844" i="2"/>
  <c r="E2193" i="2"/>
  <c r="D1583" i="2"/>
  <c r="D2189" i="2"/>
  <c r="G1130" i="2"/>
  <c r="E1870" i="2"/>
  <c r="G2221" i="2"/>
  <c r="F1420" i="2"/>
  <c r="G1951" i="2"/>
  <c r="F2265" i="2"/>
  <c r="F1613" i="2"/>
  <c r="F2037" i="2"/>
  <c r="E2314" i="2"/>
  <c r="D2488" i="2"/>
  <c r="D1857" i="2"/>
  <c r="D2397" i="2"/>
  <c r="G2580" i="2"/>
  <c r="G2740" i="2"/>
  <c r="G1787" i="2"/>
  <c r="D2330" i="2"/>
  <c r="D2531" i="2"/>
  <c r="D2727" i="2"/>
  <c r="G1717" i="2"/>
  <c r="G2307" i="2"/>
  <c r="F2556" i="2"/>
  <c r="E2717" i="2"/>
  <c r="D1708" i="2"/>
  <c r="E1173" i="2"/>
  <c r="E1506" i="2"/>
  <c r="D1764" i="2"/>
  <c r="F1990" i="2"/>
  <c r="G2000" i="2"/>
  <c r="G1802" i="2"/>
  <c r="E2227" i="2"/>
  <c r="D1720" i="2"/>
  <c r="D2169" i="2"/>
  <c r="D1289" i="2"/>
  <c r="F1911" i="2"/>
  <c r="F2205" i="2"/>
  <c r="G1502" i="2"/>
  <c r="G1987" i="2"/>
  <c r="F2249" i="2"/>
  <c r="F1685" i="2"/>
  <c r="F2073" i="2"/>
  <c r="E2298" i="2"/>
  <c r="D2506" i="2"/>
  <c r="D1936" i="2"/>
  <c r="G2378" i="2"/>
  <c r="G2598" i="2"/>
  <c r="G2758" i="2"/>
  <c r="D1684" i="2"/>
  <c r="G2360" i="2"/>
  <c r="F2551" i="2"/>
  <c r="D2713" i="2"/>
  <c r="G1831" i="2"/>
  <c r="F2346" i="2"/>
  <c r="F2540" i="2"/>
  <c r="E2735" i="2"/>
  <c r="E1826" i="2"/>
  <c r="D1517" i="2"/>
  <c r="G1780" i="2"/>
  <c r="D1633" i="2"/>
  <c r="E2403" i="2"/>
  <c r="F2349" i="2"/>
  <c r="D2147" i="2"/>
  <c r="D1834" i="2"/>
  <c r="E1516" i="2"/>
  <c r="F2252" i="2"/>
  <c r="F1457" i="2"/>
  <c r="E2558" i="2"/>
  <c r="G1293" i="2"/>
  <c r="E2469" i="2"/>
  <c r="G1534" i="2"/>
  <c r="G2494" i="2"/>
  <c r="E1083" i="2"/>
  <c r="F2309" i="2"/>
  <c r="F2502" i="2"/>
  <c r="D2654" i="2"/>
  <c r="D2798" i="2"/>
  <c r="D2942" i="2"/>
  <c r="D3086" i="2"/>
  <c r="D3230" i="2"/>
  <c r="D1841" i="2"/>
  <c r="F2506" i="2"/>
  <c r="F2801" i="2"/>
  <c r="F2980" i="2"/>
  <c r="D3145" i="2"/>
  <c r="F3309" i="2"/>
  <c r="E2350" i="2"/>
  <c r="G2705" i="2"/>
  <c r="G2925" i="2"/>
  <c r="F3090" i="2"/>
  <c r="D3255" i="2"/>
  <c r="D2351" i="2"/>
  <c r="E2674" i="2"/>
  <c r="F2889" i="2"/>
  <c r="G3035" i="2"/>
  <c r="E3182" i="2"/>
  <c r="F2239" i="2"/>
  <c r="F2591" i="2"/>
  <c r="D2839" i="2"/>
  <c r="F2988" i="2"/>
  <c r="G3134" i="2"/>
  <c r="D3281" i="2"/>
  <c r="G2452" i="2"/>
  <c r="E2917" i="2"/>
  <c r="G3209" i="2"/>
  <c r="F3391" i="2"/>
  <c r="F3519" i="2"/>
  <c r="F3647" i="2"/>
  <c r="F3775" i="2"/>
  <c r="F3903" i="2"/>
  <c r="G2643" i="2"/>
  <c r="F3018" i="2"/>
  <c r="G3290" i="2"/>
  <c r="G3435" i="2"/>
  <c r="G3563" i="2"/>
  <c r="G3691" i="2"/>
  <c r="G3819" i="2"/>
  <c r="E2491" i="2"/>
  <c r="F2936" i="2"/>
  <c r="D3227" i="2"/>
  <c r="D3400" i="2"/>
  <c r="D3528" i="2"/>
  <c r="D3656" i="2"/>
  <c r="D3784" i="2"/>
  <c r="F2606" i="2"/>
  <c r="E2997" i="2"/>
  <c r="G3275" i="2"/>
  <c r="F3426" i="2"/>
  <c r="F3554" i="2"/>
  <c r="F3682" i="2"/>
  <c r="F3810" i="2"/>
  <c r="F3938" i="2"/>
  <c r="F4066" i="2"/>
  <c r="F4194" i="2"/>
  <c r="F970" i="2"/>
  <c r="E1863" i="2"/>
  <c r="F1964" i="2"/>
  <c r="E1488" i="2"/>
  <c r="E2217" i="2"/>
  <c r="D2039" i="2"/>
  <c r="F1240" i="2"/>
  <c r="F2091" i="2"/>
  <c r="F1475" i="2"/>
  <c r="D2160" i="2"/>
  <c r="F1661" i="2"/>
  <c r="E2218" i="2"/>
  <c r="D2500" i="2"/>
  <c r="G2242" i="2"/>
  <c r="G2592" i="2"/>
  <c r="G2848" i="2"/>
  <c r="E2352" i="2"/>
  <c r="D2643" i="2"/>
  <c r="G1800" i="2"/>
  <c r="F2460" i="2"/>
  <c r="E2729" i="2"/>
  <c r="D2101" i="2"/>
  <c r="G2390" i="2"/>
  <c r="E2541" i="2"/>
  <c r="D2672" i="2"/>
  <c r="D2800" i="2"/>
  <c r="D2928" i="2"/>
  <c r="D3056" i="2"/>
  <c r="D3184" i="2"/>
  <c r="D3312" i="2"/>
  <c r="F2216" i="2"/>
  <c r="F2581" i="2"/>
  <c r="E2832" i="2"/>
  <c r="G2982" i="2"/>
  <c r="D3129" i="2"/>
  <c r="E3275" i="2"/>
  <c r="D2124" i="2"/>
  <c r="G2547" i="2"/>
  <c r="G2805" i="2"/>
  <c r="G2964" i="2"/>
  <c r="D3111" i="2"/>
  <c r="E3257" i="2"/>
  <c r="G2291" i="2"/>
  <c r="E2614" i="2"/>
  <c r="E2854" i="2"/>
  <c r="F3001" i="2"/>
  <c r="G3147" i="2"/>
  <c r="D2050" i="2"/>
  <c r="D2527" i="2"/>
  <c r="F2787" i="2"/>
  <c r="E2954" i="2"/>
  <c r="F3100" i="2"/>
  <c r="G3246" i="2"/>
  <c r="F2264" i="2"/>
  <c r="F2846" i="2"/>
  <c r="E3141" i="2"/>
  <c r="F3361" i="2"/>
  <c r="F3489" i="2"/>
  <c r="F3617" i="2"/>
  <c r="F3745" i="2"/>
  <c r="F3873" i="2"/>
  <c r="E2518" i="2"/>
  <c r="G2949" i="2"/>
  <c r="G3237" i="2"/>
  <c r="G3405" i="2"/>
  <c r="G3533" i="2"/>
  <c r="G3661" i="2"/>
  <c r="G3789" i="2"/>
  <c r="F2341" i="2"/>
  <c r="G2867" i="2"/>
  <c r="F3160" i="2"/>
  <c r="D3370" i="2"/>
  <c r="D3498" i="2"/>
  <c r="D3626" i="2"/>
  <c r="D3754" i="2"/>
  <c r="F2475" i="2"/>
  <c r="G2928" i="2"/>
  <c r="D3221" i="2"/>
  <c r="F3396" i="2"/>
  <c r="F3524" i="2"/>
  <c r="F3652" i="2"/>
  <c r="F3780" i="2"/>
  <c r="F3908" i="2"/>
  <c r="F4036" i="2"/>
  <c r="F4164" i="2"/>
  <c r="E800" i="2"/>
  <c r="G1449" i="2"/>
  <c r="F1550" i="2"/>
  <c r="G2124" i="2"/>
  <c r="E2095" i="2"/>
  <c r="D1888" i="2"/>
  <c r="E1204" i="2"/>
  <c r="D1603" i="2"/>
  <c r="D1083" i="2"/>
  <c r="D1733" i="2"/>
  <c r="E2319" i="2"/>
  <c r="D2137" i="2"/>
  <c r="D1530" i="2"/>
  <c r="G2178" i="2"/>
  <c r="G1689" i="2"/>
  <c r="F2226" i="2"/>
  <c r="F1831" i="2"/>
  <c r="F2275" i="2"/>
  <c r="D2550" i="2"/>
  <c r="D2352" i="2"/>
  <c r="G2642" i="2"/>
  <c r="F1514" i="2"/>
  <c r="E2418" i="2"/>
  <c r="D2693" i="2"/>
  <c r="G2017" i="2"/>
  <c r="F2517" i="2"/>
  <c r="E2779" i="2"/>
  <c r="G2187" i="2"/>
  <c r="G2424" i="2"/>
  <c r="D2570" i="2"/>
  <c r="D2698" i="2"/>
  <c r="D2826" i="2"/>
  <c r="D2954" i="2"/>
  <c r="D3082" i="2"/>
  <c r="D3210" i="2"/>
  <c r="D3338" i="2"/>
  <c r="F2335" i="2"/>
  <c r="F2633" i="2"/>
  <c r="E2866" i="2"/>
  <c r="F3012" i="2"/>
  <c r="G3158" i="2"/>
  <c r="D86" i="2"/>
  <c r="F127" i="2"/>
  <c r="E60" i="2"/>
  <c r="F194" i="2"/>
  <c r="G101" i="2"/>
  <c r="F318" i="2"/>
  <c r="G280" i="2"/>
  <c r="F231" i="2"/>
  <c r="D105" i="2"/>
  <c r="E251" i="2"/>
  <c r="E215" i="2"/>
  <c r="E248" i="2"/>
  <c r="F566" i="2"/>
  <c r="G12" i="2"/>
  <c r="D696" i="2"/>
  <c r="G526" i="2"/>
  <c r="G308" i="2"/>
  <c r="G426" i="2"/>
  <c r="G666" i="2"/>
  <c r="D472" i="2"/>
  <c r="D577" i="2"/>
  <c r="D798" i="2"/>
  <c r="D177" i="2"/>
  <c r="F656" i="2"/>
  <c r="F865" i="2"/>
  <c r="G927" i="2"/>
  <c r="F442" i="2"/>
  <c r="G546" i="2"/>
  <c r="G624" i="2"/>
  <c r="E557" i="2"/>
  <c r="D572" i="2"/>
  <c r="D775" i="2"/>
  <c r="G385" i="2"/>
  <c r="F400" i="2"/>
  <c r="D588" i="2"/>
  <c r="F815" i="2"/>
  <c r="F846" i="2"/>
  <c r="G501" i="2"/>
  <c r="F848" i="2"/>
  <c r="D727" i="2"/>
  <c r="G65" i="2"/>
  <c r="F822" i="2"/>
  <c r="G758" i="2"/>
  <c r="G735" i="2"/>
  <c r="F514" i="2"/>
  <c r="F221" i="2"/>
  <c r="F826" i="2"/>
  <c r="G1016" i="2"/>
  <c r="F808" i="2"/>
  <c r="E208" i="2"/>
  <c r="D758" i="2"/>
  <c r="F770" i="2"/>
  <c r="G972" i="2"/>
  <c r="E1095" i="2"/>
  <c r="F595" i="2"/>
  <c r="G932" i="2"/>
  <c r="D279" i="2"/>
  <c r="D1278" i="2"/>
  <c r="E1057" i="2"/>
  <c r="E1281" i="2"/>
  <c r="F1519" i="2"/>
  <c r="G1155" i="2"/>
  <c r="F1716" i="2"/>
  <c r="G1598" i="2"/>
  <c r="F1440" i="2"/>
  <c r="E664" i="2"/>
  <c r="E826" i="2"/>
  <c r="G1034" i="2"/>
  <c r="F1073" i="2"/>
  <c r="D1089" i="2"/>
  <c r="E1050" i="2"/>
  <c r="F1063" i="2"/>
  <c r="F1215" i="2"/>
  <c r="G764" i="2"/>
  <c r="F1576" i="2"/>
  <c r="G1407" i="2"/>
  <c r="F868" i="2"/>
  <c r="G1680" i="2"/>
  <c r="G1570" i="2"/>
  <c r="G578" i="2"/>
  <c r="D1062" i="2"/>
  <c r="F940" i="2"/>
  <c r="D999" i="2"/>
  <c r="E1143" i="2"/>
  <c r="G1200" i="2"/>
  <c r="F1258" i="2"/>
  <c r="E1287" i="2"/>
  <c r="G1346" i="2"/>
  <c r="E1726" i="2"/>
  <c r="F1430" i="2"/>
  <c r="D1119" i="2"/>
  <c r="G1620" i="2"/>
  <c r="G1336" i="2"/>
  <c r="E600" i="2"/>
  <c r="D848" i="2"/>
  <c r="E956" i="2"/>
  <c r="D985" i="2"/>
  <c r="D975" i="2"/>
  <c r="E1107" i="2"/>
  <c r="G1168" i="2"/>
  <c r="G1117" i="2"/>
  <c r="F958" i="2"/>
  <c r="E1499" i="2"/>
  <c r="F1439" i="2"/>
  <c r="D326" i="2"/>
  <c r="F1598" i="2"/>
  <c r="E1202" i="2"/>
  <c r="G1688" i="2"/>
  <c r="D1525" i="2"/>
  <c r="G789" i="2"/>
  <c r="F936" i="2"/>
  <c r="E1122" i="2"/>
  <c r="E1130" i="2"/>
  <c r="E1445" i="2"/>
  <c r="F1128" i="2"/>
  <c r="D1225" i="2"/>
  <c r="G1332" i="2"/>
  <c r="E1851" i="2"/>
  <c r="D1683" i="2"/>
  <c r="E2008" i="2"/>
  <c r="G1527" i="2"/>
  <c r="F1966" i="2"/>
  <c r="F1333" i="2"/>
  <c r="G1954" i="2"/>
  <c r="E582" i="2"/>
  <c r="F653" i="2"/>
  <c r="F729" i="2"/>
  <c r="D1302" i="2"/>
  <c r="E963" i="2"/>
  <c r="E1449" i="2"/>
  <c r="E1664" i="2"/>
  <c r="F1708" i="2"/>
  <c r="G1718" i="2"/>
  <c r="E1629" i="2"/>
  <c r="E1885" i="2"/>
  <c r="D1751" i="2"/>
  <c r="E2042" i="2"/>
  <c r="D1261" i="2"/>
  <c r="G1866" i="2"/>
  <c r="F2128" i="2"/>
  <c r="G1643" i="2"/>
  <c r="G2020" i="2"/>
  <c r="F1442" i="2"/>
  <c r="D1895" i="2"/>
  <c r="E769" i="2"/>
  <c r="E992" i="2"/>
  <c r="E1055" i="2"/>
  <c r="G760" i="2"/>
  <c r="D1115" i="2"/>
  <c r="F1212" i="2"/>
  <c r="E1389" i="2"/>
  <c r="F1385" i="2"/>
  <c r="F1005" i="2"/>
  <c r="F1776" i="2"/>
  <c r="G1658" i="2"/>
  <c r="D1509" i="2"/>
  <c r="E1823" i="2"/>
  <c r="D1486" i="2"/>
  <c r="E1880" i="2"/>
  <c r="E2140" i="2"/>
  <c r="G1463" i="2"/>
  <c r="D1869" i="2"/>
  <c r="F2130" i="2"/>
  <c r="G1582" i="2"/>
  <c r="E1892" i="2"/>
  <c r="E379" i="2"/>
  <c r="D796" i="2"/>
  <c r="G839" i="2"/>
  <c r="E756" i="2"/>
  <c r="E1079" i="2"/>
  <c r="F1191" i="2"/>
  <c r="F1346" i="2"/>
  <c r="E1455" i="2"/>
  <c r="E1462" i="2"/>
  <c r="D1355" i="2"/>
  <c r="F1087" i="2"/>
  <c r="G1724" i="2"/>
  <c r="E1665" i="2"/>
  <c r="E1857" i="2"/>
  <c r="G1563" i="2"/>
  <c r="E1950" i="2"/>
  <c r="E2174" i="2"/>
  <c r="F1541" i="2"/>
  <c r="F1940" i="2"/>
  <c r="F2164" i="2"/>
  <c r="G1651" i="2"/>
  <c r="G1992" i="2"/>
  <c r="F608" i="2"/>
  <c r="G854" i="2"/>
  <c r="F701" i="2"/>
  <c r="E1236" i="2"/>
  <c r="E1644" i="2"/>
  <c r="G1494" i="2"/>
  <c r="G418" i="2"/>
  <c r="G1076" i="2"/>
  <c r="D1350" i="2"/>
  <c r="G754" i="2"/>
  <c r="F1583" i="2"/>
  <c r="E1426" i="2"/>
  <c r="E491" i="2"/>
  <c r="G771" i="2"/>
  <c r="E1223" i="2"/>
  <c r="G786" i="2"/>
  <c r="D1588" i="2"/>
  <c r="G1430" i="2"/>
  <c r="E1655" i="2"/>
  <c r="D1611" i="2"/>
  <c r="E1059" i="2"/>
  <c r="F1994" i="2"/>
  <c r="F571" i="2"/>
  <c r="D1107" i="2"/>
  <c r="F1207" i="2"/>
  <c r="E1405" i="2"/>
  <c r="G1455" i="2"/>
  <c r="G1674" i="2"/>
  <c r="E897" i="2"/>
  <c r="G802" i="2"/>
  <c r="E1211" i="2"/>
  <c r="E1831" i="2"/>
  <c r="E2032" i="2"/>
  <c r="F1855" i="2"/>
  <c r="D1569" i="2"/>
  <c r="F1202" i="2"/>
  <c r="F1759" i="2"/>
  <c r="E2043" i="2"/>
  <c r="E2299" i="2"/>
  <c r="D1624" i="2"/>
  <c r="D1028" i="2"/>
  <c r="F1288" i="2"/>
  <c r="F1784" i="2"/>
  <c r="E1875" i="2"/>
  <c r="E2070" i="2"/>
  <c r="G1817" i="2"/>
  <c r="G1518" i="2"/>
  <c r="E1129" i="2"/>
  <c r="F1791" i="2"/>
  <c r="E2029" i="2"/>
  <c r="E2285" i="2"/>
  <c r="G1564" i="2"/>
  <c r="F742" i="2"/>
  <c r="F1352" i="2"/>
  <c r="F1592" i="2"/>
  <c r="E1817" i="2"/>
  <c r="E2018" i="2"/>
  <c r="F1839" i="2"/>
  <c r="D1409" i="2"/>
  <c r="G497" i="2"/>
  <c r="D1745" i="2"/>
  <c r="E2037" i="2"/>
  <c r="E2293" i="2"/>
  <c r="D1455" i="2"/>
  <c r="E742" i="2"/>
  <c r="E1226" i="2"/>
  <c r="F1724" i="2"/>
  <c r="E1785" i="2"/>
  <c r="E1986" i="2"/>
  <c r="D1799" i="2"/>
  <c r="G1486" i="2"/>
  <c r="G1087" i="2"/>
  <c r="D1713" i="2"/>
  <c r="E2023" i="2"/>
  <c r="E2279" i="2"/>
  <c r="F1537" i="2"/>
  <c r="G517" i="2"/>
  <c r="G1244" i="2"/>
  <c r="E2182" i="2"/>
  <c r="D1826" i="2"/>
  <c r="E1941" i="2"/>
  <c r="E2335" i="2"/>
  <c r="D2091" i="2"/>
  <c r="E1420" i="2"/>
  <c r="F2079" i="2"/>
  <c r="E2338" i="2"/>
  <c r="G2027" i="2"/>
  <c r="F917" i="2"/>
  <c r="F1985" i="2"/>
  <c r="G2357" i="2"/>
  <c r="D2558" i="2"/>
  <c r="E2302" i="2"/>
  <c r="G2618" i="2"/>
  <c r="G2842" i="2"/>
  <c r="G2195" i="2"/>
  <c r="D2573" i="2"/>
  <c r="D2797" i="2"/>
  <c r="E2248" i="2"/>
  <c r="E2595" i="2"/>
  <c r="E2787" i="2"/>
  <c r="G613" i="2"/>
  <c r="G1256" i="2"/>
  <c r="E2192" i="2"/>
  <c r="G1599" i="2"/>
  <c r="F1865" i="2"/>
  <c r="E2337" i="2"/>
  <c r="D2095" i="2"/>
  <c r="F1429" i="2"/>
  <c r="F2019" i="2"/>
  <c r="F2340" i="2"/>
  <c r="G2031" i="2"/>
  <c r="F981" i="2"/>
  <c r="F1925" i="2"/>
  <c r="F2323" i="2"/>
  <c r="D2560" i="2"/>
  <c r="G2306" i="2"/>
  <c r="G2620" i="2"/>
  <c r="G2812" i="2"/>
  <c r="D2201" i="2"/>
  <c r="D2575" i="2"/>
  <c r="D2799" i="2"/>
  <c r="G2174" i="2"/>
  <c r="E2565" i="2"/>
  <c r="E2789" i="2"/>
  <c r="E848" i="2"/>
  <c r="F1456" i="2"/>
  <c r="E2082" i="2"/>
  <c r="G1663" i="2"/>
  <c r="D1886" i="2"/>
  <c r="E2353" i="2"/>
  <c r="D2047" i="2"/>
  <c r="D1273" i="2"/>
  <c r="F2035" i="2"/>
  <c r="F881" i="2"/>
  <c r="G2047" i="2"/>
  <c r="E2320" i="2"/>
  <c r="F1941" i="2"/>
  <c r="F2332" i="2"/>
  <c r="D102" i="2"/>
  <c r="D195" i="2"/>
  <c r="E86" i="2"/>
  <c r="D114" i="2"/>
  <c r="E368" i="2"/>
  <c r="G123" i="2"/>
  <c r="G302" i="2"/>
  <c r="F212" i="2"/>
  <c r="E258" i="2"/>
  <c r="G401" i="2"/>
  <c r="D332" i="2"/>
  <c r="F165" i="2"/>
  <c r="F662" i="2"/>
  <c r="E184" i="2"/>
  <c r="D728" i="2"/>
  <c r="G654" i="2"/>
  <c r="G368" i="2"/>
  <c r="G458" i="2"/>
  <c r="G698" i="2"/>
  <c r="F285" i="2"/>
  <c r="D609" i="2"/>
  <c r="D814" i="2"/>
  <c r="G265" i="2"/>
  <c r="F688" i="2"/>
  <c r="D338" i="2"/>
  <c r="G975" i="2"/>
  <c r="F482" i="2"/>
  <c r="G730" i="2"/>
  <c r="G656" i="2"/>
  <c r="E621" i="2"/>
  <c r="D604" i="2"/>
  <c r="D807" i="2"/>
  <c r="E455" i="2"/>
  <c r="E509" i="2"/>
  <c r="D652" i="2"/>
  <c r="F847" i="2"/>
  <c r="F899" i="2"/>
  <c r="G629" i="2"/>
  <c r="G900" i="2"/>
  <c r="G510" i="2"/>
  <c r="G531" i="2"/>
  <c r="F854" i="2"/>
  <c r="G822" i="2"/>
  <c r="F800" i="2"/>
  <c r="F578" i="2"/>
  <c r="G539" i="2"/>
  <c r="F858" i="2"/>
  <c r="G1032" i="2"/>
  <c r="G871" i="2"/>
  <c r="D459" i="2"/>
  <c r="D790" i="2"/>
  <c r="F802" i="2"/>
  <c r="G988" i="2"/>
  <c r="F195" i="2"/>
  <c r="G718" i="2"/>
  <c r="G964" i="2"/>
  <c r="E545" i="2"/>
  <c r="D1294" i="2"/>
  <c r="D1099" i="2"/>
  <c r="E1297" i="2"/>
  <c r="G1537" i="2"/>
  <c r="F1192" i="2"/>
  <c r="F1732" i="2"/>
  <c r="G1630" i="2"/>
  <c r="D1477" i="2"/>
  <c r="D431" i="2"/>
  <c r="D922" i="2"/>
  <c r="G1066" i="2"/>
  <c r="F357" i="2"/>
  <c r="G1138" i="2"/>
  <c r="G1093" i="2"/>
  <c r="F1103" i="2"/>
  <c r="E1251" i="2"/>
  <c r="F955" i="2"/>
  <c r="E1594" i="2"/>
  <c r="F1462" i="2"/>
  <c r="E1007" i="2"/>
  <c r="G1696" i="2"/>
  <c r="D1589" i="2"/>
  <c r="F349" i="2"/>
  <c r="F509" i="2"/>
  <c r="F1004" i="2"/>
  <c r="D1031" i="2"/>
  <c r="F1161" i="2"/>
  <c r="D1219" i="2"/>
  <c r="F1290" i="2"/>
  <c r="E1303" i="2"/>
  <c r="G1375" i="2"/>
  <c r="E1742" i="2"/>
  <c r="G1448" i="2"/>
  <c r="F1156" i="2"/>
  <c r="G1636" i="2"/>
  <c r="G1367" i="2"/>
  <c r="E728" i="2"/>
  <c r="D334" i="2"/>
  <c r="E1020" i="2"/>
  <c r="D1049" i="2"/>
  <c r="D1007" i="2"/>
  <c r="G1147" i="2"/>
  <c r="D1187" i="2"/>
  <c r="D1137" i="2"/>
  <c r="D1077" i="2"/>
  <c r="E1515" i="2"/>
  <c r="G1457" i="2"/>
  <c r="G832" i="2"/>
  <c r="F1614" i="2"/>
  <c r="G1238" i="2"/>
  <c r="G1704" i="2"/>
  <c r="F1543" i="2"/>
  <c r="G967" i="2"/>
  <c r="E1061" i="2"/>
  <c r="E1159" i="2"/>
  <c r="G1166" i="2"/>
  <c r="E1477" i="2"/>
  <c r="D1271" i="2"/>
  <c r="F1291" i="2"/>
  <c r="E1390" i="2"/>
  <c r="E1867" i="2"/>
  <c r="D1715" i="2"/>
  <c r="E2024" i="2"/>
  <c r="E1564" i="2"/>
  <c r="F1982" i="2"/>
  <c r="G1390" i="2"/>
  <c r="G1970" i="2"/>
  <c r="F506" i="2"/>
  <c r="F818" i="2"/>
  <c r="E860" i="2"/>
  <c r="D1334" i="2"/>
  <c r="E1080" i="2"/>
  <c r="E1481" i="2"/>
  <c r="E1696" i="2"/>
  <c r="F1740" i="2"/>
  <c r="G1750" i="2"/>
  <c r="E1645" i="2"/>
  <c r="E1901" i="2"/>
  <c r="D1777" i="2"/>
  <c r="E2058" i="2"/>
  <c r="D1325" i="2"/>
  <c r="D1885" i="2"/>
  <c r="F2144" i="2"/>
  <c r="G1675" i="2"/>
  <c r="G2036" i="2"/>
  <c r="D1479" i="2"/>
  <c r="E1913" i="2"/>
  <c r="D395" i="2"/>
  <c r="D350" i="2"/>
  <c r="F553" i="2"/>
  <c r="F953" i="2"/>
  <c r="G1152" i="2"/>
  <c r="F1248" i="2"/>
  <c r="E1421" i="2"/>
  <c r="F1423" i="2"/>
  <c r="G1146" i="2"/>
  <c r="F772" i="2"/>
  <c r="G1690" i="2"/>
  <c r="G1545" i="2"/>
  <c r="E1839" i="2"/>
  <c r="F1522" i="2"/>
  <c r="F1898" i="2"/>
  <c r="E2156" i="2"/>
  <c r="E1500" i="2"/>
  <c r="F1887" i="2"/>
  <c r="F2146" i="2"/>
  <c r="G1615" i="2"/>
  <c r="F1910" i="2"/>
  <c r="G355" i="2"/>
  <c r="E461" i="2"/>
  <c r="G928" i="2"/>
  <c r="G880" i="2"/>
  <c r="E1134" i="2"/>
  <c r="E1228" i="2"/>
  <c r="G621" i="2"/>
  <c r="E1487" i="2"/>
  <c r="G1498" i="2"/>
  <c r="D1403" i="2"/>
  <c r="G1174" i="2"/>
  <c r="G513" i="2"/>
  <c r="E1681" i="2"/>
  <c r="E1873" i="2"/>
  <c r="D1599" i="2"/>
  <c r="E1966" i="2"/>
  <c r="E2190" i="2"/>
  <c r="D1578" i="2"/>
  <c r="F1956" i="2"/>
  <c r="F593" i="2"/>
  <c r="G1683" i="2"/>
  <c r="G2008" i="2"/>
  <c r="G574" i="2"/>
  <c r="G1101" i="2"/>
  <c r="F1056" i="2"/>
  <c r="E1301" i="2"/>
  <c r="E1708" i="2"/>
  <c r="D1568" i="2"/>
  <c r="F634" i="2"/>
  <c r="G876" i="2"/>
  <c r="G746" i="2"/>
  <c r="F1071" i="2"/>
  <c r="E1648" i="2"/>
  <c r="F1499" i="2"/>
  <c r="F672" i="2"/>
  <c r="G958" i="2"/>
  <c r="D1290" i="2"/>
  <c r="E1082" i="2"/>
  <c r="E1652" i="2"/>
  <c r="D1504" i="2"/>
  <c r="E1687" i="2"/>
  <c r="D1675" i="2"/>
  <c r="G1235" i="2"/>
  <c r="F2026" i="2"/>
  <c r="E463" i="2"/>
  <c r="E812" i="2"/>
  <c r="E1276" i="2"/>
  <c r="E1469" i="2"/>
  <c r="G1528" i="2"/>
  <c r="G1738" i="2"/>
  <c r="G775" i="2"/>
  <c r="F1174" i="2"/>
  <c r="D1433" i="2"/>
  <c r="E1865" i="2"/>
  <c r="E2066" i="2"/>
  <c r="E1894" i="2"/>
  <c r="G1635" i="2"/>
  <c r="G1279" i="2"/>
  <c r="D1788" i="2"/>
  <c r="E2059" i="2"/>
  <c r="E2315" i="2"/>
  <c r="D1688" i="2"/>
  <c r="E944" i="2"/>
  <c r="F934" i="2"/>
  <c r="F1259" i="2"/>
  <c r="E1909" i="2"/>
  <c r="E2112" i="2"/>
  <c r="G1857" i="2"/>
  <c r="G1591" i="2"/>
  <c r="F1211" i="2"/>
  <c r="D1816" i="2"/>
  <c r="E2045" i="2"/>
  <c r="E2301" i="2"/>
  <c r="D1632" i="2"/>
  <c r="G495" i="2"/>
  <c r="F1126" i="2"/>
  <c r="F1720" i="2"/>
  <c r="E1859" i="2"/>
  <c r="E2052" i="2"/>
  <c r="E1878" i="2"/>
  <c r="E1482" i="2"/>
  <c r="E1067" i="2"/>
  <c r="G1778" i="2"/>
  <c r="E2053" i="2"/>
  <c r="E2309" i="2"/>
  <c r="E1528" i="2"/>
  <c r="F754" i="2"/>
  <c r="F1356" i="2"/>
  <c r="E1124" i="2"/>
  <c r="E1827" i="2"/>
  <c r="E2020" i="2"/>
  <c r="G1841" i="2"/>
  <c r="D1560" i="2"/>
  <c r="E1184" i="2"/>
  <c r="D1753" i="2"/>
  <c r="E2039" i="2"/>
  <c r="E2295" i="2"/>
  <c r="D1608" i="2"/>
  <c r="E937" i="2"/>
  <c r="E1595" i="2"/>
  <c r="G1226" i="2"/>
  <c r="D1899" i="2"/>
  <c r="E1979" i="2"/>
  <c r="E2367" i="2"/>
  <c r="D2123" i="2"/>
  <c r="F1493" i="2"/>
  <c r="F2111" i="2"/>
  <c r="E1072" i="2"/>
  <c r="G2059" i="2"/>
  <c r="G1194" i="2"/>
  <c r="F2017" i="2"/>
  <c r="D2376" i="2"/>
  <c r="F1186" i="2"/>
  <c r="G2338" i="2"/>
  <c r="G2634" i="2"/>
  <c r="G2858" i="2"/>
  <c r="D2234" i="2"/>
  <c r="D2589" i="2"/>
  <c r="D2813" i="2"/>
  <c r="G2284" i="2"/>
  <c r="E2611" i="2"/>
  <c r="E2803" i="2"/>
  <c r="E961" i="2"/>
  <c r="E1601" i="2"/>
  <c r="D1245" i="2"/>
  <c r="G1727" i="2"/>
  <c r="F1906" i="2"/>
  <c r="E2369" i="2"/>
  <c r="D2127" i="2"/>
  <c r="F1502" i="2"/>
  <c r="F2051" i="2"/>
  <c r="E1110" i="2"/>
  <c r="G2063" i="2"/>
  <c r="D1213" i="2"/>
  <c r="F1957" i="2"/>
  <c r="G2341" i="2"/>
  <c r="D1223" i="2"/>
  <c r="E2342" i="2"/>
  <c r="G2636" i="2"/>
  <c r="G2828" i="2"/>
  <c r="F2238" i="2"/>
  <c r="D2591" i="2"/>
  <c r="D2815" i="2"/>
  <c r="E2216" i="2"/>
  <c r="E2581" i="2"/>
  <c r="E2805" i="2"/>
  <c r="E820" i="2"/>
  <c r="E1667" i="2"/>
  <c r="E2150" i="2"/>
  <c r="D1784" i="2"/>
  <c r="E1925" i="2"/>
  <c r="E2385" i="2"/>
  <c r="D2079" i="2"/>
  <c r="G1392" i="2"/>
  <c r="F2067" i="2"/>
  <c r="E1186" i="2"/>
  <c r="G2079" i="2"/>
  <c r="F2338" i="2"/>
  <c r="F1973" i="2"/>
  <c r="G2350" i="2"/>
  <c r="G1353" i="2"/>
  <c r="F2288" i="2"/>
  <c r="G2612" i="2"/>
  <c r="G2836" i="2"/>
  <c r="G2256" i="2"/>
  <c r="D2599" i="2"/>
  <c r="D2791" i="2"/>
  <c r="F2234" i="2"/>
  <c r="E2589" i="2"/>
  <c r="E2813" i="2"/>
  <c r="D997" i="2"/>
  <c r="D1493" i="2"/>
  <c r="D1082" i="2"/>
  <c r="D1867" i="2"/>
  <c r="E1965" i="2"/>
  <c r="E2355" i="2"/>
  <c r="D2115" i="2"/>
  <c r="D1475" i="2"/>
  <c r="F2103" i="2"/>
  <c r="E951" i="2"/>
  <c r="G2051" i="2"/>
  <c r="E1158" i="2"/>
  <c r="F2009" i="2"/>
  <c r="F2371" i="2"/>
  <c r="F1110" i="2"/>
  <c r="G2329" i="2"/>
  <c r="G2630" i="2"/>
  <c r="G2854" i="2"/>
  <c r="G2224" i="2"/>
  <c r="D2585" i="2"/>
  <c r="D2809" i="2"/>
  <c r="G2275" i="2"/>
  <c r="E2607" i="2"/>
  <c r="E2799" i="2"/>
  <c r="F1196" i="2"/>
  <c r="F2102" i="2"/>
  <c r="E2147" i="2"/>
  <c r="F2202" i="2"/>
  <c r="D2233" i="2"/>
  <c r="D2203" i="2"/>
  <c r="D2174" i="2"/>
  <c r="D2154" i="2"/>
  <c r="G2686" i="2"/>
  <c r="E2392" i="2"/>
  <c r="G1937" i="2"/>
  <c r="E2695" i="2"/>
  <c r="F2198" i="2"/>
  <c r="D2539" i="2"/>
  <c r="D2718" i="2"/>
  <c r="D2910" i="2"/>
  <c r="D3134" i="2"/>
  <c r="D3310" i="2"/>
  <c r="G2392" i="2"/>
  <c r="D2851" i="2"/>
  <c r="G3071" i="2"/>
  <c r="D3273" i="2"/>
  <c r="E2470" i="2"/>
  <c r="G2829" i="2"/>
  <c r="G3053" i="2"/>
  <c r="F1313" i="2"/>
  <c r="G2543" i="2"/>
  <c r="F2851" i="2"/>
  <c r="F3072" i="2"/>
  <c r="D1734" i="2"/>
  <c r="F2522" i="2"/>
  <c r="G2878" i="2"/>
  <c r="F3061" i="2"/>
  <c r="F3244" i="2"/>
  <c r="F2594" i="2"/>
  <c r="F3063" i="2"/>
  <c r="F3359" i="2"/>
  <c r="F3551" i="2"/>
  <c r="F3711" i="2"/>
  <c r="F3871" i="2"/>
  <c r="G2771" i="2"/>
  <c r="G3164" i="2"/>
  <c r="G3403" i="2"/>
  <c r="G3595" i="2"/>
  <c r="G3755" i="2"/>
  <c r="G2323" i="2"/>
  <c r="F3009" i="2"/>
  <c r="G3333" i="2"/>
  <c r="D3496" i="2"/>
  <c r="D3688" i="2"/>
  <c r="G2273" i="2"/>
  <c r="E2924" i="2"/>
  <c r="E3325" i="2"/>
  <c r="D190" i="2"/>
  <c r="D17" i="2"/>
  <c r="G85" i="2"/>
  <c r="E366" i="2"/>
  <c r="G267" i="2"/>
  <c r="E328" i="2"/>
  <c r="E355" i="2"/>
  <c r="G449" i="2"/>
  <c r="F161" i="2"/>
  <c r="D740" i="2"/>
  <c r="G444" i="2"/>
  <c r="E450" i="2"/>
  <c r="G554" i="2"/>
  <c r="E267" i="2"/>
  <c r="F680" i="2"/>
  <c r="G460" i="2"/>
  <c r="F478" i="2"/>
  <c r="F670" i="2"/>
  <c r="E615" i="2"/>
  <c r="F586" i="2"/>
  <c r="F547" i="2"/>
  <c r="G923" i="2"/>
  <c r="D688" i="2"/>
  <c r="E753" i="2"/>
  <c r="D786" i="2"/>
  <c r="G277" i="2"/>
  <c r="E670" i="2"/>
  <c r="E875" i="2"/>
  <c r="G896" i="2"/>
  <c r="D168" i="2"/>
  <c r="D463" i="2"/>
  <c r="G381" i="2"/>
  <c r="D872" i="2"/>
  <c r="G872" i="2"/>
  <c r="D855" i="2"/>
  <c r="G1005" i="2"/>
  <c r="G639" i="2"/>
  <c r="D905" i="2"/>
  <c r="E218" i="2"/>
  <c r="D461" i="2"/>
  <c r="D948" i="2"/>
  <c r="G851" i="2"/>
  <c r="D1111" i="2"/>
  <c r="F422" i="2"/>
  <c r="F543" i="2"/>
  <c r="E754" i="2"/>
  <c r="G883" i="2"/>
  <c r="E521" i="2"/>
  <c r="D283" i="2"/>
  <c r="E877" i="2"/>
  <c r="F373" i="2"/>
  <c r="E1006" i="2"/>
  <c r="F1099" i="2"/>
  <c r="D602" i="2"/>
  <c r="E806" i="2"/>
  <c r="D941" i="2"/>
  <c r="D1194" i="2"/>
  <c r="E1089" i="2"/>
  <c r="G818" i="2"/>
  <c r="E1569" i="2"/>
  <c r="E1592" i="2"/>
  <c r="G1551" i="2"/>
  <c r="F1251" i="2"/>
  <c r="G898" i="2"/>
  <c r="F403" i="2"/>
  <c r="F615" i="2"/>
  <c r="E908" i="2"/>
  <c r="E884" i="2"/>
  <c r="D1132" i="2"/>
  <c r="D1248" i="2"/>
  <c r="E1298" i="2"/>
  <c r="D342" i="2"/>
  <c r="E1411" i="2"/>
  <c r="D1485" i="2"/>
  <c r="G681" i="2"/>
  <c r="F1622" i="2"/>
  <c r="F1492" i="2"/>
  <c r="G1264" i="2"/>
  <c r="D464" i="2"/>
  <c r="G603" i="2"/>
  <c r="G631" i="2"/>
  <c r="G388" i="2"/>
  <c r="D389" i="2"/>
  <c r="D1348" i="2"/>
  <c r="E1366" i="2"/>
  <c r="E113" i="2"/>
  <c r="G299" i="2"/>
  <c r="G272" i="2"/>
  <c r="F250" i="2"/>
  <c r="F453" i="2"/>
  <c r="F411" i="2"/>
  <c r="E576" i="2"/>
  <c r="D329" i="2"/>
  <c r="E775" i="2"/>
  <c r="F696" i="2"/>
  <c r="G304" i="2"/>
  <c r="E480" i="2"/>
  <c r="D554" i="2"/>
  <c r="F845" i="2"/>
  <c r="D720" i="2"/>
  <c r="G620" i="2"/>
  <c r="F415" i="2"/>
  <c r="E715" i="2"/>
  <c r="G977" i="2"/>
  <c r="F508" i="2"/>
  <c r="D776" i="2"/>
  <c r="F455" i="2"/>
  <c r="G801" i="2"/>
  <c r="G962" i="2"/>
  <c r="F418" i="2"/>
  <c r="G659" i="2"/>
  <c r="G918" i="2"/>
  <c r="E250" i="2"/>
  <c r="F827" i="2"/>
  <c r="G904" i="2"/>
  <c r="G264" i="2"/>
  <c r="F741" i="2"/>
  <c r="E974" i="2"/>
  <c r="F890" i="2"/>
  <c r="D912" i="2"/>
  <c r="D1162" i="2"/>
  <c r="E1344" i="2"/>
  <c r="E1457" i="2"/>
  <c r="G617" i="2"/>
  <c r="F1347" i="2"/>
  <c r="F1495" i="2"/>
  <c r="D880" i="2"/>
  <c r="D374" i="2"/>
  <c r="D1196" i="2"/>
  <c r="E1314" i="2"/>
  <c r="E1283" i="2"/>
  <c r="G1521" i="2"/>
  <c r="E1572" i="2"/>
  <c r="G1565" i="2"/>
  <c r="F462" i="2"/>
  <c r="E1042" i="2"/>
  <c r="G440" i="2"/>
  <c r="D1332" i="2"/>
  <c r="E1187" i="2"/>
  <c r="E1431" i="2"/>
  <c r="G1489" i="2"/>
  <c r="E1412" i="2"/>
  <c r="F1263" i="2"/>
  <c r="F1130" i="2"/>
  <c r="F293" i="2"/>
  <c r="G833" i="2"/>
  <c r="G1114" i="2"/>
  <c r="D943" i="2"/>
  <c r="D1304" i="2"/>
  <c r="E1338" i="2"/>
  <c r="G892" i="2"/>
  <c r="F1019" i="2"/>
  <c r="E1698" i="2"/>
  <c r="F1453" i="2"/>
  <c r="F1428" i="2"/>
  <c r="G1312" i="2"/>
  <c r="E881" i="2"/>
  <c r="G703" i="2"/>
  <c r="F994" i="2"/>
  <c r="E1285" i="2"/>
  <c r="G1391" i="2"/>
  <c r="G1682" i="2"/>
  <c r="E1739" i="2"/>
  <c r="G1773" i="2"/>
  <c r="E2184" i="2"/>
  <c r="F1950" i="2"/>
  <c r="G1607" i="2"/>
  <c r="G2066" i="2"/>
  <c r="D1066" i="2"/>
  <c r="D1003" i="2"/>
  <c r="E1352" i="2"/>
  <c r="E1289" i="2"/>
  <c r="E1824" i="2"/>
  <c r="F1444" i="2"/>
  <c r="E1611" i="2"/>
  <c r="E1408" i="2"/>
  <c r="E1914" i="2"/>
  <c r="E1190" i="2"/>
  <c r="F1968" i="2"/>
  <c r="D1432" i="2"/>
  <c r="G1940" i="2"/>
  <c r="D1653" i="2"/>
  <c r="G351" i="2"/>
  <c r="F693" i="2"/>
  <c r="F874" i="2"/>
  <c r="D1274" i="2"/>
  <c r="G1089" i="2"/>
  <c r="E1485" i="2"/>
  <c r="E1700" i="2"/>
  <c r="F1616" i="2"/>
  <c r="E409" i="2"/>
  <c r="E1711" i="2"/>
  <c r="F1449" i="2"/>
  <c r="E1964" i="2"/>
  <c r="F933" i="2"/>
  <c r="G1850" i="2"/>
  <c r="D441" i="2"/>
  <c r="F1837" i="2"/>
  <c r="G2102" i="2"/>
  <c r="G1001" i="2"/>
  <c r="D933" i="2"/>
  <c r="F961" i="2"/>
  <c r="F828" i="2"/>
  <c r="E1229" i="2"/>
  <c r="G1425" i="2"/>
  <c r="F1549" i="2"/>
  <c r="D1561" i="2"/>
  <c r="D1548" i="2"/>
  <c r="D1097" i="2"/>
  <c r="G1827" i="2"/>
  <c r="E2126" i="2"/>
  <c r="G1767" i="2"/>
  <c r="F2052" i="2"/>
  <c r="G1550" i="2"/>
  <c r="G2040" i="2"/>
  <c r="E870" i="2"/>
  <c r="F985" i="2"/>
  <c r="E1429" i="2"/>
  <c r="F1624" i="2"/>
  <c r="D180" i="2"/>
  <c r="F1052" i="2"/>
  <c r="E1304" i="2"/>
  <c r="E1510" i="2"/>
  <c r="G1638" i="2"/>
  <c r="F565" i="2"/>
  <c r="G537" i="2"/>
  <c r="E1245" i="2"/>
  <c r="F1565" i="2"/>
  <c r="E1623" i="2"/>
  <c r="E1940" i="2"/>
  <c r="F1719" i="2"/>
  <c r="E555" i="2"/>
  <c r="D1222" i="2"/>
  <c r="F966" i="2"/>
  <c r="E1748" i="2"/>
  <c r="E1454" i="2"/>
  <c r="F1225" i="2"/>
  <c r="F1494" i="2"/>
  <c r="F1577" i="2"/>
  <c r="D1349" i="2"/>
  <c r="F1325" i="2"/>
  <c r="F1410" i="2"/>
  <c r="E1955" i="2"/>
  <c r="E2219" i="2"/>
  <c r="F1802" i="2"/>
  <c r="F1093" i="2"/>
  <c r="F1656" i="2"/>
  <c r="E1504" i="2"/>
  <c r="F1217" i="2"/>
  <c r="G1445" i="2"/>
  <c r="F1367" i="2"/>
  <c r="E1975" i="2"/>
  <c r="E2237" i="2"/>
  <c r="D1759" i="2"/>
  <c r="F1177" i="2"/>
  <c r="F1446" i="2"/>
  <c r="F1545" i="2"/>
  <c r="D1293" i="2"/>
  <c r="F1301" i="2"/>
  <c r="E1392" i="2"/>
  <c r="E1949" i="2"/>
  <c r="E2213" i="2"/>
  <c r="G1784" i="2"/>
  <c r="G856" i="2"/>
  <c r="D1247" i="2"/>
  <c r="E1472" i="2"/>
  <c r="F1153" i="2"/>
  <c r="F1172" i="2"/>
  <c r="G1335" i="2"/>
  <c r="E1933" i="2"/>
  <c r="E2199" i="2"/>
  <c r="D1736" i="2"/>
  <c r="E473" i="2"/>
  <c r="E2114" i="2"/>
  <c r="F943" i="2"/>
  <c r="E2111" i="2"/>
  <c r="D2059" i="2"/>
  <c r="F1633" i="2"/>
  <c r="F2283" i="2"/>
  <c r="G1931" i="2"/>
  <c r="G14" i="2"/>
  <c r="G128" i="2"/>
  <c r="D269" i="2"/>
  <c r="G200" i="2"/>
  <c r="F432" i="2"/>
  <c r="F427" i="2"/>
  <c r="E640" i="2"/>
  <c r="E482" i="2"/>
  <c r="E330" i="2"/>
  <c r="F259" i="2"/>
  <c r="D387" i="2"/>
  <c r="D501" i="2"/>
  <c r="F618" i="2"/>
  <c r="G797" i="2"/>
  <c r="G462" i="2"/>
  <c r="G652" i="2"/>
  <c r="F371" i="2"/>
  <c r="E891" i="2"/>
  <c r="G134" i="2"/>
  <c r="D659" i="2"/>
  <c r="D792" i="2"/>
  <c r="F355" i="2"/>
  <c r="G1069" i="2"/>
  <c r="G806" i="2"/>
  <c r="E652" i="2"/>
  <c r="G757" i="2"/>
  <c r="G934" i="2"/>
  <c r="F267" i="2"/>
  <c r="G761" i="2"/>
  <c r="G920" i="2"/>
  <c r="F204" i="2"/>
  <c r="F773" i="2"/>
  <c r="E1022" i="2"/>
  <c r="F372" i="2"/>
  <c r="G901" i="2"/>
  <c r="D1178" i="2"/>
  <c r="E1360" i="2"/>
  <c r="E1585" i="2"/>
  <c r="D1359" i="2"/>
  <c r="D1417" i="2"/>
  <c r="G1513" i="2"/>
  <c r="G555" i="2"/>
  <c r="D953" i="2"/>
  <c r="D1157" i="2"/>
  <c r="F860" i="2"/>
  <c r="E1299" i="2"/>
  <c r="E1558" i="2"/>
  <c r="F1638" i="2"/>
  <c r="G1744" i="2"/>
  <c r="D569" i="2"/>
  <c r="G503" i="2"/>
  <c r="E593" i="2"/>
  <c r="D1380" i="2"/>
  <c r="F1306" i="2"/>
  <c r="E1511" i="2"/>
  <c r="E1646" i="2"/>
  <c r="F1594" i="2"/>
  <c r="G1405" i="2"/>
  <c r="G1272" i="2"/>
  <c r="D611" i="2"/>
  <c r="D1008" i="2"/>
  <c r="G565" i="2"/>
  <c r="D1140" i="2"/>
  <c r="D1352" i="2"/>
  <c r="E907" i="2"/>
  <c r="D1243" i="2"/>
  <c r="F1112" i="2"/>
  <c r="E1714" i="2"/>
  <c r="F1662" i="2"/>
  <c r="E1538" i="2"/>
  <c r="G1344" i="2"/>
  <c r="G416" i="2"/>
  <c r="E844" i="2"/>
  <c r="E1348" i="2"/>
  <c r="G1173" i="2"/>
  <c r="E1428" i="2"/>
  <c r="D1199" i="2"/>
  <c r="E1883" i="2"/>
  <c r="E1912" i="2"/>
  <c r="D1253" i="2"/>
  <c r="F1998" i="2"/>
  <c r="D1765" i="2"/>
  <c r="G139" i="2"/>
  <c r="G980" i="2"/>
  <c r="D1202" i="2"/>
  <c r="E1384" i="2"/>
  <c r="G1103" i="2"/>
  <c r="G1432" i="2"/>
  <c r="D1481" i="2"/>
  <c r="E1693" i="2"/>
  <c r="G1444" i="2"/>
  <c r="E1962" i="2"/>
  <c r="G1568" i="2"/>
  <c r="F1984" i="2"/>
  <c r="F1468" i="2"/>
  <c r="G2068" i="2"/>
  <c r="D1749" i="2"/>
  <c r="E406" i="2"/>
  <c r="G835" i="2"/>
  <c r="D947" i="2"/>
  <c r="F897" i="2"/>
  <c r="F1344" i="2"/>
  <c r="E1517" i="2"/>
  <c r="E1796" i="2"/>
  <c r="F1077" i="2"/>
  <c r="G1348" i="2"/>
  <c r="E1759" i="2"/>
  <c r="D1559" i="2"/>
  <c r="E2012" i="2"/>
  <c r="F1390" i="2"/>
  <c r="F1970" i="2"/>
  <c r="E1218" i="2"/>
  <c r="G1855" i="2"/>
  <c r="E622" i="2"/>
  <c r="E701" i="2"/>
  <c r="F1058" i="2"/>
  <c r="G1243" i="2"/>
  <c r="E987" i="2"/>
  <c r="E1327" i="2"/>
  <c r="E1670" i="2"/>
  <c r="D1586" i="2"/>
  <c r="G1596" i="2"/>
  <c r="E1697" i="2"/>
  <c r="G1315" i="2"/>
  <c r="D1846" i="2"/>
  <c r="E2206" i="2"/>
  <c r="F1793" i="2"/>
  <c r="F2132" i="2"/>
  <c r="G1774" i="2"/>
  <c r="G2056" i="2"/>
  <c r="G942" i="2"/>
  <c r="G1161" i="2"/>
  <c r="G1342" i="2"/>
  <c r="G893" i="2"/>
  <c r="G626" i="2"/>
  <c r="D1035" i="2"/>
  <c r="F1260" i="2"/>
  <c r="D1311" i="2"/>
  <c r="F1171" i="2"/>
  <c r="D895" i="2"/>
  <c r="F1079" i="2"/>
  <c r="E1565" i="2"/>
  <c r="F1632" i="2"/>
  <c r="E1783" i="2"/>
  <c r="E1972" i="2"/>
  <c r="D1860" i="2"/>
  <c r="F774" i="2"/>
  <c r="G884" i="2"/>
  <c r="F1135" i="2"/>
  <c r="F1600" i="2"/>
  <c r="D265" i="2"/>
  <c r="D1356" i="2"/>
  <c r="F1579" i="2"/>
  <c r="D1647" i="2"/>
  <c r="F1751" i="2"/>
  <c r="D1810" i="2"/>
  <c r="G1451" i="2"/>
  <c r="E2011" i="2"/>
  <c r="E2331" i="2"/>
  <c r="E684" i="2"/>
  <c r="E1125" i="2"/>
  <c r="E1458" i="2"/>
  <c r="D1735" i="2"/>
  <c r="F1687" i="2"/>
  <c r="E1860" i="2"/>
  <c r="F1497" i="2"/>
  <c r="E1995" i="2"/>
  <c r="E2349" i="2"/>
  <c r="D1951" i="2"/>
  <c r="D1314" i="2"/>
  <c r="F1531" i="2"/>
  <c r="F115" i="2"/>
  <c r="D76" i="2"/>
  <c r="E289" i="2"/>
  <c r="G370" i="2"/>
  <c r="D293" i="2"/>
  <c r="E280" i="2"/>
  <c r="E499" i="2"/>
  <c r="F492" i="2"/>
  <c r="E422" i="2"/>
  <c r="D803" i="2"/>
  <c r="D702" i="2"/>
  <c r="E734" i="2"/>
  <c r="E837" i="2"/>
  <c r="D984" i="2"/>
  <c r="F255" i="2"/>
  <c r="G911" i="2"/>
  <c r="G361" i="2"/>
  <c r="D788" i="2"/>
  <c r="F456" i="2"/>
  <c r="G476" i="2"/>
  <c r="G817" i="2"/>
  <c r="G412" i="2"/>
  <c r="E932" i="2"/>
  <c r="F585" i="2"/>
  <c r="E801" i="2"/>
  <c r="D449" i="2"/>
  <c r="E505" i="2"/>
  <c r="D739" i="2"/>
  <c r="F246" i="2"/>
  <c r="F956" i="2"/>
  <c r="E614" i="2"/>
  <c r="E565" i="2"/>
  <c r="G581" i="2"/>
  <c r="E518" i="2"/>
  <c r="G1060" i="2"/>
  <c r="G1154" i="2"/>
  <c r="F918" i="2"/>
  <c r="D1556" i="2"/>
  <c r="F1684" i="2"/>
  <c r="G1678" i="2"/>
  <c r="E536" i="2"/>
  <c r="E940" i="2"/>
  <c r="D927" i="2"/>
  <c r="G669" i="2"/>
  <c r="F1302" i="2"/>
  <c r="E1555" i="2"/>
  <c r="F925" i="2"/>
  <c r="F1255" i="2"/>
  <c r="D1387" i="2"/>
  <c r="F271" i="2"/>
  <c r="G944" i="2"/>
  <c r="G697" i="2"/>
  <c r="E1334" i="2"/>
  <c r="G1128" i="2"/>
  <c r="G828" i="2"/>
  <c r="E1806" i="2"/>
  <c r="F1658" i="2"/>
  <c r="F1515" i="2"/>
  <c r="G1538" i="2"/>
  <c r="E839" i="2"/>
  <c r="F830" i="2"/>
  <c r="F521" i="2"/>
  <c r="D1220" i="2"/>
  <c r="G762" i="2"/>
  <c r="F1228" i="2"/>
  <c r="E1323" i="2"/>
  <c r="D1421" i="2"/>
  <c r="E1215" i="2"/>
  <c r="F1726" i="2"/>
  <c r="G1640" i="2"/>
  <c r="G194" i="2"/>
  <c r="G803" i="2"/>
  <c r="D1230" i="2"/>
  <c r="G1239" i="2"/>
  <c r="F1487" i="2"/>
  <c r="F1768" i="2"/>
  <c r="E1643" i="2"/>
  <c r="G1355" i="2"/>
  <c r="E1992" i="2"/>
  <c r="F1695" i="2"/>
  <c r="F2142" i="2"/>
  <c r="G1832" i="2"/>
  <c r="F659" i="2"/>
  <c r="E1070" i="2"/>
  <c r="F1200" i="2"/>
  <c r="G525" i="2"/>
  <c r="G1318" i="2"/>
  <c r="F1542" i="2"/>
  <c r="D1135" i="2"/>
  <c r="E1789" i="2"/>
  <c r="F1554" i="2"/>
  <c r="E2090" i="2"/>
  <c r="F1667" i="2"/>
  <c r="F2112" i="2"/>
  <c r="F1815" i="2"/>
  <c r="G2116" i="2"/>
  <c r="G1876" i="2"/>
  <c r="G604" i="2"/>
  <c r="F1083" i="2"/>
  <c r="D1174" i="2"/>
  <c r="G1225" i="2"/>
  <c r="G1153" i="2"/>
  <c r="G1326" i="2"/>
  <c r="D1474" i="2"/>
  <c r="F1412" i="2"/>
  <c r="F1472" i="2"/>
  <c r="E1903" i="2"/>
  <c r="D1780" i="2"/>
  <c r="E2060" i="2"/>
  <c r="F1639" i="2"/>
  <c r="F2018" i="2"/>
  <c r="D1473" i="2"/>
  <c r="G2006" i="2"/>
  <c r="E411" i="2"/>
  <c r="E994" i="2"/>
  <c r="D1015" i="2"/>
  <c r="G605" i="2"/>
  <c r="E1178" i="2"/>
  <c r="E1551" i="2"/>
  <c r="E1766" i="2"/>
  <c r="F804" i="2"/>
  <c r="G1288" i="2"/>
  <c r="E1745" i="2"/>
  <c r="D1527" i="2"/>
  <c r="E1998" i="2"/>
  <c r="G1431" i="2"/>
  <c r="G1889" i="2"/>
  <c r="E1154" i="2"/>
  <c r="E1876" i="2"/>
  <c r="F337" i="2"/>
  <c r="D1027" i="2"/>
  <c r="D1108" i="2"/>
  <c r="G1578" i="2"/>
  <c r="F1162" i="2"/>
  <c r="F525" i="2"/>
  <c r="E457" i="2"/>
  <c r="E1369" i="2"/>
  <c r="G1560" i="2"/>
  <c r="E1621" i="2"/>
  <c r="E1062" i="2"/>
  <c r="E1308" i="2"/>
  <c r="G1358" i="2"/>
  <c r="G1642" i="2"/>
  <c r="G1133" i="2"/>
  <c r="E2068" i="2"/>
  <c r="F2090" i="2"/>
  <c r="E893" i="2"/>
  <c r="F1134" i="2"/>
  <c r="G1294" i="2"/>
  <c r="F1792" i="2"/>
  <c r="D966" i="2"/>
  <c r="E1439" i="2"/>
  <c r="E1721" i="2"/>
  <c r="E1922" i="2"/>
  <c r="F1974" i="2"/>
  <c r="G1984" i="2"/>
  <c r="D1725" i="2"/>
  <c r="E2155" i="2"/>
  <c r="E2411" i="2"/>
  <c r="F903" i="2"/>
  <c r="E1589" i="2"/>
  <c r="E1689" i="2"/>
  <c r="D1887" i="2"/>
  <c r="F2010" i="2"/>
  <c r="G1962" i="2"/>
  <c r="D1693" i="2"/>
  <c r="E2141" i="2"/>
  <c r="E2397" i="2"/>
  <c r="F507" i="2"/>
  <c r="E1397" i="2"/>
  <c r="E241" i="2"/>
  <c r="G133" i="2"/>
  <c r="E344" i="2"/>
  <c r="E96" i="2"/>
  <c r="G246" i="2"/>
  <c r="E386" i="2"/>
  <c r="D253" i="2"/>
  <c r="D809" i="2"/>
  <c r="F829" i="2"/>
  <c r="E785" i="2"/>
  <c r="E574" i="2"/>
  <c r="G945" i="2"/>
  <c r="D871" i="2"/>
  <c r="D897" i="2"/>
  <c r="E948" i="2"/>
  <c r="E716" i="2"/>
  <c r="E1032" i="2"/>
  <c r="D411" i="2"/>
  <c r="E1002" i="2"/>
  <c r="D625" i="2"/>
  <c r="E890" i="2"/>
  <c r="D870" i="2"/>
  <c r="F1136" i="2"/>
  <c r="E1441" i="2"/>
  <c r="F1700" i="2"/>
  <c r="G425" i="2"/>
  <c r="G970" i="2"/>
  <c r="D1264" i="2"/>
  <c r="F926" i="2"/>
  <c r="D1197" i="2"/>
  <c r="F915" i="2"/>
  <c r="G432" i="2"/>
  <c r="D1101" i="2"/>
  <c r="D1169" i="2"/>
  <c r="F1416" i="2"/>
  <c r="F1610" i="2"/>
  <c r="G1668" i="2"/>
  <c r="E515" i="2"/>
  <c r="G1082" i="2"/>
  <c r="F1009" i="2"/>
  <c r="E971" i="2"/>
  <c r="E1403" i="2"/>
  <c r="G1178" i="2"/>
  <c r="E1410" i="2"/>
  <c r="F460" i="2"/>
  <c r="D995" i="2"/>
  <c r="E1181" i="2"/>
  <c r="F1736" i="2"/>
  <c r="E1723" i="2"/>
  <c r="E2136" i="2"/>
  <c r="F2014" i="2"/>
  <c r="G2002" i="2"/>
  <c r="F948" i="2"/>
  <c r="E1320" i="2"/>
  <c r="E1600" i="2"/>
  <c r="G1517" i="2"/>
  <c r="E1869" i="2"/>
  <c r="E2074" i="2"/>
  <c r="F1952" i="2"/>
  <c r="G1871" i="2"/>
  <c r="F1775" i="2"/>
  <c r="G999" i="2"/>
  <c r="D1142" i="2"/>
  <c r="E979" i="2"/>
  <c r="D1533" i="2"/>
  <c r="E1170" i="2"/>
  <c r="E1679" i="2"/>
  <c r="G1754" i="2"/>
  <c r="E2204" i="2"/>
  <c r="F2034" i="2"/>
  <c r="D1874" i="2"/>
  <c r="G608" i="2"/>
  <c r="D951" i="2"/>
  <c r="E279" i="2"/>
  <c r="G1266" i="2"/>
  <c r="F1618" i="2"/>
  <c r="G1474" i="2"/>
  <c r="F1490" i="2"/>
  <c r="E2110" i="2"/>
  <c r="F2004" i="2"/>
  <c r="F1799" i="2"/>
  <c r="G595" i="2"/>
  <c r="G874" i="2"/>
  <c r="E1556" i="2"/>
  <c r="G879" i="2"/>
  <c r="F1324" i="2"/>
  <c r="F1692" i="2"/>
  <c r="F768" i="2"/>
  <c r="E1172" i="2"/>
  <c r="G1706" i="2"/>
  <c r="E2004" i="2"/>
  <c r="E271" i="2"/>
  <c r="F962" i="2"/>
  <c r="E1684" i="2"/>
  <c r="D1047" i="2"/>
  <c r="G1708" i="2"/>
  <c r="E711" i="2"/>
  <c r="G1952" i="2"/>
  <c r="E1937" i="2"/>
  <c r="G1301" i="2"/>
  <c r="E1268" i="2"/>
  <c r="E1765" i="2"/>
  <c r="F1976" i="2"/>
  <c r="G1287" i="2"/>
  <c r="E2157" i="2"/>
  <c r="D512" i="2"/>
  <c r="E1137" i="2"/>
  <c r="D1635" i="2"/>
  <c r="F1651" i="2"/>
  <c r="F1878" i="2"/>
  <c r="D1709" i="2"/>
  <c r="E2165" i="2"/>
  <c r="G1378" i="2"/>
  <c r="D1154" i="2"/>
  <c r="F1389" i="2"/>
  <c r="D1639" i="2"/>
  <c r="F1880" i="2"/>
  <c r="G1948" i="2"/>
  <c r="D1831" i="2"/>
  <c r="E2167" i="2"/>
  <c r="D1672" i="2"/>
  <c r="D1373" i="2"/>
  <c r="F1623" i="2"/>
  <c r="D1625" i="2"/>
  <c r="G1500" i="2"/>
  <c r="E2308" i="2"/>
  <c r="D2166" i="2"/>
  <c r="D1898" i="2"/>
  <c r="G1424" i="2"/>
  <c r="G2229" i="2"/>
  <c r="D2542" i="2"/>
  <c r="E2462" i="2"/>
  <c r="G2730" i="2"/>
  <c r="D2148" i="2"/>
  <c r="D2653" i="2"/>
  <c r="G1985" i="2"/>
  <c r="F2508" i="2"/>
  <c r="D1628" i="2"/>
  <c r="G673" i="2"/>
  <c r="E1970" i="2"/>
  <c r="F975" i="2"/>
  <c r="E2113" i="2"/>
  <c r="D1999" i="2"/>
  <c r="F1641" i="2"/>
  <c r="D2249" i="2"/>
  <c r="D1866" i="2"/>
  <c r="D1434" i="2"/>
  <c r="F2193" i="2"/>
  <c r="D2544" i="2"/>
  <c r="G2427" i="2"/>
  <c r="G2700" i="2"/>
  <c r="G2154" i="2"/>
  <c r="D2623" i="2"/>
  <c r="G1993" i="2"/>
  <c r="G2510" i="2"/>
  <c r="G1341" i="2"/>
  <c r="G1298" i="2"/>
  <c r="E2006" i="2"/>
  <c r="F1147" i="2"/>
  <c r="E2129" i="2"/>
  <c r="D2015" i="2"/>
  <c r="F1673" i="2"/>
  <c r="E2258" i="2"/>
  <c r="E1884" i="2"/>
  <c r="F1470" i="2"/>
  <c r="D2204" i="2"/>
  <c r="D2520" i="2"/>
  <c r="D2252" i="2"/>
  <c r="G2660" i="2"/>
  <c r="F1116" i="2"/>
  <c r="F2439" i="2"/>
  <c r="D2663" i="2"/>
  <c r="G2089" i="2"/>
  <c r="E2483" i="2"/>
  <c r="E2797" i="2"/>
  <c r="E923" i="2"/>
  <c r="E1891" i="2"/>
  <c r="F2060" i="2"/>
  <c r="D1511" i="2"/>
  <c r="E2259" i="2"/>
  <c r="D2051" i="2"/>
  <c r="D1402" i="2"/>
  <c r="D2134" i="2"/>
  <c r="G1641" i="2"/>
  <c r="F2192" i="2"/>
  <c r="F1800" i="2"/>
  <c r="F2243" i="2"/>
  <c r="D2538" i="2"/>
  <c r="D2293" i="2"/>
  <c r="G2646" i="2"/>
  <c r="G1404" i="2"/>
  <c r="F2423" i="2"/>
  <c r="D2681" i="2"/>
  <c r="G2033" i="2"/>
  <c r="G2503" i="2"/>
  <c r="E2783" i="2"/>
  <c r="G1320" i="2"/>
  <c r="G1603" i="2"/>
  <c r="F1860" i="2"/>
  <c r="F1713" i="2"/>
  <c r="G2035" i="2"/>
  <c r="F1929" i="2"/>
  <c r="D2032" i="2"/>
  <c r="G2782" i="2"/>
  <c r="D2609" i="2"/>
  <c r="F2379" i="2"/>
  <c r="D1933" i="2"/>
  <c r="E2429" i="2"/>
  <c r="D2686" i="2"/>
  <c r="D2894" i="2"/>
  <c r="D3150" i="2"/>
  <c r="D3342" i="2"/>
  <c r="F2609" i="2"/>
  <c r="G2943" i="2"/>
  <c r="E3218" i="2"/>
  <c r="F2208" i="2"/>
  <c r="G2801" i="2"/>
  <c r="G3108" i="2"/>
  <c r="G1981" i="2"/>
  <c r="E2706" i="2"/>
  <c r="G2962" i="2"/>
  <c r="F3200" i="2"/>
  <c r="E2449" i="2"/>
  <c r="E2860" i="2"/>
  <c r="G3079" i="2"/>
  <c r="F3317" i="2"/>
  <c r="F2786" i="2"/>
  <c r="E3270" i="2"/>
  <c r="F3471" i="2"/>
  <c r="F3679" i="2"/>
  <c r="F3855" i="2"/>
  <c r="E2831" i="2"/>
  <c r="G3233" i="2"/>
  <c r="G3483" i="2"/>
  <c r="G3659" i="2"/>
  <c r="F1507" i="2"/>
  <c r="E2863" i="2"/>
  <c r="E3309" i="2"/>
  <c r="D3544" i="2"/>
  <c r="D3720" i="2"/>
  <c r="F2670" i="2"/>
  <c r="F3143" i="2"/>
  <c r="F3442" i="2"/>
  <c r="F3602" i="2"/>
  <c r="F3762" i="2"/>
  <c r="F3954" i="2"/>
  <c r="F4114" i="2"/>
  <c r="E786" i="2"/>
  <c r="D1399" i="2"/>
  <c r="G1631" i="2"/>
  <c r="E2025" i="2"/>
  <c r="D2103" i="2"/>
  <c r="F1721" i="2"/>
  <c r="F2308" i="2"/>
  <c r="G2205" i="2"/>
  <c r="F1933" i="2"/>
  <c r="D2401" i="2"/>
  <c r="D2316" i="2"/>
  <c r="G2688" i="2"/>
  <c r="D2113" i="2"/>
  <c r="D2675" i="2"/>
  <c r="G2185" i="2"/>
  <c r="E2633" i="2"/>
  <c r="G2157" i="2"/>
  <c r="G2449" i="2"/>
  <c r="D2624" i="2"/>
  <c r="D2816" i="2"/>
  <c r="D2976" i="2"/>
  <c r="D3136" i="2"/>
  <c r="D3328" i="2"/>
  <c r="D2398" i="2"/>
  <c r="F2741" i="2"/>
  <c r="D3001" i="2"/>
  <c r="G3183" i="2"/>
  <c r="D1658" i="2"/>
  <c r="G2581" i="2"/>
  <c r="E2873" i="2"/>
  <c r="E3056" i="2"/>
  <c r="F3275" i="2"/>
  <c r="G2438" i="2"/>
  <c r="E2774" i="2"/>
  <c r="G3019" i="2"/>
  <c r="G3202" i="2"/>
  <c r="E2416" i="2"/>
  <c r="E2819" i="2"/>
  <c r="D3009" i="2"/>
  <c r="F83" i="2"/>
  <c r="F171" i="2"/>
  <c r="G29" i="2"/>
  <c r="D259" i="2"/>
  <c r="E288" i="2"/>
  <c r="D428" i="2"/>
  <c r="F328" i="2"/>
  <c r="G132" i="2"/>
  <c r="F888" i="2"/>
  <c r="E841" i="2"/>
  <c r="E606" i="2"/>
  <c r="G961" i="2"/>
  <c r="D453" i="2"/>
  <c r="D492" i="2"/>
  <c r="E703" i="2"/>
  <c r="G736" i="2"/>
  <c r="F880" i="2"/>
  <c r="E803" i="2"/>
  <c r="G936" i="2"/>
  <c r="D689" i="2"/>
  <c r="G908" i="2"/>
  <c r="G515" i="2"/>
  <c r="F978" i="2"/>
  <c r="G1164" i="2"/>
  <c r="E1179" i="2"/>
  <c r="E182" i="2"/>
  <c r="G1098" i="2"/>
  <c r="F986" i="2"/>
  <c r="E1427" i="2"/>
  <c r="D1267" i="2"/>
  <c r="G1296" i="2"/>
  <c r="F713" i="2"/>
  <c r="G840" i="2"/>
  <c r="F1322" i="2"/>
  <c r="G1434" i="2"/>
  <c r="F1642" i="2"/>
  <c r="D1070" i="2"/>
  <c r="G709" i="2"/>
  <c r="E895" i="2"/>
  <c r="F1068" i="2"/>
  <c r="E1210" i="2"/>
  <c r="G545" i="2"/>
  <c r="F1376" i="2"/>
  <c r="F1556" i="2"/>
  <c r="D640" i="2"/>
  <c r="D1198" i="2"/>
  <c r="G1217" i="2"/>
  <c r="D1440" i="2"/>
  <c r="E1899" i="2"/>
  <c r="E2152" i="2"/>
  <c r="F2126" i="2"/>
  <c r="G2050" i="2"/>
  <c r="E617" i="2"/>
  <c r="F780" i="2"/>
  <c r="E1632" i="2"/>
  <c r="F963" i="2"/>
  <c r="G1363" i="2"/>
  <c r="E2186" i="2"/>
  <c r="F2000" i="2"/>
  <c r="D1890" i="2"/>
  <c r="F1858" i="2"/>
  <c r="G373" i="2"/>
  <c r="F1168" i="2"/>
  <c r="G589" i="2"/>
  <c r="G1569" i="2"/>
  <c r="F1370" i="2"/>
  <c r="E1695" i="2"/>
  <c r="D1804" i="2"/>
  <c r="D1427" i="2"/>
  <c r="F2050" i="2"/>
  <c r="G1990" i="2"/>
  <c r="G857" i="2"/>
  <c r="D1072" i="2"/>
  <c r="E1094" i="2"/>
  <c r="G1330" i="2"/>
  <c r="F1778" i="2"/>
  <c r="F1511" i="2"/>
  <c r="G1757" i="2"/>
  <c r="F965" i="2"/>
  <c r="F2020" i="2"/>
  <c r="D1858" i="2"/>
  <c r="F501" i="2"/>
  <c r="F1320" i="2"/>
  <c r="F1188" i="2"/>
  <c r="E1014" i="2"/>
  <c r="E1305" i="2"/>
  <c r="F1572" i="2"/>
  <c r="E641" i="2"/>
  <c r="F1035" i="2"/>
  <c r="G844" i="2"/>
  <c r="E2036" i="2"/>
  <c r="D631" i="2"/>
  <c r="E1340" i="2"/>
  <c r="F1664" i="2"/>
  <c r="D1192" i="2"/>
  <c r="E1685" i="2"/>
  <c r="G1171" i="2"/>
  <c r="G2016" i="2"/>
  <c r="E2027" i="2"/>
  <c r="F1409" i="2"/>
  <c r="E1461" i="2"/>
  <c r="F1426" i="2"/>
  <c r="F2120" i="2"/>
  <c r="F1538" i="2"/>
  <c r="E2173" i="2"/>
  <c r="D567" i="2"/>
  <c r="E1238" i="2"/>
  <c r="D1703" i="2"/>
  <c r="F1916" i="2"/>
  <c r="G1914" i="2"/>
  <c r="F1805" i="2"/>
  <c r="E2181" i="2"/>
  <c r="D1728" i="2"/>
  <c r="E1182" i="2"/>
  <c r="D1536" i="2"/>
  <c r="D1830" i="2"/>
  <c r="F1926" i="2"/>
  <c r="G1980" i="2"/>
  <c r="G1851" i="2"/>
  <c r="E2183" i="2"/>
  <c r="F479" i="2"/>
  <c r="F1660" i="2"/>
  <c r="F2088" i="2"/>
  <c r="D1697" i="2"/>
  <c r="F1851" i="2"/>
  <c r="F2326" i="2"/>
  <c r="D2265" i="2"/>
  <c r="G2150" i="2"/>
  <c r="D1763" i="2"/>
  <c r="D2248" i="2"/>
  <c r="D1698" i="2"/>
  <c r="F2480" i="2"/>
  <c r="G2778" i="2"/>
  <c r="G2386" i="2"/>
  <c r="D2669" i="2"/>
  <c r="G2049" i="2"/>
  <c r="E2627" i="2"/>
  <c r="D1917" i="2"/>
  <c r="F1480" i="2"/>
  <c r="F1477" i="2"/>
  <c r="D1239" i="2"/>
  <c r="E2273" i="2"/>
  <c r="G2199" i="2"/>
  <c r="F1705" i="2"/>
  <c r="D2304" i="2"/>
  <c r="G2095" i="2"/>
  <c r="F1769" i="2"/>
  <c r="E2250" i="2"/>
  <c r="D1439" i="2"/>
  <c r="G2482" i="2"/>
  <c r="G2780" i="2"/>
  <c r="F2389" i="2"/>
  <c r="D2671" i="2"/>
  <c r="G2057" i="2"/>
  <c r="E2629" i="2"/>
  <c r="D1925" i="2"/>
  <c r="E1622" i="2"/>
  <c r="D1555" i="2"/>
  <c r="G1311" i="2"/>
  <c r="E2225" i="2"/>
  <c r="D2210" i="2"/>
  <c r="F1737" i="2"/>
  <c r="F2276" i="2"/>
  <c r="G2111" i="2"/>
  <c r="F1677" i="2"/>
  <c r="G2222" i="2"/>
  <c r="F1015" i="2"/>
  <c r="D2418" i="2"/>
  <c r="G2676" i="2"/>
  <c r="F1867" i="2"/>
  <c r="G2457" i="2"/>
  <c r="D2743" i="2"/>
  <c r="D2149" i="2"/>
  <c r="E2573" i="2"/>
  <c r="E1209" i="2"/>
  <c r="F1330" i="2"/>
  <c r="D1207" i="2"/>
  <c r="F2136" i="2"/>
  <c r="D1597" i="2"/>
  <c r="E2291" i="2"/>
  <c r="D2083" i="2"/>
  <c r="E1548" i="2"/>
  <c r="G2159" i="2"/>
  <c r="G1705" i="2"/>
  <c r="G2212" i="2"/>
  <c r="F1840" i="2"/>
  <c r="G2261" i="2"/>
  <c r="D2554" i="2"/>
  <c r="E2439" i="2"/>
  <c r="G2662" i="2"/>
  <c r="D1945" i="2"/>
  <c r="G2441" i="2"/>
  <c r="D2761" i="2"/>
  <c r="G2097" i="2"/>
  <c r="E2591" i="2"/>
  <c r="F1450" i="2"/>
  <c r="E1703" i="2"/>
  <c r="G2096" i="2"/>
  <c r="D1971" i="2"/>
  <c r="F1959" i="2"/>
  <c r="G2099" i="2"/>
  <c r="F2121" i="2"/>
  <c r="E2238" i="2"/>
  <c r="G2814" i="2"/>
  <c r="D2641" i="2"/>
  <c r="D2421" i="2"/>
  <c r="D2029" i="2"/>
  <c r="F2447" i="2"/>
  <c r="D2702" i="2"/>
  <c r="D2958" i="2"/>
  <c r="D3166" i="2"/>
  <c r="D1978" i="2"/>
  <c r="F2641" i="2"/>
  <c r="G2998" i="2"/>
  <c r="F3236" i="2"/>
  <c r="F2433" i="2"/>
  <c r="E2851" i="2"/>
  <c r="D3127" i="2"/>
  <c r="G2109" i="2"/>
  <c r="E2738" i="2"/>
  <c r="D2981" i="2"/>
  <c r="G3218" i="2"/>
  <c r="G2485" i="2"/>
  <c r="D2897" i="2"/>
  <c r="E3098" i="2"/>
  <c r="G820" i="2"/>
  <c r="E2841" i="2"/>
  <c r="F3296" i="2"/>
  <c r="F3487" i="2"/>
  <c r="F3695" i="2"/>
  <c r="D1642" i="2"/>
  <c r="E2872" i="2"/>
  <c r="D3315" i="2"/>
  <c r="G3499" i="2"/>
  <c r="G3707" i="2"/>
  <c r="G1925" i="2"/>
  <c r="D2973" i="2"/>
  <c r="D3352" i="2"/>
  <c r="D3560" i="2"/>
  <c r="D3736" i="2"/>
  <c r="F2734" i="2"/>
  <c r="E3180" i="2"/>
  <c r="F3458" i="2"/>
  <c r="F3618" i="2"/>
  <c r="F3778" i="2"/>
  <c r="F3970" i="2"/>
  <c r="F4130" i="2"/>
  <c r="F1036" i="2"/>
  <c r="D1711" i="2"/>
  <c r="F1846" i="2"/>
  <c r="E2089" i="2"/>
  <c r="F2159" i="2"/>
  <c r="F1824" i="2"/>
  <c r="F529" i="2"/>
  <c r="F2242" i="2"/>
  <c r="F1997" i="2"/>
  <c r="D2436" i="2"/>
  <c r="G2370" i="2"/>
  <c r="G2720" i="2"/>
  <c r="D2211" i="2"/>
  <c r="D2707" i="2"/>
  <c r="D2262" i="2"/>
  <c r="E2665" i="2"/>
  <c r="G2203" i="2"/>
  <c r="E2468" i="2"/>
  <c r="D2640" i="2"/>
  <c r="D2832" i="2"/>
  <c r="D2992" i="2"/>
  <c r="D3152" i="2"/>
  <c r="D3344" i="2"/>
  <c r="G2437" i="2"/>
  <c r="F2773" i="2"/>
  <c r="E3019" i="2"/>
  <c r="E3202" i="2"/>
  <c r="G1861" i="2"/>
  <c r="G2613" i="2"/>
  <c r="F2891" i="2"/>
  <c r="F3074" i="2"/>
  <c r="D1375" i="2"/>
  <c r="E2475" i="2"/>
  <c r="E2806" i="2"/>
  <c r="E3038" i="2"/>
  <c r="F919" i="2"/>
  <c r="G2453" i="2"/>
  <c r="F2841" i="2"/>
  <c r="E3027" i="2"/>
  <c r="D117" i="2"/>
  <c r="D314" i="2"/>
  <c r="E80" i="2"/>
  <c r="F466" i="2"/>
  <c r="E562" i="2"/>
  <c r="E724" i="2"/>
  <c r="D467" i="2"/>
  <c r="E472" i="2"/>
  <c r="F413" i="2"/>
  <c r="F894" i="2"/>
  <c r="E655" i="2"/>
  <c r="F176" i="2"/>
  <c r="D888" i="2"/>
  <c r="E709" i="2"/>
  <c r="D937" i="2"/>
  <c r="D842" i="2"/>
  <c r="D488" i="2"/>
  <c r="G825" i="2"/>
  <c r="D917" i="2"/>
  <c r="F706" i="2"/>
  <c r="E832" i="2"/>
  <c r="D1005" i="2"/>
  <c r="F1125" i="2"/>
  <c r="E1608" i="2"/>
  <c r="G1646" i="2"/>
  <c r="F799" i="2"/>
  <c r="D991" i="2"/>
  <c r="E939" i="2"/>
  <c r="G1274" i="2"/>
  <c r="F497" i="2"/>
  <c r="F439" i="2"/>
  <c r="E784" i="2"/>
  <c r="D1063" i="2"/>
  <c r="E1165" i="2"/>
  <c r="E1790" i="2"/>
  <c r="F1229" i="2"/>
  <c r="F1575" i="2"/>
  <c r="D1040" i="2"/>
  <c r="F1055" i="2"/>
  <c r="D1384" i="2"/>
  <c r="G770" i="2"/>
  <c r="G1530" i="2"/>
  <c r="F1694" i="2"/>
  <c r="G1212" i="2"/>
  <c r="G623" i="2"/>
  <c r="G842" i="2"/>
  <c r="E1596" i="2"/>
  <c r="G1268" i="2"/>
  <c r="F1513" i="2"/>
  <c r="F1663" i="2"/>
  <c r="G1573" i="2"/>
  <c r="D774" i="2"/>
  <c r="D1234" i="2"/>
  <c r="E1149" i="2"/>
  <c r="D1506" i="2"/>
  <c r="D1541" i="2"/>
  <c r="F1801" i="2"/>
  <c r="F1603" i="2"/>
  <c r="F2176" i="2"/>
  <c r="G2100" i="2"/>
  <c r="E375" i="2"/>
  <c r="E697" i="2"/>
  <c r="F1026" i="2"/>
  <c r="D1227" i="2"/>
  <c r="F1437" i="2"/>
  <c r="G1722" i="2"/>
  <c r="G772" i="2"/>
  <c r="E2028" i="2"/>
  <c r="G1764" i="2"/>
  <c r="F1436" i="2"/>
  <c r="G2086" i="2"/>
  <c r="G1120" i="2"/>
  <c r="D1276" i="2"/>
  <c r="F1038" i="2"/>
  <c r="E1734" i="2"/>
  <c r="F1524" i="2"/>
  <c r="E1825" i="2"/>
  <c r="E1864" i="2"/>
  <c r="G1504" i="2"/>
  <c r="E1031" i="2"/>
  <c r="G2024" i="2"/>
  <c r="D1117" i="2"/>
  <c r="F1432" i="2"/>
  <c r="F1408" i="2"/>
  <c r="D1186" i="2"/>
  <c r="D1437" i="2"/>
  <c r="G701" i="2"/>
  <c r="D1171" i="2"/>
  <c r="E1183" i="2"/>
  <c r="E1911" i="2"/>
  <c r="F1655" i="2"/>
  <c r="F1032" i="2"/>
  <c r="G1208" i="2"/>
  <c r="G1610" i="2"/>
  <c r="E1311" i="2"/>
  <c r="G1499" i="2"/>
  <c r="F2152" i="2"/>
  <c r="G1492" i="2"/>
  <c r="E2187" i="2"/>
  <c r="E234" i="2"/>
  <c r="G1519" i="2"/>
  <c r="E2146" i="2"/>
  <c r="G1896" i="2"/>
  <c r="G1860" i="2"/>
  <c r="E2381" i="2"/>
  <c r="G824" i="2"/>
  <c r="E1635" i="2"/>
  <c r="E2086" i="2"/>
  <c r="F2172" i="2"/>
  <c r="G1327" i="2"/>
  <c r="E1967" i="2"/>
  <c r="E2341" i="2"/>
  <c r="F531" i="2"/>
  <c r="E1273" i="2"/>
  <c r="E1715" i="2"/>
  <c r="E2166" i="2"/>
  <c r="E717" i="2"/>
  <c r="G1396" i="2"/>
  <c r="E2005" i="2"/>
  <c r="E2375" i="2"/>
  <c r="E950" i="2"/>
  <c r="G1331" i="2"/>
  <c r="E1450" i="2"/>
  <c r="E2079" i="2"/>
  <c r="D2235" i="2"/>
  <c r="F1847" i="2"/>
  <c r="G1593" i="2"/>
  <c r="F2217" i="2"/>
  <c r="E1886" i="2"/>
  <c r="F2412" i="2"/>
  <c r="D2080" i="2"/>
  <c r="E2535" i="2"/>
  <c r="F1441" i="2"/>
  <c r="F2446" i="2"/>
  <c r="D2781" i="2"/>
  <c r="D2395" i="2"/>
  <c r="E2675" i="2"/>
  <c r="E962" i="2"/>
  <c r="E1769" i="2"/>
  <c r="F2168" i="2"/>
  <c r="D1701" i="2"/>
  <c r="F999" i="2"/>
  <c r="E2292" i="2"/>
  <c r="F1987" i="2"/>
  <c r="G1665" i="2"/>
  <c r="G2219" i="2"/>
  <c r="G1890" i="2"/>
  <c r="G2414" i="2"/>
  <c r="D2088" i="2"/>
  <c r="F2537" i="2"/>
  <c r="G1459" i="2"/>
  <c r="G2448" i="2"/>
  <c r="D2751" i="2"/>
  <c r="G2397" i="2"/>
  <c r="E2677" i="2"/>
  <c r="E471" i="2"/>
  <c r="E1811" i="2"/>
  <c r="F2056" i="2"/>
  <c r="D1593" i="2"/>
  <c r="F1218" i="2"/>
  <c r="G2264" i="2"/>
  <c r="F2003" i="2"/>
  <c r="G1566" i="2"/>
  <c r="G2189" i="2"/>
  <c r="D1909" i="2"/>
  <c r="F2387" i="2"/>
  <c r="D2056" i="2"/>
  <c r="F2473" i="2"/>
  <c r="G2788" i="2"/>
  <c r="D2065" i="2"/>
  <c r="D2583" i="2"/>
  <c r="G1231" i="2"/>
  <c r="E2408" i="2"/>
  <c r="E2669" i="2"/>
  <c r="F674" i="2"/>
  <c r="G1187" i="2"/>
  <c r="E2084" i="2"/>
  <c r="F1787" i="2"/>
  <c r="E2001" i="2"/>
  <c r="D1446" i="2"/>
  <c r="D2267" i="2"/>
  <c r="E1838" i="2"/>
  <c r="D2297" i="2"/>
  <c r="G1923" i="2"/>
  <c r="G649" i="2"/>
  <c r="F2105" i="2"/>
  <c r="D2408" i="2"/>
  <c r="D2000" i="2"/>
  <c r="E2494" i="2"/>
  <c r="G2774" i="2"/>
  <c r="F2135" i="2"/>
  <c r="D2569" i="2"/>
  <c r="D2825" i="2"/>
  <c r="D2390" i="2"/>
  <c r="E2655" i="2"/>
  <c r="D1965" i="2"/>
  <c r="D1699" i="2"/>
  <c r="G1867" i="2"/>
  <c r="D2156" i="2"/>
  <c r="G2342" i="2"/>
  <c r="G2276" i="2"/>
  <c r="D2434" i="2"/>
  <c r="D2410" i="2"/>
  <c r="F2206" i="2"/>
  <c r="D2737" i="2"/>
  <c r="E2663" i="2"/>
  <c r="F2344" i="2"/>
  <c r="D2574" i="2"/>
  <c r="D2814" i="2"/>
  <c r="D3022" i="2"/>
  <c r="D3262" i="2"/>
  <c r="F2280" i="2"/>
  <c r="F2829" i="2"/>
  <c r="E3090" i="2"/>
  <c r="D1626" i="2"/>
  <c r="G2577" i="2"/>
  <c r="F2962" i="2"/>
  <c r="E3200" i="2"/>
  <c r="E2434" i="2"/>
  <c r="E2830" i="2"/>
  <c r="G3090" i="2"/>
  <c r="D2034" i="2"/>
  <c r="F2687" i="2"/>
  <c r="G2951" i="2"/>
  <c r="F3189" i="2"/>
  <c r="E2246" i="2"/>
  <c r="D3027" i="2"/>
  <c r="F3407" i="2"/>
  <c r="F3583" i="2"/>
  <c r="F3791" i="2"/>
  <c r="F2353" i="2"/>
  <c r="D3055" i="2"/>
  <c r="G3371" i="2"/>
  <c r="G3579" i="2"/>
  <c r="G3771" i="2"/>
  <c r="E2628" i="2"/>
  <c r="E3119" i="2"/>
  <c r="D3432" i="2"/>
  <c r="D3608" i="2"/>
  <c r="F1827" i="2"/>
  <c r="F2887" i="2"/>
  <c r="E3346" i="2"/>
  <c r="F3506" i="2"/>
  <c r="F3698" i="2"/>
  <c r="F3858" i="2"/>
  <c r="F4018" i="2"/>
  <c r="F4210" i="2"/>
  <c r="G1553" i="2"/>
  <c r="G585" i="2"/>
  <c r="D1645" i="2"/>
  <c r="E2409" i="2"/>
  <c r="F2278" i="2"/>
  <c r="D2150" i="2"/>
  <c r="F1838" i="2"/>
  <c r="E1091" i="2"/>
  <c r="G2254" i="2"/>
  <c r="G1475" i="2"/>
  <c r="E2487" i="2"/>
  <c r="G1325" i="2"/>
  <c r="F2471" i="2"/>
  <c r="D2803" i="2"/>
  <c r="D2497" i="2"/>
  <c r="E1136" i="2"/>
  <c r="D2314" i="2"/>
  <c r="F2559" i="2"/>
  <c r="D2720" i="2"/>
  <c r="D2880" i="2"/>
  <c r="D3072" i="2"/>
  <c r="D3232" i="2"/>
  <c r="F1859" i="2"/>
  <c r="F2613" i="2"/>
  <c r="E2891" i="2"/>
  <c r="E3074" i="2"/>
  <c r="F3293" i="2"/>
  <c r="F2356" i="2"/>
  <c r="G2709" i="2"/>
  <c r="D2983" i="2"/>
  <c r="G3165" i="2"/>
  <c r="G1997" i="2"/>
  <c r="E2646" i="2"/>
  <c r="E2910" i="2"/>
  <c r="D3093" i="2"/>
  <c r="G2168" i="2"/>
  <c r="F2627" i="2"/>
  <c r="E2899" i="2"/>
  <c r="E3082" i="2"/>
  <c r="D3265" i="2"/>
  <c r="G2461" i="2"/>
  <c r="F2958" i="2"/>
  <c r="G3273" i="2"/>
  <c r="F3441" i="2"/>
  <c r="F3585" i="2"/>
  <c r="F3729" i="2"/>
  <c r="F3889" i="2"/>
  <c r="G2651" i="2"/>
  <c r="F3059" i="2"/>
  <c r="G3340" i="2"/>
  <c r="G3485" i="2"/>
  <c r="G3629" i="2"/>
  <c r="G3773" i="2"/>
  <c r="E2427" i="2"/>
  <c r="D2941" i="2"/>
  <c r="E3260" i="2"/>
  <c r="D3434" i="2"/>
  <c r="D3578" i="2"/>
  <c r="D3722" i="2"/>
  <c r="F2399" i="2"/>
  <c r="E2965" i="2"/>
  <c r="E3279" i="2"/>
  <c r="F3444" i="2"/>
  <c r="F3588" i="2"/>
  <c r="F3732" i="2"/>
  <c r="F3876" i="2"/>
  <c r="F4020" i="2"/>
  <c r="F4180" i="2"/>
  <c r="G1129" i="2"/>
  <c r="D1431" i="2"/>
  <c r="G1371" i="2"/>
  <c r="G1883" i="2"/>
  <c r="G1427" i="2"/>
  <c r="F577" i="2"/>
  <c r="F1850" i="2"/>
  <c r="D1781" i="2"/>
  <c r="E1997" i="2"/>
  <c r="D1813" i="2"/>
  <c r="G2335" i="2"/>
  <c r="F2063" i="2"/>
  <c r="G1557" i="2"/>
  <c r="D2263" i="2"/>
  <c r="F1969" i="2"/>
  <c r="D2385" i="2"/>
  <c r="D1984" i="2"/>
  <c r="F2544" i="2"/>
  <c r="G2834" i="2"/>
  <c r="F2376" i="2"/>
  <c r="D2725" i="2"/>
  <c r="D2230" i="2"/>
  <c r="E2619" i="2"/>
  <c r="D1881" i="2"/>
  <c r="D2362" i="2"/>
  <c r="F2534" i="2"/>
  <c r="D57" i="2"/>
  <c r="G15" i="2"/>
  <c r="F253" i="2"/>
  <c r="E759" i="2"/>
  <c r="E494" i="2"/>
  <c r="G955" i="2"/>
  <c r="E766" i="2"/>
  <c r="E359" i="2"/>
  <c r="E810" i="2"/>
  <c r="G710" i="2"/>
  <c r="F883" i="2"/>
  <c r="D465" i="2"/>
  <c r="G579" i="2"/>
  <c r="E646" i="2"/>
  <c r="G1143" i="2"/>
  <c r="G1215" i="2"/>
  <c r="F613" i="2"/>
  <c r="E1250" i="2"/>
  <c r="E1770" i="2"/>
  <c r="D697" i="2"/>
  <c r="F929" i="2"/>
  <c r="E1527" i="2"/>
  <c r="F1722" i="2"/>
  <c r="F152" i="2"/>
  <c r="D911" i="2"/>
  <c r="F1358" i="2"/>
  <c r="E1682" i="2"/>
  <c r="E1176" i="2"/>
  <c r="G408" i="2"/>
  <c r="E1628" i="2"/>
  <c r="G1291" i="2"/>
  <c r="D1807" i="2"/>
  <c r="F65" i="2"/>
  <c r="F1010" i="2"/>
  <c r="E1054" i="2"/>
  <c r="F1481" i="2"/>
  <c r="F1761" i="2"/>
  <c r="G2084" i="2"/>
  <c r="G853" i="2"/>
  <c r="E1189" i="2"/>
  <c r="E1668" i="2"/>
  <c r="D1436" i="2"/>
  <c r="E1948" i="2"/>
  <c r="F2002" i="2"/>
  <c r="F546" i="2"/>
  <c r="D1110" i="2"/>
  <c r="E1359" i="2"/>
  <c r="F1311" i="2"/>
  <c r="D1377" i="2"/>
  <c r="F1739" i="2"/>
  <c r="F1894" i="2"/>
  <c r="D196" i="2"/>
  <c r="G1300" i="2"/>
  <c r="F1239" i="2"/>
  <c r="E849" i="2"/>
  <c r="G1228" i="2"/>
  <c r="G1540" i="2"/>
  <c r="G559" i="2"/>
  <c r="E1620" i="2"/>
  <c r="D1444" i="2"/>
  <c r="F1804" i="2"/>
  <c r="E1856" i="2"/>
  <c r="F333" i="2"/>
  <c r="E1731" i="2"/>
  <c r="G1930" i="2"/>
  <c r="E2221" i="2"/>
  <c r="E1269" i="2"/>
  <c r="F1817" i="2"/>
  <c r="D1842" i="2"/>
  <c r="E1985" i="2"/>
  <c r="G1901" i="2"/>
  <c r="F1400" i="2"/>
  <c r="E2130" i="2"/>
  <c r="G1916" i="2"/>
  <c r="E2119" i="2"/>
  <c r="G468" i="2"/>
  <c r="E2038" i="2"/>
  <c r="E2047" i="2"/>
  <c r="D2290" i="2"/>
  <c r="G1657" i="2"/>
  <c r="D1811" i="2"/>
  <c r="D2446" i="2"/>
  <c r="D2517" i="2"/>
  <c r="D2089" i="2"/>
  <c r="E919" i="2"/>
  <c r="E2643" i="2"/>
  <c r="F974" i="2"/>
  <c r="F2092" i="2"/>
  <c r="E2081" i="2"/>
  <c r="F2310" i="2"/>
  <c r="E2322" i="2"/>
  <c r="G2292" i="2"/>
  <c r="F2396" i="2"/>
  <c r="F2407" i="2"/>
  <c r="G1830" i="2"/>
  <c r="D2687" i="2"/>
  <c r="F2437" i="2"/>
  <c r="E287" i="2"/>
  <c r="E1936" i="2"/>
  <c r="E1963" i="2"/>
  <c r="E2228" i="2"/>
  <c r="D2131" i="2"/>
  <c r="G2166" i="2"/>
  <c r="G2182" i="2"/>
  <c r="D2120" i="2"/>
  <c r="G2692" i="2"/>
  <c r="E2358" i="2"/>
  <c r="D2775" i="2"/>
  <c r="D2465" i="2"/>
  <c r="E729" i="2"/>
  <c r="F1458" i="2"/>
  <c r="G2128" i="2"/>
  <c r="G1236" i="2"/>
  <c r="D2322" i="2"/>
  <c r="F2315" i="2"/>
  <c r="E2304" i="2"/>
  <c r="G2206" i="2"/>
  <c r="D1786" i="2"/>
  <c r="G2614" i="2"/>
  <c r="D2185" i="2"/>
  <c r="D2777" i="2"/>
  <c r="E2467" i="2"/>
  <c r="F1899" i="2"/>
  <c r="F1261" i="2"/>
  <c r="E1222" i="2"/>
  <c r="D2157" i="2"/>
  <c r="D2498" i="2"/>
  <c r="D1840" i="2"/>
  <c r="F2180" i="2"/>
  <c r="F2367" i="2"/>
  <c r="D2750" i="2"/>
  <c r="D3054" i="2"/>
  <c r="F2207" i="2"/>
  <c r="F2925" i="2"/>
  <c r="F1843" i="2"/>
  <c r="D2871" i="2"/>
  <c r="E3273" i="2"/>
  <c r="E2802" i="2"/>
  <c r="F3145" i="2"/>
  <c r="F2719" i="2"/>
  <c r="D3153" i="2"/>
  <c r="F2658" i="2"/>
  <c r="G3342" i="2"/>
  <c r="F3663" i="2"/>
  <c r="G2435" i="2"/>
  <c r="F3338" i="2"/>
  <c r="G3627" i="2"/>
  <c r="E2564" i="2"/>
  <c r="D3285" i="2"/>
  <c r="D3624" i="2"/>
  <c r="F2798" i="2"/>
  <c r="F3378" i="2"/>
  <c r="F3650" i="2"/>
  <c r="F3906" i="2"/>
  <c r="F4226" i="2"/>
  <c r="E1920" i="2"/>
  <c r="F1874" i="2"/>
  <c r="D2242" i="2"/>
  <c r="D2272" i="2"/>
  <c r="G1374" i="2"/>
  <c r="D2532" i="2"/>
  <c r="G2624" i="2"/>
  <c r="D2435" i="2"/>
  <c r="G2073" i="2"/>
  <c r="D1542" i="2"/>
  <c r="F2486" i="2"/>
  <c r="D2752" i="2"/>
  <c r="D3024" i="2"/>
  <c r="D3280" i="2"/>
  <c r="F2645" i="2"/>
  <c r="F3037" i="2"/>
  <c r="E3330" i="2"/>
  <c r="G2677" i="2"/>
  <c r="G3037" i="2"/>
  <c r="G2125" i="2"/>
  <c r="F2873" i="2"/>
  <c r="E3166" i="2"/>
  <c r="F2595" i="2"/>
  <c r="G2990" i="2"/>
  <c r="E3210" i="2"/>
  <c r="G2383" i="2"/>
  <c r="D2995" i="2"/>
  <c r="G3323" i="2"/>
  <c r="F3505" i="2"/>
  <c r="F3665" i="2"/>
  <c r="F3825" i="2"/>
  <c r="D2445" i="2"/>
  <c r="D3023" i="2"/>
  <c r="G3357" i="2"/>
  <c r="G3517" i="2"/>
  <c r="G3693" i="2"/>
  <c r="G3853" i="2"/>
  <c r="E2764" i="2"/>
  <c r="D3197" i="2"/>
  <c r="D3418" i="2"/>
  <c r="D3594" i="2"/>
  <c r="D3770" i="2"/>
  <c r="F2678" i="2"/>
  <c r="F3111" i="2"/>
  <c r="F3380" i="2"/>
  <c r="F3556" i="2"/>
  <c r="F3716" i="2"/>
  <c r="F3892" i="2"/>
  <c r="F4068" i="2"/>
  <c r="F4228" i="2"/>
  <c r="E1524" i="2"/>
  <c r="F1820" i="2"/>
  <c r="D1661" i="2"/>
  <c r="E2415" i="2"/>
  <c r="G1286" i="2"/>
  <c r="E2148" i="2"/>
  <c r="F1138" i="2"/>
  <c r="E2255" i="2"/>
  <c r="D2226" i="2"/>
  <c r="F1935" i="2"/>
  <c r="F1411" i="2"/>
  <c r="G2299" i="2"/>
  <c r="F2097" i="2"/>
  <c r="D2486" i="2"/>
  <c r="F2394" i="2"/>
  <c r="G2738" i="2"/>
  <c r="E2252" i="2"/>
  <c r="D2661" i="2"/>
  <c r="D2303" i="2"/>
  <c r="E2683" i="2"/>
  <c r="G2138" i="2"/>
  <c r="E2461" i="2"/>
  <c r="D2634" i="2"/>
  <c r="D2778" i="2"/>
  <c r="D2922" i="2"/>
  <c r="D3066" i="2"/>
  <c r="D3226" i="2"/>
  <c r="F1553" i="2"/>
  <c r="G2460" i="2"/>
  <c r="F2761" i="2"/>
  <c r="F2957" i="2"/>
  <c r="E3122" i="2"/>
  <c r="G3286" i="2"/>
  <c r="F2187" i="2"/>
  <c r="G2569" i="2"/>
  <c r="E2824" i="2"/>
  <c r="E2976" i="2"/>
  <c r="F3122" i="2"/>
  <c r="G3268" i="2"/>
  <c r="F2337" i="2"/>
  <c r="E2634" i="2"/>
  <c r="G2866" i="2"/>
  <c r="D3013" i="2"/>
  <c r="E3159" i="2"/>
  <c r="D2130" i="2"/>
  <c r="G2549" i="2"/>
  <c r="F2807" i="2"/>
  <c r="F2965" i="2"/>
  <c r="G3111" i="2"/>
  <c r="E3258" i="2"/>
  <c r="F2351" i="2"/>
  <c r="F2871" i="2"/>
  <c r="E3164" i="2"/>
  <c r="F3371" i="2"/>
  <c r="F3499" i="2"/>
  <c r="F3627" i="2"/>
  <c r="F3755" i="2"/>
  <c r="F3883" i="2"/>
  <c r="G2563" i="2"/>
  <c r="G2972" i="2"/>
  <c r="E3256" i="2"/>
  <c r="G3415" i="2"/>
  <c r="G3543" i="2"/>
  <c r="G3671" i="2"/>
  <c r="G3799" i="2"/>
  <c r="E2396" i="2"/>
  <c r="G2890" i="2"/>
  <c r="E3183" i="2"/>
  <c r="D3380" i="2"/>
  <c r="D3508" i="2"/>
  <c r="D3636" i="2"/>
  <c r="D3764" i="2"/>
  <c r="E2521" i="2"/>
  <c r="F2951" i="2"/>
  <c r="E3239" i="2"/>
  <c r="F3406" i="2"/>
  <c r="F3534" i="2"/>
  <c r="F3662" i="2"/>
  <c r="F3790" i="2"/>
  <c r="F3918" i="2"/>
  <c r="F4046" i="2"/>
  <c r="F4174" i="2"/>
  <c r="G1209" i="2"/>
  <c r="F2006" i="2"/>
  <c r="E2233" i="2"/>
  <c r="F2333" i="2"/>
  <c r="F2251" i="2"/>
  <c r="D2173" i="2"/>
  <c r="F2065" i="2"/>
  <c r="D2556" i="2"/>
  <c r="E2542" i="2"/>
  <c r="D1913" i="2"/>
  <c r="D2651" i="2"/>
  <c r="G2339" i="2"/>
  <c r="E2785" i="2"/>
  <c r="F2359" i="2"/>
  <c r="D2598" i="2"/>
  <c r="D2804" i="2"/>
  <c r="D3010" i="2"/>
  <c r="D3212" i="2"/>
  <c r="D2058" i="2"/>
  <c r="F2689" i="2"/>
  <c r="E2987" i="2"/>
  <c r="G3222" i="2"/>
  <c r="F2272" i="2"/>
  <c r="G2757" i="2"/>
  <c r="F3026" i="2"/>
  <c r="G3261" i="2"/>
  <c r="F2516" i="2"/>
  <c r="E2887" i="2"/>
  <c r="F3120" i="2"/>
  <c r="G2346" i="2"/>
  <c r="F2795" i="2"/>
  <c r="G3047" i="2"/>
  <c r="G3278" i="2"/>
  <c r="F2762" i="2"/>
  <c r="F3255" i="2"/>
  <c r="F3493" i="2"/>
  <c r="F3699" i="2"/>
  <c r="F3901" i="2"/>
  <c r="D2895" i="2"/>
  <c r="E3327" i="2"/>
  <c r="G3537" i="2"/>
  <c r="G3743" i="2"/>
  <c r="E2482" i="2"/>
  <c r="F3105" i="2"/>
  <c r="D3424" i="2"/>
  <c r="D3630" i="2"/>
  <c r="G2152" i="2"/>
  <c r="G2992" i="2"/>
  <c r="F3372" i="2"/>
  <c r="F1407" i="2"/>
  <c r="F1564" i="2"/>
  <c r="E2393" i="2"/>
  <c r="D1411" i="2"/>
  <c r="G2326" i="2"/>
  <c r="F2258" i="2"/>
  <c r="D2188" i="2"/>
  <c r="G1760" i="2"/>
  <c r="G2616" i="2"/>
  <c r="F2167" i="2"/>
  <c r="D2721" i="2"/>
  <c r="D2433" i="2"/>
  <c r="E1560" i="2"/>
  <c r="F2406" i="2"/>
  <c r="D2632" i="2"/>
  <c r="D2838" i="2"/>
  <c r="D3044" i="2"/>
  <c r="D3250" i="2"/>
  <c r="F2271" i="2"/>
  <c r="F2757" i="2"/>
  <c r="E3026" i="2"/>
  <c r="F3261" i="2"/>
  <c r="G2403" i="2"/>
  <c r="E2827" i="2"/>
  <c r="E3065" i="2"/>
  <c r="D1489" i="2"/>
  <c r="E2590" i="2"/>
  <c r="G2930" i="2"/>
  <c r="F3161" i="2"/>
  <c r="F2435" i="2"/>
  <c r="F2849" i="2"/>
  <c r="G3086" i="2"/>
  <c r="E3322" i="2"/>
  <c r="E2876" i="2"/>
  <c r="F3311" i="2"/>
  <c r="F3527" i="2"/>
  <c r="F3733" i="2"/>
  <c r="D2052" i="2"/>
  <c r="E2977" i="2"/>
  <c r="G3365" i="2"/>
  <c r="G3571" i="2"/>
  <c r="G3777" i="2"/>
  <c r="E2644" i="2"/>
  <c r="G1572" i="2"/>
  <c r="D1721" i="2"/>
  <c r="G2130" i="2"/>
  <c r="F1979" i="2"/>
  <c r="D1843" i="2"/>
  <c r="F1629" i="2"/>
  <c r="G2382" i="2"/>
  <c r="G2345" i="2"/>
  <c r="G2792" i="2"/>
  <c r="G2473" i="2"/>
  <c r="G1749" i="2"/>
  <c r="E2617" i="2"/>
  <c r="D2177" i="2"/>
  <c r="E2509" i="2"/>
  <c r="D2722" i="2"/>
  <c r="D2924" i="2"/>
  <c r="D3128" i="2"/>
  <c r="D3334" i="2"/>
  <c r="E2520" i="2"/>
  <c r="F2893" i="2"/>
  <c r="F3124" i="2"/>
  <c r="F1521" i="2"/>
  <c r="G2593" i="2"/>
  <c r="G2932" i="2"/>
  <c r="E3168" i="2"/>
  <c r="F2273" i="2"/>
  <c r="E2758" i="2"/>
  <c r="G3026" i="2"/>
  <c r="G1811" i="2"/>
  <c r="F2631" i="2"/>
  <c r="F2949" i="2"/>
  <c r="G3182" i="2"/>
  <c r="D2415" i="2"/>
  <c r="E3077" i="2"/>
  <c r="F3411" i="2"/>
  <c r="F3613" i="2"/>
  <c r="F3817" i="2"/>
  <c r="G2611" i="2"/>
  <c r="F3178" i="2"/>
  <c r="G3455" i="2"/>
  <c r="G3657" i="2"/>
  <c r="F1213" i="2"/>
  <c r="F1152" i="2"/>
  <c r="D1681" i="2"/>
  <c r="F1368" i="2"/>
  <c r="G1991" i="2"/>
  <c r="D2273" i="2"/>
  <c r="E2526" i="2"/>
  <c r="E2453" i="2"/>
  <c r="E2426" i="2"/>
  <c r="D2259" i="2"/>
  <c r="D2674" i="2"/>
  <c r="D2998" i="2"/>
  <c r="D3330" i="2"/>
  <c r="F2753" i="2"/>
  <c r="G3167" i="2"/>
  <c r="F2488" i="2"/>
  <c r="D3015" i="2"/>
  <c r="D2246" i="2"/>
  <c r="G2923" i="2"/>
  <c r="D2098" i="2"/>
  <c r="G2894" i="2"/>
  <c r="F3269" i="2"/>
  <c r="D3059" i="2"/>
  <c r="F3525" i="2"/>
  <c r="F3853" i="2"/>
  <c r="G3068" i="2"/>
  <c r="G3525" i="2"/>
  <c r="G3857" i="2"/>
  <c r="E3078" i="2"/>
  <c r="D3440" i="2"/>
  <c r="D3676" i="2"/>
  <c r="F2582" i="2"/>
  <c r="F3231" i="2"/>
  <c r="F3504" i="2"/>
  <c r="F3708" i="2"/>
  <c r="F3914" i="2"/>
  <c r="F4120" i="2"/>
  <c r="D1646" i="2"/>
  <c r="F3055" i="2"/>
  <c r="E3452" i="2"/>
  <c r="E3708" i="2"/>
  <c r="D3917" i="2"/>
  <c r="E4063" i="2"/>
  <c r="F4209" i="2"/>
  <c r="G4347" i="2"/>
  <c r="G3121" i="2"/>
  <c r="E3922" i="2"/>
  <c r="F4346" i="2"/>
  <c r="G2615" i="2"/>
  <c r="F3279" i="2"/>
  <c r="G3556" i="2"/>
  <c r="E3809" i="2"/>
  <c r="G3976" i="2"/>
  <c r="D4123" i="2"/>
  <c r="E4269" i="2"/>
  <c r="D4400" i="2"/>
  <c r="E3393" i="2"/>
  <c r="G4029" i="2"/>
  <c r="F1140" i="2"/>
  <c r="E3030" i="2"/>
  <c r="D3441" i="2"/>
  <c r="D3697" i="2"/>
  <c r="G3910" i="2"/>
  <c r="D4057" i="2"/>
  <c r="E4203" i="2"/>
  <c r="E4342" i="2"/>
  <c r="E3213" i="2"/>
  <c r="G3972" i="2"/>
  <c r="F4410" i="2"/>
  <c r="F2826" i="2"/>
  <c r="E3354" i="2"/>
  <c r="E3610" i="2"/>
  <c r="E3852" i="2"/>
  <c r="E4007" i="2"/>
  <c r="F4153" i="2"/>
  <c r="G4298" i="2"/>
  <c r="G4426" i="2"/>
  <c r="E3016" i="2"/>
  <c r="G3434" i="2"/>
  <c r="G3690" i="2"/>
  <c r="D3907" i="2"/>
  <c r="E4053" i="2"/>
  <c r="F4199" i="2"/>
  <c r="D4339" i="2"/>
  <c r="F3247" i="2"/>
  <c r="E4113" i="2"/>
  <c r="D3483" i="2"/>
  <c r="E1753" i="2"/>
  <c r="E2249" i="2"/>
  <c r="F2011" i="2"/>
  <c r="E2288" i="2"/>
  <c r="D2484" i="2"/>
  <c r="G2728" i="2"/>
  <c r="D2659" i="2"/>
  <c r="E2641" i="2"/>
  <c r="E2422" i="2"/>
  <c r="D2770" i="2"/>
  <c r="D3096" i="2"/>
  <c r="G2136" i="2"/>
  <c r="F2900" i="2"/>
  <c r="F3277" i="2"/>
  <c r="G2689" i="2"/>
  <c r="F3131" i="2"/>
  <c r="F2525" i="2"/>
  <c r="F3040" i="2"/>
  <c r="F2467" i="2"/>
  <c r="F3004" i="2"/>
  <c r="F2165" i="2"/>
  <c r="G3266" i="2"/>
  <c r="F3623" i="2"/>
  <c r="G2192" i="2"/>
  <c r="F3274" i="2"/>
  <c r="G3625" i="2"/>
  <c r="G2518" i="2"/>
  <c r="E3238" i="2"/>
  <c r="D3510" i="2"/>
  <c r="D3744" i="2"/>
  <c r="G2859" i="2"/>
  <c r="E3339" i="2"/>
  <c r="F3564" i="2"/>
  <c r="F3770" i="2"/>
  <c r="F3976" i="2"/>
  <c r="F4182" i="2"/>
  <c r="F2491" i="2"/>
  <c r="G3227" i="2"/>
  <c r="E3528" i="2"/>
  <c r="E3784" i="2"/>
  <c r="E3960" i="2"/>
  <c r="G4106" i="2"/>
  <c r="D4253" i="2"/>
  <c r="G4385" i="2"/>
  <c r="E3449" i="2"/>
  <c r="G4052" i="2"/>
  <c r="G2158" i="2"/>
  <c r="F2883" i="2"/>
  <c r="G3376" i="2"/>
  <c r="G3632" i="2"/>
  <c r="E3868" i="2"/>
  <c r="D4020" i="2"/>
  <c r="E4166" i="2"/>
  <c r="D4310" i="2"/>
  <c r="D1942" i="2"/>
  <c r="E3621" i="2"/>
  <c r="G4157" i="2"/>
  <c r="D2441" i="2"/>
  <c r="G3203" i="2"/>
  <c r="D3517" i="2"/>
  <c r="D3773" i="2"/>
  <c r="D3954" i="2"/>
  <c r="E4100" i="2"/>
  <c r="G4246" i="2"/>
  <c r="E4380" i="2"/>
  <c r="E3505" i="2"/>
  <c r="F4107" i="2"/>
  <c r="E2736" i="2"/>
  <c r="E3005" i="2"/>
  <c r="E3430" i="2"/>
  <c r="E3686" i="2"/>
  <c r="D3904" i="2"/>
  <c r="G4050" i="2"/>
  <c r="D4197" i="2"/>
  <c r="G4336" i="2"/>
  <c r="F2411" i="2"/>
  <c r="G3189" i="2"/>
  <c r="G3510" i="2"/>
  <c r="G3766" i="2"/>
  <c r="E3950" i="2"/>
  <c r="G4096" i="2"/>
  <c r="D4243" i="2"/>
  <c r="D4377" i="2"/>
  <c r="E3587" i="2"/>
  <c r="D4287" i="2"/>
  <c r="E1279" i="2"/>
  <c r="G1908" i="2"/>
  <c r="F1657" i="2"/>
  <c r="G2107" i="2"/>
  <c r="E2346" i="2"/>
  <c r="G2594" i="2"/>
  <c r="E2524" i="2"/>
  <c r="E2499" i="2"/>
  <c r="G2327" i="2"/>
  <c r="D2706" i="2"/>
  <c r="D3030" i="2"/>
  <c r="E1232" i="2"/>
  <c r="F2817" i="2"/>
  <c r="F3197" i="2"/>
  <c r="F2561" i="2"/>
  <c r="F3051" i="2"/>
  <c r="G2367" i="2"/>
  <c r="F2960" i="2"/>
  <c r="G2266" i="2"/>
  <c r="E2931" i="2"/>
  <c r="E3306" i="2"/>
  <c r="D3123" i="2"/>
  <c r="F3557" i="2"/>
  <c r="F3881" i="2"/>
  <c r="G3141" i="2"/>
  <c r="G3557" i="2"/>
  <c r="G1989" i="2"/>
  <c r="D3133" i="2"/>
  <c r="D3462" i="2"/>
  <c r="D3696" i="2"/>
  <c r="F2686" i="2"/>
  <c r="G3264" i="2"/>
  <c r="F3526" i="2"/>
  <c r="F3728" i="2"/>
  <c r="F3932" i="2"/>
  <c r="F4138" i="2"/>
  <c r="D2118" i="2"/>
  <c r="F3110" i="2"/>
  <c r="E3476" i="2"/>
  <c r="E3732" i="2"/>
  <c r="G3930" i="2"/>
  <c r="D4077" i="2"/>
  <c r="E4223" i="2"/>
  <c r="G4359" i="2"/>
  <c r="F3273" i="2"/>
  <c r="F3963" i="2"/>
  <c r="F4382" i="2"/>
  <c r="G2711" i="2"/>
  <c r="G3316" i="2"/>
  <c r="G3580" i="2"/>
  <c r="G3828" i="2"/>
  <c r="E3990" i="2"/>
  <c r="G4136" i="2"/>
  <c r="D4283" i="2"/>
  <c r="D4412" i="2"/>
  <c r="E3465" i="2"/>
  <c r="G4068" i="2"/>
  <c r="G1941" i="2"/>
  <c r="D3085" i="2"/>
  <c r="D3465" i="2"/>
  <c r="G75" i="2"/>
  <c r="F99" i="2"/>
  <c r="D271" i="2"/>
  <c r="E485" i="2"/>
  <c r="G113" i="2"/>
  <c r="E44" i="2"/>
  <c r="F37" i="2"/>
  <c r="E616" i="2"/>
  <c r="F556" i="2"/>
  <c r="E189" i="2"/>
  <c r="F920" i="2"/>
  <c r="E986" i="2"/>
  <c r="D928" i="2"/>
  <c r="E934" i="2"/>
  <c r="F1046" i="2"/>
  <c r="F1435" i="2"/>
  <c r="G906" i="2"/>
  <c r="F1270" i="2"/>
  <c r="D1554" i="2"/>
  <c r="F747" i="2"/>
  <c r="D1316" i="2"/>
  <c r="F279" i="2"/>
  <c r="E1442" i="2"/>
  <c r="D784" i="2"/>
  <c r="D1156" i="2"/>
  <c r="G557" i="2"/>
  <c r="E1730" i="2"/>
  <c r="G1248" i="2"/>
  <c r="D1362" i="2"/>
  <c r="D1335" i="2"/>
  <c r="G1476" i="2"/>
  <c r="F1934" i="2"/>
  <c r="D902" i="2"/>
  <c r="F1340" i="2"/>
  <c r="D1161" i="2"/>
  <c r="D1518" i="2"/>
  <c r="G1809" i="2"/>
  <c r="G1359" i="2"/>
  <c r="G926" i="2"/>
  <c r="E1388" i="2"/>
  <c r="E488" i="2"/>
  <c r="E1663" i="2"/>
  <c r="E2044" i="2"/>
  <c r="F2162" i="2"/>
  <c r="D505" i="2"/>
  <c r="G776" i="2"/>
  <c r="E1519" i="2"/>
  <c r="G1628" i="2"/>
  <c r="F1783" i="2"/>
  <c r="D1815" i="2"/>
  <c r="G1912" i="2"/>
  <c r="D1235" i="2"/>
  <c r="E332" i="2"/>
  <c r="E1561" i="2"/>
  <c r="D964" i="2"/>
  <c r="G864" i="2"/>
  <c r="G1907" i="2"/>
  <c r="E840" i="2"/>
  <c r="F1728" i="2"/>
  <c r="E1590" i="2"/>
  <c r="F1932" i="2"/>
  <c r="D1879" i="2"/>
  <c r="E780" i="2"/>
  <c r="D1796" i="2"/>
  <c r="G1994" i="2"/>
  <c r="E2365" i="2"/>
  <c r="E1525" i="2"/>
  <c r="E2128" i="2"/>
  <c r="G2010" i="2"/>
  <c r="E2101" i="2"/>
  <c r="D1935" i="2"/>
  <c r="E1808" i="2"/>
  <c r="E425" i="2"/>
  <c r="G2012" i="2"/>
  <c r="E2135" i="2"/>
  <c r="G915" i="2"/>
  <c r="G1472" i="2"/>
  <c r="E2271" i="2"/>
  <c r="F1566" i="2"/>
  <c r="G1721" i="2"/>
  <c r="G1849" i="2"/>
  <c r="D2526" i="2"/>
  <c r="G2650" i="2"/>
  <c r="G2407" i="2"/>
  <c r="F1329" i="2"/>
  <c r="E2659" i="2"/>
  <c r="E1343" i="2"/>
  <c r="F1253" i="2"/>
  <c r="E2305" i="2"/>
  <c r="G2328" i="2"/>
  <c r="G1601" i="2"/>
  <c r="D1345" i="2"/>
  <c r="D2432" i="2"/>
  <c r="D2501" i="2"/>
  <c r="D1904" i="2"/>
  <c r="D2735" i="2"/>
  <c r="F2492" i="2"/>
  <c r="G1136" i="2"/>
  <c r="F1711" i="2"/>
  <c r="E1999" i="2"/>
  <c r="F2246" i="2"/>
  <c r="D2240" i="2"/>
  <c r="G2283" i="2"/>
  <c r="D2241" i="2"/>
  <c r="F2173" i="2"/>
  <c r="G2708" i="2"/>
  <c r="D2379" i="2"/>
  <c r="F1443" i="2"/>
  <c r="E2605" i="2"/>
  <c r="F573" i="2"/>
  <c r="E2016" i="2"/>
  <c r="G1428" i="2"/>
  <c r="G1823" i="2"/>
  <c r="F1617" i="2"/>
  <c r="G2333" i="2"/>
  <c r="F2322" i="2"/>
  <c r="D2225" i="2"/>
  <c r="D2064" i="2"/>
  <c r="G2710" i="2"/>
  <c r="G2381" i="2"/>
  <c r="D2793" i="2"/>
  <c r="F2485" i="2"/>
  <c r="F908" i="2"/>
  <c r="G1247" i="2"/>
  <c r="F1438" i="2"/>
  <c r="E2240" i="2"/>
  <c r="D2530" i="2"/>
  <c r="G2279" i="2"/>
  <c r="E2531" i="2"/>
  <c r="E2388" i="2"/>
  <c r="D2766" i="2"/>
  <c r="D3102" i="2"/>
  <c r="D2350" i="2"/>
  <c r="D3017" i="2"/>
  <c r="D1980" i="2"/>
  <c r="E2944" i="2"/>
  <c r="G1629" i="2"/>
  <c r="G2907" i="2"/>
  <c r="D1462" i="2"/>
  <c r="F2751" i="2"/>
  <c r="E3171" i="2"/>
  <c r="F2722" i="2"/>
  <c r="F3423" i="2"/>
  <c r="F3727" i="2"/>
  <c r="D2509" i="2"/>
  <c r="G3355" i="2"/>
  <c r="G3643" i="2"/>
  <c r="E2692" i="2"/>
  <c r="D3368" i="2"/>
  <c r="D3672" i="2"/>
  <c r="E2849" i="2"/>
  <c r="F3394" i="2"/>
  <c r="F3714" i="2"/>
  <c r="F3986" i="2"/>
  <c r="F4242" i="2"/>
  <c r="E2064" i="2"/>
  <c r="E1953" i="2"/>
  <c r="D2315" i="2"/>
  <c r="G1617" i="2"/>
  <c r="D1782" i="2"/>
  <c r="G529" i="2"/>
  <c r="G2656" i="2"/>
  <c r="E2508" i="2"/>
  <c r="D2335" i="2"/>
  <c r="D1794" i="2"/>
  <c r="G2504" i="2"/>
  <c r="D2768" i="2"/>
  <c r="D3088" i="2"/>
  <c r="G1361" i="2"/>
  <c r="F2677" i="2"/>
  <c r="G3055" i="2"/>
  <c r="D1369" i="2"/>
  <c r="G2741" i="2"/>
  <c r="E3129" i="2"/>
  <c r="D2357" i="2"/>
  <c r="G2891" i="2"/>
  <c r="F3184" i="2"/>
  <c r="F2659" i="2"/>
  <c r="F3045" i="2"/>
  <c r="F3228" i="2"/>
  <c r="D2535" i="2"/>
  <c r="F3031" i="2"/>
  <c r="D3345" i="2"/>
  <c r="F3521" i="2"/>
  <c r="F3681" i="2"/>
  <c r="F3841" i="2"/>
  <c r="G2587" i="2"/>
  <c r="E3096" i="2"/>
  <c r="G3373" i="2"/>
  <c r="G3549" i="2"/>
  <c r="G3709" i="2"/>
  <c r="F1580" i="2"/>
  <c r="E2826" i="2"/>
  <c r="D3231" i="2"/>
  <c r="D3450" i="2"/>
  <c r="D3610" i="2"/>
  <c r="D3786" i="2"/>
  <c r="F2742" i="2"/>
  <c r="E3148" i="2"/>
  <c r="F3412" i="2"/>
  <c r="F3572" i="2"/>
  <c r="F3748" i="2"/>
  <c r="F3924" i="2"/>
  <c r="F4084" i="2"/>
  <c r="F4244" i="2"/>
  <c r="G1462" i="2"/>
  <c r="F1978" i="2"/>
  <c r="G1794" i="2"/>
  <c r="D1704" i="2"/>
  <c r="F1086" i="2"/>
  <c r="F1371" i="2"/>
  <c r="G1419" i="2"/>
  <c r="E2383" i="2"/>
  <c r="F2262" i="2"/>
  <c r="F1999" i="2"/>
  <c r="F1803" i="2"/>
  <c r="E2336" i="2"/>
  <c r="D2155" i="2"/>
  <c r="D2518" i="2"/>
  <c r="G2434" i="2"/>
  <c r="G2770" i="2"/>
  <c r="F2325" i="2"/>
  <c r="D2757" i="2"/>
  <c r="G2363" i="2"/>
  <c r="E2715" i="2"/>
  <c r="D2227" i="2"/>
  <c r="F2479" i="2"/>
  <c r="D2650" i="2"/>
  <c r="D2794" i="2"/>
  <c r="D2938" i="2"/>
  <c r="D3098" i="2"/>
  <c r="D3242" i="2"/>
  <c r="D1801" i="2"/>
  <c r="E2497" i="2"/>
  <c r="F2793" i="2"/>
  <c r="G2975" i="2"/>
  <c r="F3140" i="2"/>
  <c r="D3305" i="2"/>
  <c r="F2263" i="2"/>
  <c r="G2601" i="2"/>
  <c r="G2845" i="2"/>
  <c r="F2994" i="2"/>
  <c r="G3140" i="2"/>
  <c r="D1177" i="2"/>
  <c r="F2383" i="2"/>
  <c r="E2666" i="2"/>
  <c r="D2885" i="2"/>
  <c r="E3031" i="2"/>
  <c r="F3177" i="2"/>
  <c r="D2221" i="2"/>
  <c r="F2583" i="2"/>
  <c r="F2833" i="2"/>
  <c r="G2983" i="2"/>
  <c r="E3130" i="2"/>
  <c r="F3276" i="2"/>
  <c r="F2434" i="2"/>
  <c r="E2908" i="2"/>
  <c r="G3200" i="2"/>
  <c r="F3387" i="2"/>
  <c r="F3515" i="2"/>
  <c r="F3643" i="2"/>
  <c r="F3771" i="2"/>
  <c r="F3899" i="2"/>
  <c r="G2627" i="2"/>
  <c r="E3009" i="2"/>
  <c r="G3284" i="2"/>
  <c r="G3431" i="2"/>
  <c r="G3559" i="2"/>
  <c r="G3687" i="2"/>
  <c r="G3815" i="2"/>
  <c r="D2473" i="2"/>
  <c r="E2927" i="2"/>
  <c r="G3219" i="2"/>
  <c r="D3396" i="2"/>
  <c r="D3524" i="2"/>
  <c r="D3652" i="2"/>
  <c r="D3780" i="2"/>
  <c r="F2590" i="2"/>
  <c r="E2988" i="2"/>
  <c r="E3268" i="2"/>
  <c r="F3422" i="2"/>
  <c r="F3550" i="2"/>
  <c r="F3678" i="2"/>
  <c r="F3806" i="2"/>
  <c r="F3934" i="2"/>
  <c r="F4062" i="2"/>
  <c r="F4190" i="2"/>
  <c r="E1535" i="2"/>
  <c r="E1418" i="2"/>
  <c r="E2361" i="2"/>
  <c r="D1305" i="2"/>
  <c r="G2310" i="2"/>
  <c r="F2233" i="2"/>
  <c r="G2151" i="2"/>
  <c r="D1602" i="2"/>
  <c r="G2600" i="2"/>
  <c r="D2121" i="2"/>
  <c r="D2699" i="2"/>
  <c r="G2402" i="2"/>
  <c r="F1372" i="2"/>
  <c r="D2396" i="2"/>
  <c r="D2626" i="2"/>
  <c r="D2828" i="2"/>
  <c r="D3032" i="2"/>
  <c r="D3238" i="2"/>
  <c r="G2234" i="2"/>
  <c r="F2745" i="2"/>
  <c r="G3014" i="2"/>
  <c r="G3247" i="2"/>
  <c r="E2372" i="2"/>
  <c r="G2813" i="2"/>
  <c r="F3058" i="2"/>
  <c r="F1249" i="2"/>
  <c r="E2566" i="2"/>
  <c r="D2917" i="2"/>
  <c r="F3152" i="2"/>
  <c r="F2421" i="2"/>
  <c r="E2836" i="2"/>
  <c r="D3073" i="2"/>
  <c r="F3308" i="2"/>
  <c r="E2857" i="2"/>
  <c r="F3302" i="2"/>
  <c r="F3517" i="2"/>
  <c r="F3721" i="2"/>
  <c r="F1852" i="2"/>
  <c r="D2959" i="2"/>
  <c r="G3359" i="2"/>
  <c r="G3561" i="2"/>
  <c r="G3765" i="2"/>
  <c r="E2596" i="2"/>
  <c r="F3169" i="2"/>
  <c r="D3452" i="2"/>
  <c r="D3654" i="2"/>
  <c r="F2357" i="2"/>
  <c r="E3052" i="2"/>
  <c r="F3400" i="2"/>
  <c r="E1138" i="2"/>
  <c r="G1950" i="2"/>
  <c r="D1616" i="2"/>
  <c r="F1649" i="2"/>
  <c r="F1353" i="2"/>
  <c r="D2318" i="2"/>
  <c r="G2245" i="2"/>
  <c r="D1976" i="2"/>
  <c r="G2670" i="2"/>
  <c r="F2302" i="2"/>
  <c r="D2773" i="2"/>
  <c r="G2487" i="2"/>
  <c r="D1872" i="2"/>
  <c r="F2438" i="2"/>
  <c r="D2660" i="2"/>
  <c r="D2866" i="2"/>
  <c r="D3068" i="2"/>
  <c r="D3272" i="2"/>
  <c r="D2372" i="2"/>
  <c r="F2813" i="2"/>
  <c r="E3058" i="2"/>
  <c r="D3289" i="2"/>
  <c r="F2456" i="2"/>
  <c r="G2861" i="2"/>
  <c r="E3097" i="2"/>
  <c r="D1882" i="2"/>
  <c r="E2638" i="2"/>
  <c r="G2955" i="2"/>
  <c r="E3191" i="2"/>
  <c r="F2499" i="2"/>
  <c r="E2883" i="2"/>
  <c r="E3114" i="2"/>
  <c r="F1562" i="2"/>
  <c r="F2935" i="2"/>
  <c r="F3349" i="2"/>
  <c r="F3555" i="2"/>
  <c r="F3757" i="2"/>
  <c r="F2304" i="2"/>
  <c r="G3036" i="2"/>
  <c r="G3393" i="2"/>
  <c r="G3599" i="2"/>
  <c r="G3801" i="2"/>
  <c r="E2732" i="2"/>
  <c r="E1988" i="2"/>
  <c r="E1917" i="2"/>
  <c r="G2207" i="2"/>
  <c r="F2075" i="2"/>
  <c r="G1943" i="2"/>
  <c r="G1821" i="2"/>
  <c r="D2444" i="2"/>
  <c r="F2415" i="2"/>
  <c r="G2840" i="2"/>
  <c r="F2526" i="2"/>
  <c r="G2001" i="2"/>
  <c r="E2673" i="2"/>
  <c r="F2245" i="2"/>
  <c r="G2536" i="2"/>
  <c r="D2744" i="2"/>
  <c r="D2950" i="2"/>
  <c r="D3156" i="2"/>
  <c r="D1407" i="2"/>
  <c r="F2573" i="2"/>
  <c r="G2918" i="2"/>
  <c r="E3154" i="2"/>
  <c r="E1898" i="2"/>
  <c r="G2649" i="2"/>
  <c r="E2960" i="2"/>
  <c r="E3193" i="2"/>
  <c r="G2372" i="2"/>
  <c r="E2814" i="2"/>
  <c r="G3058" i="2"/>
  <c r="D2018" i="2"/>
  <c r="F2675" i="2"/>
  <c r="E2979" i="2"/>
  <c r="G3214" i="2"/>
  <c r="E2544" i="2"/>
  <c r="E3132" i="2"/>
  <c r="F3433" i="2"/>
  <c r="F3639" i="2"/>
  <c r="F3845" i="2"/>
  <c r="G2723" i="2"/>
  <c r="F3230" i="2"/>
  <c r="G3477" i="2"/>
  <c r="G3683" i="2"/>
  <c r="G2021" i="2"/>
  <c r="E1160" i="2"/>
  <c r="E1983" i="2"/>
  <c r="F1753" i="2"/>
  <c r="G2134" i="2"/>
  <c r="G2373" i="2"/>
  <c r="G2608" i="2"/>
  <c r="G2553" i="2"/>
  <c r="E2515" i="2"/>
  <c r="F2350" i="2"/>
  <c r="D2712" i="2"/>
  <c r="D3042" i="2"/>
  <c r="G1516" i="2"/>
  <c r="D2835" i="2"/>
  <c r="D3209" i="2"/>
  <c r="G2585" i="2"/>
  <c r="D3063" i="2"/>
  <c r="E2404" i="2"/>
  <c r="G2971" i="2"/>
  <c r="F2303" i="2"/>
  <c r="G2942" i="2"/>
  <c r="E3315" i="2"/>
  <c r="D3155" i="2"/>
  <c r="F3565" i="2"/>
  <c r="F3893" i="2"/>
  <c r="E3160" i="2"/>
  <c r="G3569" i="2"/>
  <c r="G2145" i="2"/>
  <c r="E3142" i="2"/>
  <c r="D3470" i="2"/>
  <c r="D3702" i="2"/>
  <c r="F2710" i="2"/>
  <c r="G3285" i="2"/>
  <c r="F3530" i="2"/>
  <c r="F3736" i="2"/>
  <c r="F3942" i="2"/>
  <c r="F4144" i="2"/>
  <c r="E2214" i="2"/>
  <c r="G3128" i="2"/>
  <c r="E3484" i="2"/>
  <c r="E3740" i="2"/>
  <c r="E3935" i="2"/>
  <c r="F4081" i="2"/>
  <c r="G4227" i="2"/>
  <c r="G4363" i="2"/>
  <c r="E3305" i="2"/>
  <c r="E3977" i="2"/>
  <c r="F4394" i="2"/>
  <c r="G2743" i="2"/>
  <c r="G3328" i="2"/>
  <c r="G3588" i="2"/>
  <c r="D3835" i="2"/>
  <c r="D3995" i="2"/>
  <c r="E4141" i="2"/>
  <c r="F4287" i="2"/>
  <c r="D4416" i="2"/>
  <c r="E3489" i="2"/>
  <c r="E4082" i="2"/>
  <c r="G2069" i="2"/>
  <c r="E3103" i="2"/>
  <c r="D3473" i="2"/>
  <c r="D3729" i="2"/>
  <c r="D3929" i="2"/>
  <c r="E4075" i="2"/>
  <c r="F4221" i="2"/>
  <c r="E4358" i="2"/>
  <c r="E3373" i="2"/>
  <c r="F4027" i="2"/>
  <c r="D2348" i="2"/>
  <c r="G2904" i="2"/>
  <c r="E3386" i="2"/>
  <c r="E3642" i="2"/>
  <c r="G3874" i="2"/>
  <c r="F4025" i="2"/>
  <c r="G4171" i="2"/>
  <c r="G4314" i="2"/>
  <c r="D1972" i="2"/>
  <c r="E3089" i="2"/>
  <c r="G3466" i="2"/>
  <c r="G3722" i="2"/>
  <c r="E3925" i="2"/>
  <c r="F4071" i="2"/>
  <c r="G4217" i="2"/>
  <c r="D4355" i="2"/>
  <c r="E3411" i="2"/>
  <c r="E4186" i="2"/>
  <c r="D3627" i="2"/>
  <c r="G1814" i="2"/>
  <c r="G1285" i="2"/>
  <c r="D2163" i="2"/>
  <c r="D1313" i="2"/>
  <c r="G1149" i="2"/>
  <c r="G2808" i="2"/>
  <c r="D2747" i="2"/>
  <c r="E2713" i="2"/>
  <c r="G2472" i="2"/>
  <c r="D2808" i="2"/>
  <c r="D3140" i="2"/>
  <c r="E2326" i="2"/>
  <c r="F2948" i="2"/>
  <c r="D3321" i="2"/>
  <c r="G2777" i="2"/>
  <c r="D3175" i="2"/>
  <c r="E2618" i="2"/>
  <c r="F3081" i="2"/>
  <c r="F2567" i="2"/>
  <c r="F3052" i="2"/>
  <c r="D2471" i="2"/>
  <c r="D3333" i="2"/>
  <c r="F3661" i="2"/>
  <c r="F2472" i="2"/>
  <c r="E3336" i="2"/>
  <c r="G3667" i="2"/>
  <c r="E2684" i="2"/>
  <c r="D3291" i="2"/>
  <c r="D3538" i="2"/>
  <c r="D3774" i="2"/>
  <c r="F2919" i="2"/>
  <c r="F3370" i="2"/>
  <c r="F3592" i="2"/>
  <c r="F3798" i="2"/>
  <c r="F4000" i="2"/>
  <c r="F4204" i="2"/>
  <c r="F2628" i="2"/>
  <c r="E3285" i="2"/>
  <c r="E3560" i="2"/>
  <c r="E3812" i="2"/>
  <c r="G3978" i="2"/>
  <c r="D4125" i="2"/>
  <c r="E4271" i="2"/>
  <c r="G4401" i="2"/>
  <c r="E3545" i="2"/>
  <c r="E4105" i="2"/>
  <c r="G2559" i="2"/>
  <c r="G2956" i="2"/>
  <c r="G3408" i="2"/>
  <c r="G3664" i="2"/>
  <c r="G3889" i="2"/>
  <c r="E4038" i="2"/>
  <c r="G4184" i="2"/>
  <c r="D4326" i="2"/>
  <c r="E2360" i="2"/>
  <c r="E3717" i="2"/>
  <c r="G4212" i="2"/>
  <c r="E2584" i="2"/>
  <c r="F3265" i="2"/>
  <c r="D3549" i="2"/>
  <c r="E3803" i="2"/>
  <c r="E3972" i="2"/>
  <c r="G4118" i="2"/>
  <c r="D4265" i="2"/>
  <c r="E4396" i="2"/>
  <c r="E3601" i="2"/>
  <c r="E4162" i="2"/>
  <c r="F1891" i="2"/>
  <c r="F3078" i="2"/>
  <c r="E3462" i="2"/>
  <c r="E3718" i="2"/>
  <c r="G3922" i="2"/>
  <c r="D4069" i="2"/>
  <c r="E4215" i="2"/>
  <c r="G4352" i="2"/>
  <c r="E2559" i="2"/>
  <c r="E3254" i="2"/>
  <c r="G3542" i="2"/>
  <c r="E3798" i="2"/>
  <c r="G3968" i="2"/>
  <c r="D4115" i="2"/>
  <c r="E4261" i="2"/>
  <c r="D4393" i="2"/>
  <c r="E3715" i="2"/>
  <c r="F4351" i="2"/>
  <c r="G1542" i="2"/>
  <c r="E2121" i="2"/>
  <c r="F1915" i="2"/>
  <c r="E2224" i="2"/>
  <c r="D2438" i="2"/>
  <c r="G2672" i="2"/>
  <c r="D2613" i="2"/>
  <c r="E2585" i="2"/>
  <c r="F2393" i="2"/>
  <c r="D2742" i="2"/>
  <c r="D3074" i="2"/>
  <c r="D1914" i="2"/>
  <c r="E2875" i="2"/>
  <c r="F3245" i="2"/>
  <c r="G2637" i="2"/>
  <c r="F3099" i="2"/>
  <c r="E2466" i="2"/>
  <c r="F3008" i="2"/>
  <c r="D2406" i="2"/>
  <c r="D2977" i="2"/>
  <c r="D1694" i="2"/>
  <c r="F3222" i="2"/>
  <c r="F3597" i="2"/>
  <c r="F1814" i="2"/>
  <c r="E3223" i="2"/>
  <c r="G3601" i="2"/>
  <c r="D2386" i="2"/>
  <c r="F3201" i="2"/>
  <c r="D3490" i="2"/>
  <c r="D3726" i="2"/>
  <c r="F2790" i="2"/>
  <c r="E3316" i="2"/>
  <c r="F3548" i="2"/>
  <c r="F3754" i="2"/>
  <c r="F3960" i="2"/>
  <c r="F4166" i="2"/>
  <c r="G2396" i="2"/>
  <c r="F3183" i="2"/>
  <c r="E3508" i="2"/>
  <c r="E3764" i="2"/>
  <c r="D3949" i="2"/>
  <c r="E4095" i="2"/>
  <c r="F4241" i="2"/>
  <c r="G4375" i="2"/>
  <c r="E3389" i="2"/>
  <c r="E4018" i="2"/>
  <c r="G1470" i="2"/>
  <c r="G2833" i="2"/>
  <c r="G3356" i="2"/>
  <c r="G3612" i="2"/>
  <c r="E3854" i="2"/>
  <c r="G4008" i="2"/>
  <c r="D4155" i="2"/>
  <c r="D4300" i="2"/>
  <c r="D4428" i="2"/>
  <c r="E3561" i="2"/>
  <c r="F4123" i="2"/>
  <c r="G2332" i="2"/>
  <c r="E3158" i="2"/>
  <c r="D3497" i="2"/>
  <c r="G229" i="2"/>
  <c r="F217" i="2"/>
  <c r="D448" i="2"/>
  <c r="D771" i="2"/>
  <c r="E426" i="2"/>
  <c r="D711" i="2"/>
  <c r="E739" i="2"/>
  <c r="F663" i="2"/>
  <c r="E794" i="2"/>
  <c r="D810" i="2"/>
  <c r="E718" i="2"/>
  <c r="D949" i="2"/>
  <c r="G707" i="2"/>
  <c r="E905" i="2"/>
  <c r="E1574" i="2"/>
  <c r="G1292" i="2"/>
  <c r="D1164" i="2"/>
  <c r="E1507" i="2"/>
  <c r="G1510" i="2"/>
  <c r="G912" i="2"/>
  <c r="F545" i="2"/>
  <c r="F1169" i="2"/>
  <c r="G1304" i="2"/>
  <c r="G827" i="2"/>
  <c r="D1368" i="2"/>
  <c r="E1387" i="2"/>
  <c r="F1710" i="2"/>
  <c r="E683" i="2"/>
  <c r="E1203" i="2"/>
  <c r="G1650" i="2"/>
  <c r="E1976" i="2"/>
  <c r="G1790" i="2"/>
  <c r="D909" i="2"/>
  <c r="D1183" i="2"/>
  <c r="G1340" i="2"/>
  <c r="E1994" i="2"/>
  <c r="F1395" i="2"/>
  <c r="E2009" i="2"/>
  <c r="E748" i="2"/>
  <c r="F1190" i="2"/>
  <c r="G1583" i="2"/>
  <c r="D1078" i="2"/>
  <c r="F1607" i="2"/>
  <c r="G1679" i="2"/>
  <c r="E930" i="2"/>
  <c r="D1155" i="2"/>
  <c r="F1021" i="2"/>
  <c r="E1713" i="2"/>
  <c r="E2046" i="2"/>
  <c r="F2148" i="2"/>
  <c r="G668" i="2"/>
  <c r="G1505" i="2"/>
  <c r="F723" i="2"/>
  <c r="G1487" i="2"/>
  <c r="D1190" i="2"/>
  <c r="D1577" i="2"/>
  <c r="F1896" i="2"/>
  <c r="F641" i="2"/>
  <c r="D494" i="2"/>
  <c r="E1797" i="2"/>
  <c r="G1848" i="2"/>
  <c r="E2203" i="2"/>
  <c r="G1278" i="2"/>
  <c r="G784" i="2"/>
  <c r="D1838" i="2"/>
  <c r="D1696" i="2"/>
  <c r="E1747" i="2"/>
  <c r="F1958" i="2"/>
  <c r="F1474" i="2"/>
  <c r="E2325" i="2"/>
  <c r="D971" i="2"/>
  <c r="E1749" i="2"/>
  <c r="F2106" i="2"/>
  <c r="D1641" i="2"/>
  <c r="E2327" i="2"/>
  <c r="E1337" i="2"/>
  <c r="G2092" i="2"/>
  <c r="D1923" i="2"/>
  <c r="F1983" i="2"/>
  <c r="G2197" i="2"/>
  <c r="F2211" i="2"/>
  <c r="D2229" i="2"/>
  <c r="G2794" i="2"/>
  <c r="F2519" i="2"/>
  <c r="E2374" i="2"/>
  <c r="D1487" i="2"/>
  <c r="G1339" i="2"/>
  <c r="F1380" i="2"/>
  <c r="D1927" i="2"/>
  <c r="F1955" i="2"/>
  <c r="F1829" i="2"/>
  <c r="F2117" i="2"/>
  <c r="F1585" i="2"/>
  <c r="G2668" i="2"/>
  <c r="F2430" i="2"/>
  <c r="G1929" i="2"/>
  <c r="E2757" i="2"/>
  <c r="D1113" i="2"/>
  <c r="D1528" i="2"/>
  <c r="E2417" i="2"/>
  <c r="F1609" i="2"/>
  <c r="D1760" i="2"/>
  <c r="F1741" i="2"/>
  <c r="D2456" i="2"/>
  <c r="E2455" i="2"/>
  <c r="G2852" i="2"/>
  <c r="D2615" i="2"/>
  <c r="F2196" i="2"/>
  <c r="E2733" i="2"/>
  <c r="E1503" i="2"/>
  <c r="G1559" i="2"/>
  <c r="E2035" i="2"/>
  <c r="F2230" i="2"/>
  <c r="F1975" i="2"/>
  <c r="G1888" i="2"/>
  <c r="F1749" i="2"/>
  <c r="D2426" i="2"/>
  <c r="F2457" i="2"/>
  <c r="G2838" i="2"/>
  <c r="D2515" i="2"/>
  <c r="G1969" i="2"/>
  <c r="E2671" i="2"/>
  <c r="E1849" i="2"/>
  <c r="E2211" i="2"/>
  <c r="G2194" i="2"/>
  <c r="G1858" i="2"/>
  <c r="G2590" i="2"/>
  <c r="D2673" i="2"/>
  <c r="E2759" i="2"/>
  <c r="E2557" i="2"/>
  <c r="D2878" i="2"/>
  <c r="D3278" i="2"/>
  <c r="F2673" i="2"/>
  <c r="E3163" i="2"/>
  <c r="E2543" i="2"/>
  <c r="E3017" i="2"/>
  <c r="E2507" i="2"/>
  <c r="E2999" i="2"/>
  <c r="F2369" i="2"/>
  <c r="F2933" i="2"/>
  <c r="E3299" i="2"/>
  <c r="E3100" i="2"/>
  <c r="F3535" i="2"/>
  <c r="F3823" i="2"/>
  <c r="E2945" i="2"/>
  <c r="G3467" i="2"/>
  <c r="G3787" i="2"/>
  <c r="E3046" i="2"/>
  <c r="D3464" i="2"/>
  <c r="G1249" i="2"/>
  <c r="D3107" i="2"/>
  <c r="F3522" i="2"/>
  <c r="F3826" i="2"/>
  <c r="F4082" i="2"/>
  <c r="E1407" i="2"/>
  <c r="F1317" i="2"/>
  <c r="E1400" i="2"/>
  <c r="G1897" i="2"/>
  <c r="G1975" i="2"/>
  <c r="F2125" i="2"/>
  <c r="D2040" i="2"/>
  <c r="D1636" i="2"/>
  <c r="D2739" i="2"/>
  <c r="E2569" i="2"/>
  <c r="F2277" i="2"/>
  <c r="D2608" i="2"/>
  <c r="D2896" i="2"/>
  <c r="D3200" i="2"/>
  <c r="G2289" i="2"/>
  <c r="D2873" i="2"/>
  <c r="F3165" i="2"/>
  <c r="E2398" i="2"/>
  <c r="G2909" i="2"/>
  <c r="F3202" i="2"/>
  <c r="F2548" i="2"/>
  <c r="D2965" i="2"/>
  <c r="F2248" i="2"/>
  <c r="G2862" i="2"/>
  <c r="D3137" i="2"/>
  <c r="G3319" i="2"/>
  <c r="F2730" i="2"/>
  <c r="G3177" i="2"/>
  <c r="F3409" i="2"/>
  <c r="F3569" i="2"/>
  <c r="F3761" i="2"/>
  <c r="D1706" i="2"/>
  <c r="F2836" i="2"/>
  <c r="G3205" i="2"/>
  <c r="G3437" i="2"/>
  <c r="G3597" i="2"/>
  <c r="G3757" i="2"/>
  <c r="F2500" i="2"/>
  <c r="E3014" i="2"/>
  <c r="F3336" i="2"/>
  <c r="D3514" i="2"/>
  <c r="D3674" i="2"/>
  <c r="D2126" i="2"/>
  <c r="E2892" i="2"/>
  <c r="E3304" i="2"/>
  <c r="F3476" i="2"/>
  <c r="F3636" i="2"/>
  <c r="F3812" i="2"/>
  <c r="F3972" i="2"/>
  <c r="F4132" i="2"/>
  <c r="D1218" i="2"/>
  <c r="D1743" i="2"/>
  <c r="F1862" i="2"/>
  <c r="E2159" i="2"/>
  <c r="D370" i="2"/>
  <c r="E1657" i="2"/>
  <c r="F2054" i="2"/>
  <c r="E1923" i="2"/>
  <c r="D1943" i="2"/>
  <c r="D1381" i="2"/>
  <c r="D2256" i="2"/>
  <c r="G2011" i="2"/>
  <c r="F1605" i="2"/>
  <c r="D2312" i="2"/>
  <c r="D1848" i="2"/>
  <c r="G2578" i="2"/>
  <c r="D1775" i="2"/>
  <c r="G2528" i="2"/>
  <c r="D1425" i="2"/>
  <c r="D2481" i="2"/>
  <c r="D1414" i="2"/>
  <c r="G2336" i="2"/>
  <c r="G2552" i="2"/>
  <c r="D2714" i="2"/>
  <c r="D2858" i="2"/>
  <c r="D3002" i="2"/>
  <c r="D3146" i="2"/>
  <c r="D3290" i="2"/>
  <c r="D2186" i="2"/>
  <c r="F2601" i="2"/>
  <c r="F2884" i="2"/>
  <c r="D3049" i="2"/>
  <c r="F3213" i="2"/>
  <c r="D1558" i="2"/>
  <c r="F2424" i="2"/>
  <c r="G2697" i="2"/>
  <c r="D2903" i="2"/>
  <c r="E3049" i="2"/>
  <c r="F3195" i="2"/>
  <c r="G1949" i="2"/>
  <c r="E2498" i="2"/>
  <c r="E2762" i="2"/>
  <c r="G2939" i="2"/>
  <c r="E3086" i="2"/>
  <c r="F1388" i="2"/>
  <c r="F2400" i="2"/>
  <c r="F2679" i="2"/>
  <c r="F2892" i="2"/>
  <c r="G3038" i="2"/>
  <c r="D3185" i="2"/>
  <c r="E3331" i="2"/>
  <c r="F2642" i="2"/>
  <c r="G3017" i="2"/>
  <c r="F3290" i="2"/>
  <c r="F3435" i="2"/>
  <c r="F3563" i="2"/>
  <c r="F3691" i="2"/>
  <c r="F3819" i="2"/>
  <c r="D2170" i="2"/>
  <c r="F2819" i="2"/>
  <c r="D3119" i="2"/>
  <c r="G3351" i="2"/>
  <c r="G3479" i="2"/>
  <c r="G3607" i="2"/>
  <c r="G3735" i="2"/>
  <c r="F1345" i="2"/>
  <c r="E2676" i="2"/>
  <c r="D3037" i="2"/>
  <c r="E3303" i="2"/>
  <c r="D3444" i="2"/>
  <c r="D3572" i="2"/>
  <c r="D3700" i="2"/>
  <c r="D2030" i="2"/>
  <c r="F2782" i="2"/>
  <c r="G3097" i="2"/>
  <c r="F3341" i="2"/>
  <c r="F3470" i="2"/>
  <c r="F3598" i="2"/>
  <c r="F3726" i="2"/>
  <c r="F3854" i="2"/>
  <c r="F3982" i="2"/>
  <c r="F4110" i="2"/>
  <c r="F4238" i="2"/>
  <c r="E1897" i="2"/>
  <c r="F1529" i="2"/>
  <c r="D2055" i="2"/>
  <c r="E1902" i="2"/>
  <c r="G1713" i="2"/>
  <c r="E1452" i="2"/>
  <c r="D2344" i="2"/>
  <c r="D2261" i="2"/>
  <c r="G2754" i="2"/>
  <c r="G2425" i="2"/>
  <c r="G1406" i="2"/>
  <c r="E2583" i="2"/>
  <c r="D2117" i="2"/>
  <c r="G2488" i="2"/>
  <c r="D2700" i="2"/>
  <c r="D2904" i="2"/>
  <c r="D3110" i="2"/>
  <c r="D3316" i="2"/>
  <c r="D2479" i="2"/>
  <c r="F2868" i="2"/>
  <c r="F3101" i="2"/>
  <c r="G756" i="2"/>
  <c r="D2557" i="2"/>
  <c r="E2912" i="2"/>
  <c r="D3143" i="2"/>
  <c r="G2177" i="2"/>
  <c r="E2722" i="2"/>
  <c r="E3006" i="2"/>
  <c r="D1535" i="2"/>
  <c r="F2587" i="2"/>
  <c r="G2926" i="2"/>
  <c r="E3162" i="2"/>
  <c r="D2301" i="2"/>
  <c r="E3036" i="2"/>
  <c r="F3389" i="2"/>
  <c r="F3593" i="2"/>
  <c r="F3799" i="2"/>
  <c r="F2536" i="2"/>
  <c r="E3137" i="2"/>
  <c r="G3433" i="2"/>
  <c r="G3637" i="2"/>
  <c r="G3843" i="2"/>
  <c r="D2877" i="2"/>
  <c r="F3315" i="2"/>
  <c r="D3526" i="2"/>
  <c r="D3730" i="2"/>
  <c r="F2702" i="2"/>
  <c r="E3228" i="2"/>
  <c r="F3478" i="2"/>
  <c r="F1873" i="2"/>
  <c r="D1854" i="2"/>
  <c r="D2181" i="2"/>
  <c r="F2043" i="2"/>
  <c r="G1915" i="2"/>
  <c r="G1756" i="2"/>
  <c r="F2419" i="2"/>
  <c r="D2389" i="2"/>
  <c r="G2824" i="2"/>
  <c r="F2510" i="2"/>
  <c r="G1913" i="2"/>
  <c r="E2649" i="2"/>
  <c r="D2218" i="2"/>
  <c r="F2527" i="2"/>
  <c r="D2738" i="2"/>
  <c r="D2940" i="2"/>
  <c r="D3144" i="2"/>
  <c r="G657" i="2"/>
  <c r="G2556" i="2"/>
  <c r="G2911" i="2"/>
  <c r="G3142" i="2"/>
  <c r="G1779" i="2"/>
  <c r="G2625" i="2"/>
  <c r="D2951" i="2"/>
  <c r="F3186" i="2"/>
  <c r="D2345" i="2"/>
  <c r="E2790" i="2"/>
  <c r="D3045" i="2"/>
  <c r="D1954" i="2"/>
  <c r="F2663" i="2"/>
  <c r="G2967" i="2"/>
  <c r="D3201" i="2"/>
  <c r="E2489" i="2"/>
  <c r="G3113" i="2"/>
  <c r="F3427" i="2"/>
  <c r="F3629" i="2"/>
  <c r="F3833" i="2"/>
  <c r="G2675" i="2"/>
  <c r="D3215" i="2"/>
  <c r="G3471" i="2"/>
  <c r="G3673" i="2"/>
  <c r="G1816" i="2"/>
  <c r="G1137" i="2"/>
  <c r="F788" i="2"/>
  <c r="E2313" i="2"/>
  <c r="E1167" i="2"/>
  <c r="E2290" i="2"/>
  <c r="D2222" i="2"/>
  <c r="D2139" i="2"/>
  <c r="D1494" i="2"/>
  <c r="G2584" i="2"/>
  <c r="D2049" i="2"/>
  <c r="D2689" i="2"/>
  <c r="F2392" i="2"/>
  <c r="G1172" i="2"/>
  <c r="G2385" i="2"/>
  <c r="D2616" i="2"/>
  <c r="D2822" i="2"/>
  <c r="D3028" i="2"/>
  <c r="D3234" i="2"/>
  <c r="G2196" i="2"/>
  <c r="F2725" i="2"/>
  <c r="G3007" i="2"/>
  <c r="E3243" i="2"/>
  <c r="G2361" i="2"/>
  <c r="G2797" i="2"/>
  <c r="D3047" i="2"/>
  <c r="F820" i="2"/>
  <c r="F2557" i="2"/>
  <c r="F2912" i="2"/>
  <c r="E3143" i="2"/>
  <c r="F2395" i="2"/>
  <c r="E2828" i="2"/>
  <c r="F3068" i="2"/>
  <c r="G3303" i="2"/>
  <c r="G2835" i="2"/>
  <c r="E3287" i="2"/>
  <c r="F3511" i="2"/>
  <c r="F3717" i="2"/>
  <c r="D1767" i="2"/>
  <c r="G2940" i="2"/>
  <c r="G3349" i="2"/>
  <c r="G3555" i="2"/>
  <c r="G3761" i="2"/>
  <c r="E2580" i="2"/>
  <c r="E2118" i="2"/>
  <c r="G1837" i="2"/>
  <c r="E2226" i="2"/>
  <c r="F1589" i="2"/>
  <c r="D1682" i="2"/>
  <c r="G593" i="2"/>
  <c r="D2795" i="2"/>
  <c r="E2769" i="2"/>
  <c r="E2500" i="2"/>
  <c r="D2836" i="2"/>
  <c r="D3164" i="2"/>
  <c r="F2408" i="2"/>
  <c r="F2973" i="2"/>
  <c r="E1448" i="2"/>
  <c r="E2821" i="2"/>
  <c r="D3207" i="2"/>
  <c r="E2662" i="2"/>
  <c r="F3113" i="2"/>
  <c r="F2611" i="2"/>
  <c r="F3084" i="2"/>
  <c r="F2570" i="2"/>
  <c r="F3363" i="2"/>
  <c r="F3687" i="2"/>
  <c r="G2595" i="2"/>
  <c r="G3363" i="2"/>
  <c r="G3695" i="2"/>
  <c r="E2788" i="2"/>
  <c r="F3318" i="2"/>
  <c r="D3558" i="2"/>
  <c r="D3792" i="2"/>
  <c r="G2969" i="2"/>
  <c r="F3388" i="2"/>
  <c r="F3608" i="2"/>
  <c r="F3814" i="2"/>
  <c r="F4016" i="2"/>
  <c r="F4220" i="2"/>
  <c r="F2708" i="2"/>
  <c r="G3315" i="2"/>
  <c r="E3580" i="2"/>
  <c r="E3828" i="2"/>
  <c r="D3990" i="2"/>
  <c r="E4136" i="2"/>
  <c r="G4282" i="2"/>
  <c r="G4411" i="2"/>
  <c r="E3605" i="2"/>
  <c r="F4139" i="2"/>
  <c r="E2720" i="2"/>
  <c r="F3002" i="2"/>
  <c r="G3428" i="2"/>
  <c r="G3684" i="2"/>
  <c r="D3903" i="2"/>
  <c r="G4049" i="2"/>
  <c r="D4196" i="2"/>
  <c r="D4336" i="2"/>
  <c r="G2532" i="2"/>
  <c r="E3777" i="2"/>
  <c r="D4247" i="2"/>
  <c r="E2664" i="2"/>
  <c r="G3298" i="2"/>
  <c r="D3569" i="2"/>
  <c r="E3819" i="2"/>
  <c r="G3983" i="2"/>
  <c r="D4130" i="2"/>
  <c r="E4276" i="2"/>
  <c r="E4406" i="2"/>
  <c r="E3673" i="2"/>
  <c r="G4196" i="2"/>
  <c r="D2194" i="2"/>
  <c r="E3124" i="2"/>
  <c r="E3482" i="2"/>
  <c r="E3738" i="2"/>
  <c r="D3934" i="2"/>
  <c r="E4080" i="2"/>
  <c r="G4226" i="2"/>
  <c r="G4362" i="2"/>
  <c r="G2639" i="2"/>
  <c r="E3289" i="2"/>
  <c r="G3562" i="2"/>
  <c r="E3814" i="2"/>
  <c r="D3980" i="2"/>
  <c r="E4126" i="2"/>
  <c r="G4272" i="2"/>
  <c r="D4403" i="2"/>
  <c r="E3795" i="2"/>
  <c r="F4391" i="2"/>
  <c r="E1782" i="2"/>
  <c r="F1807" i="2"/>
  <c r="D2258" i="2"/>
  <c r="G1625" i="2"/>
  <c r="F2089" i="2"/>
  <c r="F2373" i="2"/>
  <c r="D2243" i="2"/>
  <c r="G2161" i="2"/>
  <c r="D2061" i="2"/>
  <c r="D2604" i="2"/>
  <c r="D2934" i="2"/>
  <c r="D3260" i="2"/>
  <c r="F2621" i="2"/>
  <c r="G3087" i="2"/>
  <c r="D2309" i="2"/>
  <c r="G2941" i="2"/>
  <c r="G1725" i="2"/>
  <c r="F2843" i="2"/>
  <c r="F1195" i="2"/>
  <c r="F2803" i="2"/>
  <c r="F3196" i="2"/>
  <c r="F2903" i="2"/>
  <c r="F3459" i="2"/>
  <c r="F3785" i="2"/>
  <c r="G2917" i="2"/>
  <c r="G3461" i="2"/>
  <c r="G3791" i="2"/>
  <c r="F2968" i="2"/>
  <c r="D3392" i="2"/>
  <c r="D3628" i="2"/>
  <c r="F2378" i="2"/>
  <c r="E3125" i="2"/>
  <c r="F3462" i="2"/>
  <c r="F3670" i="2"/>
  <c r="F3872" i="2"/>
  <c r="F4076" i="2"/>
  <c r="F4272" i="2"/>
  <c r="G2936" i="2"/>
  <c r="E3400" i="2"/>
  <c r="E3656" i="2"/>
  <c r="D3884" i="2"/>
  <c r="F4033" i="2"/>
  <c r="G4179" i="2"/>
  <c r="G4321" i="2"/>
  <c r="F2712" i="2"/>
  <c r="G3816" i="2"/>
  <c r="G4269" i="2"/>
  <c r="D2380" i="2"/>
  <c r="E3176" i="2"/>
  <c r="G3504" i="2"/>
  <c r="G3760" i="2"/>
  <c r="D3947" i="2"/>
  <c r="E4093" i="2"/>
  <c r="F4239" i="2"/>
  <c r="D4374" i="2"/>
  <c r="F3167" i="2"/>
  <c r="G3940" i="2"/>
  <c r="F4360" i="2"/>
  <c r="E2911" i="2"/>
  <c r="D3389" i="2"/>
  <c r="D3645" i="2"/>
  <c r="G3876" i="2"/>
  <c r="E4027" i="2"/>
  <c r="F4173" i="2"/>
  <c r="E4316" i="2"/>
  <c r="G2855" i="2"/>
  <c r="G3879" i="2"/>
  <c r="F4332" i="2"/>
  <c r="F2620" i="2"/>
  <c r="F3282" i="2"/>
  <c r="E3558" i="2"/>
  <c r="G3810" i="2"/>
  <c r="F3977" i="2"/>
  <c r="G4123" i="2"/>
  <c r="D4270" i="2"/>
  <c r="G4400" i="2"/>
  <c r="E2897" i="2"/>
  <c r="G3382" i="2"/>
  <c r="G3638" i="2"/>
  <c r="E3872" i="2"/>
  <c r="F4023" i="2"/>
  <c r="G4169" i="2"/>
  <c r="D4313" i="2"/>
  <c r="F2672" i="2"/>
  <c r="E3994" i="2"/>
  <c r="G3232" i="2"/>
  <c r="F1679" i="2"/>
  <c r="D2067" i="2"/>
  <c r="F2299" i="2"/>
  <c r="G1805" i="2"/>
  <c r="D2008" i="2"/>
  <c r="D1700" i="2"/>
  <c r="D1480" i="2"/>
  <c r="G1277" i="2"/>
  <c r="E2532" i="2"/>
  <c r="D2868" i="2"/>
  <c r="D3192" i="2"/>
  <c r="F2483" i="2"/>
  <c r="E3010" i="2"/>
  <c r="D1880" i="2"/>
  <c r="E2864" i="2"/>
  <c r="E3241" i="2"/>
  <c r="E2726" i="2"/>
  <c r="E3150" i="2"/>
  <c r="F2671" i="2"/>
  <c r="D3121" i="2"/>
  <c r="F2690" i="2"/>
  <c r="F3395" i="2"/>
  <c r="F3719" i="2"/>
  <c r="G2699" i="2"/>
  <c r="G3395" i="2"/>
  <c r="G3721" i="2"/>
  <c r="E2858" i="2"/>
  <c r="E3343" i="2"/>
  <c r="D3582" i="2"/>
  <c r="D1783" i="2"/>
  <c r="F3015" i="2"/>
  <c r="F3414" i="2"/>
  <c r="F3626" i="2"/>
  <c r="F3832" i="2"/>
  <c r="F4038" i="2"/>
  <c r="F4240" i="2"/>
  <c r="F2804" i="2"/>
  <c r="E3348" i="2"/>
  <c r="E3604" i="2"/>
  <c r="E3847" i="2"/>
  <c r="G4003" i="2"/>
  <c r="D4150" i="2"/>
  <c r="G4295" i="2"/>
  <c r="G4423" i="2"/>
  <c r="E3669" i="2"/>
  <c r="G4180" i="2"/>
  <c r="D1674" i="2"/>
  <c r="E3057" i="2"/>
  <c r="G3452" i="2"/>
  <c r="G3708" i="2"/>
  <c r="E3917" i="2"/>
  <c r="F4063" i="2"/>
  <c r="G4209" i="2"/>
  <c r="D4348" i="2"/>
  <c r="F2792" i="2"/>
  <c r="D3839" i="2"/>
  <c r="G4285" i="2"/>
  <c r="E2760" i="2"/>
  <c r="E3335" i="2"/>
  <c r="D3593" i="2"/>
  <c r="G3838" i="2"/>
  <c r="F3997" i="2"/>
  <c r="G4143" i="2"/>
  <c r="D4290" i="2"/>
  <c r="E4418" i="2"/>
  <c r="E3745" i="2"/>
  <c r="G4237" i="2"/>
  <c r="E2386" i="2"/>
  <c r="D3179" i="2"/>
  <c r="E3506" i="2"/>
  <c r="E3762" i="2"/>
  <c r="G3947" i="2"/>
  <c r="D4094" i="2"/>
  <c r="E4240" i="2"/>
  <c r="G4374" i="2"/>
  <c r="G2735" i="2"/>
  <c r="G3325" i="2"/>
  <c r="G3586" i="2"/>
  <c r="E3833" i="2"/>
  <c r="G3993" i="2"/>
  <c r="D4140" i="2"/>
  <c r="E4286" i="2"/>
  <c r="D4415" i="2"/>
  <c r="E3870" i="2"/>
  <c r="F2592" i="2"/>
  <c r="F1647" i="2"/>
  <c r="F1856" i="2"/>
  <c r="F2077" i="2"/>
  <c r="G2786" i="2"/>
  <c r="F2413" i="2"/>
  <c r="E266" i="2"/>
  <c r="F452" i="2"/>
  <c r="D348" i="2"/>
  <c r="F611" i="2"/>
  <c r="F787" i="2"/>
  <c r="F647" i="2"/>
  <c r="G125" i="2"/>
  <c r="E649" i="2"/>
  <c r="D730" i="2"/>
  <c r="E1816" i="2"/>
  <c r="F816" i="2"/>
  <c r="F1503" i="2"/>
  <c r="G743" i="2"/>
  <c r="E1415" i="2"/>
  <c r="F1520" i="2"/>
  <c r="D1204" i="2"/>
  <c r="G1402" i="2"/>
  <c r="E1597" i="2"/>
  <c r="G1450" i="2"/>
  <c r="E2168" i="2"/>
  <c r="D1002" i="2"/>
  <c r="E1792" i="2"/>
  <c r="E1896" i="2"/>
  <c r="E1908" i="2"/>
  <c r="D1011" i="2"/>
  <c r="F1510" i="2"/>
  <c r="D1595" i="2"/>
  <c r="G1647" i="2"/>
  <c r="F569" i="2"/>
  <c r="E1151" i="2"/>
  <c r="G1806" i="2"/>
  <c r="G1477" i="2"/>
  <c r="E1365" i="2"/>
  <c r="F1166" i="2"/>
  <c r="E1244" i="2"/>
  <c r="D1365" i="2"/>
  <c r="F1155" i="2"/>
  <c r="E1763" i="2"/>
  <c r="D1689" i="2"/>
  <c r="D1469" i="2"/>
  <c r="G2026" i="2"/>
  <c r="G1097" i="2"/>
  <c r="F1582" i="2"/>
  <c r="E1931" i="2"/>
  <c r="D1318" i="2"/>
  <c r="F1659" i="2"/>
  <c r="E1915" i="2"/>
  <c r="F950" i="2"/>
  <c r="E2015" i="2"/>
  <c r="G2140" i="2"/>
  <c r="F2113" i="2"/>
  <c r="G2443" i="2"/>
  <c r="E2501" i="2"/>
  <c r="E2490" i="2"/>
  <c r="G1531" i="2"/>
  <c r="E2401" i="2"/>
  <c r="F2169" i="2"/>
  <c r="E1854" i="2"/>
  <c r="F2195" i="2"/>
  <c r="D2467" i="2"/>
  <c r="E2645" i="2"/>
  <c r="E1881" i="2"/>
  <c r="E2257" i="2"/>
  <c r="F2099" i="2"/>
  <c r="F1872" i="2"/>
  <c r="F2215" i="2"/>
  <c r="D2001" i="2"/>
  <c r="G1895" i="2"/>
  <c r="D1957" i="2"/>
  <c r="E1116" i="2"/>
  <c r="D1897" i="2"/>
  <c r="F2260" i="2"/>
  <c r="F1406" i="2"/>
  <c r="D1666" i="2"/>
  <c r="F1154" i="2"/>
  <c r="F1265" i="2"/>
  <c r="E2767" i="2"/>
  <c r="E2083" i="2"/>
  <c r="G1609" i="2"/>
  <c r="G2622" i="2"/>
  <c r="E2567" i="2"/>
  <c r="D2622" i="2"/>
  <c r="D3198" i="2"/>
  <c r="D2889" i="2"/>
  <c r="G2609" i="2"/>
  <c r="F2209" i="2"/>
  <c r="D3109" i="2"/>
  <c r="E2915" i="2"/>
  <c r="G2525" i="2"/>
  <c r="F3567" i="2"/>
  <c r="G2707" i="2"/>
  <c r="G3531" i="2"/>
  <c r="G2819" i="2"/>
  <c r="D3592" i="2"/>
  <c r="G3216" i="2"/>
  <c r="F3730" i="2"/>
  <c r="F4146" i="2"/>
  <c r="F2108" i="2"/>
  <c r="D2205" i="2"/>
  <c r="G2039" i="2"/>
  <c r="D1746" i="2"/>
  <c r="D1985" i="2"/>
  <c r="F2533" i="2"/>
  <c r="F2431" i="2"/>
  <c r="D2944" i="2"/>
  <c r="D1654" i="2"/>
  <c r="G2927" i="2"/>
  <c r="G2290" i="2"/>
  <c r="F3019" i="2"/>
  <c r="E2678" i="2"/>
  <c r="F1498" i="2"/>
  <c r="F2917" i="2"/>
  <c r="F3301" i="2"/>
  <c r="G2921" i="2"/>
  <c r="F3425" i="2"/>
  <c r="F3697" i="2"/>
  <c r="F2231" i="2"/>
  <c r="E3169" i="2"/>
  <c r="G3501" i="2"/>
  <c r="G3805" i="2"/>
  <c r="F2904" i="2"/>
  <c r="D3386" i="2"/>
  <c r="D3658" i="2"/>
  <c r="F2614" i="2"/>
  <c r="F3328" i="2"/>
  <c r="F3604" i="2"/>
  <c r="F3844" i="2"/>
  <c r="F4116" i="2"/>
  <c r="E1616" i="2"/>
  <c r="G1996" i="2"/>
  <c r="D1979" i="2"/>
  <c r="G1188" i="2"/>
  <c r="F1842" i="2"/>
  <c r="F2186" i="2"/>
  <c r="F2292" i="2"/>
  <c r="D1265" i="2"/>
  <c r="G2421" i="2"/>
  <c r="G2507" i="2"/>
  <c r="G2173" i="2"/>
  <c r="G1701" i="2"/>
  <c r="E2747" i="2"/>
  <c r="D2404" i="2"/>
  <c r="D2682" i="2"/>
  <c r="D2906" i="2"/>
  <c r="D3162" i="2"/>
  <c r="D1946" i="2"/>
  <c r="F2697" i="2"/>
  <c r="G3030" i="2"/>
  <c r="F3268" i="2"/>
  <c r="D2461" i="2"/>
  <c r="F2866" i="2"/>
  <c r="G3085" i="2"/>
  <c r="D1806" i="2"/>
  <c r="E2602" i="2"/>
  <c r="E2958" i="2"/>
  <c r="G3195" i="2"/>
  <c r="G2476" i="2"/>
  <c r="E2874" i="2"/>
  <c r="F3093" i="2"/>
  <c r="D1630" i="2"/>
  <c r="G2944" i="2"/>
  <c r="E3338" i="2"/>
  <c r="F3547" i="2"/>
  <c r="F3739" i="2"/>
  <c r="G2322" i="2"/>
  <c r="G3045" i="2"/>
  <c r="G3383" i="2"/>
  <c r="G3591" i="2"/>
  <c r="G3783" i="2"/>
  <c r="E2740" i="2"/>
  <c r="E3249" i="2"/>
  <c r="D3476" i="2"/>
  <c r="D3684" i="2"/>
  <c r="E2448" i="2"/>
  <c r="F3134" i="2"/>
  <c r="F3438" i="2"/>
  <c r="F3630" i="2"/>
  <c r="F3838" i="2"/>
  <c r="F4030" i="2"/>
  <c r="F4254" i="2"/>
  <c r="D1883" i="2"/>
  <c r="F2221" i="2"/>
  <c r="D1512" i="2"/>
  <c r="F1961" i="2"/>
  <c r="F2360" i="2"/>
  <c r="G2247" i="2"/>
  <c r="G2041" i="2"/>
  <c r="D2005" i="2"/>
  <c r="D2572" i="2"/>
  <c r="D2932" i="2"/>
  <c r="D3266" i="2"/>
  <c r="F2589" i="2"/>
  <c r="F3076" i="2"/>
  <c r="D2151" i="2"/>
  <c r="E2937" i="2"/>
  <c r="D1757" i="2"/>
  <c r="F2821" i="2"/>
  <c r="F3209" i="2"/>
  <c r="F2739" i="2"/>
  <c r="E3194" i="2"/>
  <c r="G2912" i="2"/>
  <c r="F3443" i="2"/>
  <c r="F3773" i="2"/>
  <c r="G2841" i="2"/>
  <c r="G3459" i="2"/>
  <c r="G3793" i="2"/>
  <c r="E2991" i="2"/>
  <c r="D3502" i="2"/>
  <c r="D1598" i="2"/>
  <c r="E3272" i="2"/>
  <c r="E1683" i="2"/>
  <c r="E2137" i="2"/>
  <c r="F1931" i="2"/>
  <c r="D2195" i="2"/>
  <c r="D2476" i="2"/>
  <c r="G2722" i="2"/>
  <c r="D2619" i="2"/>
  <c r="E2603" i="2"/>
  <c r="D2375" i="2"/>
  <c r="D2760" i="2"/>
  <c r="D3094" i="2"/>
  <c r="D1930" i="2"/>
  <c r="G2879" i="2"/>
  <c r="F3229" i="2"/>
  <c r="G2681" i="2"/>
  <c r="G3124" i="2"/>
  <c r="G2479" i="2"/>
  <c r="E3015" i="2"/>
  <c r="G2379" i="2"/>
  <c r="F2997" i="2"/>
  <c r="G2139" i="2"/>
  <c r="F3226" i="2"/>
  <c r="F3605" i="2"/>
  <c r="G1337" i="2"/>
  <c r="G3259" i="2"/>
  <c r="G3621" i="2"/>
  <c r="G2406" i="2"/>
  <c r="D1892" i="2"/>
  <c r="D2007" i="2"/>
  <c r="E1015" i="2"/>
  <c r="F1937" i="2"/>
  <c r="D2072" i="2"/>
  <c r="E1858" i="2"/>
  <c r="F1297" i="2"/>
  <c r="D1676" i="2"/>
  <c r="D2566" i="2"/>
  <c r="D2872" i="2"/>
  <c r="D3206" i="2"/>
  <c r="E2456" i="2"/>
  <c r="G3039" i="2"/>
  <c r="D2092" i="2"/>
  <c r="F2875" i="2"/>
  <c r="G3252" i="2"/>
  <c r="E2714" i="2"/>
  <c r="D3173" i="2"/>
  <c r="F2731" i="2"/>
  <c r="F3125" i="2"/>
  <c r="F2746" i="2"/>
  <c r="F3383" i="2"/>
  <c r="F3741" i="2"/>
  <c r="G2811" i="2"/>
  <c r="G3401" i="2"/>
  <c r="G3733" i="2"/>
  <c r="E851" i="2"/>
  <c r="D2107" i="2"/>
  <c r="G2251" i="2"/>
  <c r="F2320" i="2"/>
  <c r="D2715" i="2"/>
  <c r="D2164" i="2"/>
  <c r="D2876" i="2"/>
  <c r="D2010" i="2"/>
  <c r="F3069" i="2"/>
  <c r="G2745" i="2"/>
  <c r="G1965" i="2"/>
  <c r="D3157" i="2"/>
  <c r="D2993" i="2"/>
  <c r="D2867" i="2"/>
  <c r="F3651" i="2"/>
  <c r="E2968" i="2"/>
  <c r="G3731" i="2"/>
  <c r="G3210" i="2"/>
  <c r="D3616" i="2"/>
  <c r="E2901" i="2"/>
  <c r="F3480" i="2"/>
  <c r="F3836" i="2"/>
  <c r="F4170" i="2"/>
  <c r="E2909" i="2"/>
  <c r="E3548" i="2"/>
  <c r="E3897" i="2"/>
  <c r="G4154" i="2"/>
  <c r="G4379" i="2"/>
  <c r="E3785" i="2"/>
  <c r="E2450" i="2"/>
  <c r="E3221" i="2"/>
  <c r="G3716" i="2"/>
  <c r="E4013" i="2"/>
  <c r="G4232" i="2"/>
  <c r="F2223" i="2"/>
  <c r="D3975" i="2"/>
  <c r="E2792" i="2"/>
  <c r="D3505" i="2"/>
  <c r="G3868" i="2"/>
  <c r="G4111" i="2"/>
  <c r="E4326" i="2"/>
  <c r="E3769" i="2"/>
  <c r="E2640" i="2"/>
  <c r="G3260" i="2"/>
  <c r="E3706" i="2"/>
  <c r="D3989" i="2"/>
  <c r="D4245" i="2"/>
  <c r="F2347" i="2"/>
  <c r="G3370" i="2"/>
  <c r="G3786" i="2"/>
  <c r="D4035" i="2"/>
  <c r="D4291" i="2"/>
  <c r="E3539" i="2"/>
  <c r="E3126" i="2"/>
  <c r="F2040" i="2"/>
  <c r="G1842" i="2"/>
  <c r="F2220" i="2"/>
  <c r="D1423" i="2"/>
  <c r="G2462" i="2"/>
  <c r="D2564" i="2"/>
  <c r="D3058" i="2"/>
  <c r="F2701" i="2"/>
  <c r="D1722" i="2"/>
  <c r="E3033" i="2"/>
  <c r="E2782" i="2"/>
  <c r="D2364" i="2"/>
  <c r="F3237" i="2"/>
  <c r="F3379" i="2"/>
  <c r="F3865" i="2"/>
  <c r="G3423" i="2"/>
  <c r="G2268" i="2"/>
  <c r="D3422" i="2"/>
  <c r="G1452" i="2"/>
  <c r="G3253" i="2"/>
  <c r="F3642" i="2"/>
  <c r="F3948" i="2"/>
  <c r="F4288" i="2"/>
  <c r="E3334" i="2"/>
  <c r="E3720" i="2"/>
  <c r="E4015" i="2"/>
  <c r="G4234" i="2"/>
  <c r="G2984" i="2"/>
  <c r="D4160" i="2"/>
  <c r="G2663" i="2"/>
  <c r="G3472" i="2"/>
  <c r="G3844" i="2"/>
  <c r="F4111" i="2"/>
  <c r="D4342" i="2"/>
  <c r="E3429" i="2"/>
  <c r="F4312" i="2"/>
  <c r="G3130" i="2"/>
  <c r="D3677" i="2"/>
  <c r="G3990" i="2"/>
  <c r="D4210" i="2"/>
  <c r="E4428" i="2"/>
  <c r="D4048" i="2"/>
  <c r="F2748" i="2"/>
  <c r="E3494" i="2"/>
  <c r="E3861" i="2"/>
  <c r="F4105" i="2"/>
  <c r="G4320" i="2"/>
  <c r="F2970" i="2"/>
  <c r="G3574" i="2"/>
  <c r="G3913" i="2"/>
  <c r="F4151" i="2"/>
  <c r="D4361" i="2"/>
  <c r="F4067" i="2"/>
  <c r="F927" i="2"/>
  <c r="F2294" i="2"/>
  <c r="G1488" i="2"/>
  <c r="E2503" i="2"/>
  <c r="G1977" i="2"/>
  <c r="G2440" i="2"/>
  <c r="D2948" i="2"/>
  <c r="D2377" i="2"/>
  <c r="G3151" i="2"/>
  <c r="F2914" i="2"/>
  <c r="E2562" i="2"/>
  <c r="G1571" i="2"/>
  <c r="G3070" i="2"/>
  <c r="G3040" i="2"/>
  <c r="F3763" i="2"/>
  <c r="G3299" i="2"/>
  <c r="G3807" i="2"/>
  <c r="E3300" i="2"/>
  <c r="D3666" i="2"/>
  <c r="E3084" i="2"/>
  <c r="F3576" i="2"/>
  <c r="F3882" i="2"/>
  <c r="F4216" i="2"/>
  <c r="E3037" i="2"/>
  <c r="E3636" i="2"/>
  <c r="E3967" i="2"/>
  <c r="G4186" i="2"/>
  <c r="G4407" i="2"/>
  <c r="G3908" i="2"/>
  <c r="E2222" i="2"/>
  <c r="G3388" i="2"/>
  <c r="G3772" i="2"/>
  <c r="E4045" i="2"/>
  <c r="G4264" i="2"/>
  <c r="F3030" i="2"/>
  <c r="E4178" i="2"/>
  <c r="G2938" i="2"/>
  <c r="D3561" i="2"/>
  <c r="E3863" i="2"/>
  <c r="D4034" i="2"/>
  <c r="G4198" i="2"/>
  <c r="E4354" i="2"/>
  <c r="E3445" i="2"/>
  <c r="D4128" i="2"/>
  <c r="D2086" i="2"/>
  <c r="E3246" i="2"/>
  <c r="E3570" i="2"/>
  <c r="D3846" i="2"/>
  <c r="D4021" i="2"/>
  <c r="F4185" i="2"/>
  <c r="G4342" i="2"/>
  <c r="G2607" i="2"/>
  <c r="G3362" i="2"/>
  <c r="G3650" i="2"/>
  <c r="G3901" i="2"/>
  <c r="D4067" i="2"/>
  <c r="F4231" i="2"/>
  <c r="D4383" i="2"/>
  <c r="E3763" i="2"/>
  <c r="D3053" i="2"/>
  <c r="F1570" i="2"/>
  <c r="F1548" i="2"/>
  <c r="D1968" i="2"/>
  <c r="D2723" i="2"/>
  <c r="G2377" i="2"/>
  <c r="D2930" i="2"/>
  <c r="G2298" i="2"/>
  <c r="F3156" i="2"/>
  <c r="E2859" i="2"/>
  <c r="G2447" i="2"/>
  <c r="F3216" i="2"/>
  <c r="D3041" i="2"/>
  <c r="E3045" i="2"/>
  <c r="F3715" i="2"/>
  <c r="F3210" i="2"/>
  <c r="G3781" i="2"/>
  <c r="G3274" i="2"/>
  <c r="D3670" i="2"/>
  <c r="D3011" i="2"/>
  <c r="F3544" i="2"/>
  <c r="F3868" i="2"/>
  <c r="F4200" i="2"/>
  <c r="F3046" i="2"/>
  <c r="E3600" i="2"/>
  <c r="E3944" i="2"/>
  <c r="F4177" i="2"/>
  <c r="G4397" i="2"/>
  <c r="F3915" i="2"/>
  <c r="G1539" i="2"/>
  <c r="G3348" i="2"/>
  <c r="G3756" i="2"/>
  <c r="G4033" i="2"/>
  <c r="D4267" i="2"/>
  <c r="F2744" i="2"/>
  <c r="G4109" i="2"/>
  <c r="E2902" i="2"/>
  <c r="D3541" i="2"/>
  <c r="E3908" i="2"/>
  <c r="F4141" i="2"/>
  <c r="E4366" i="2"/>
  <c r="G3871" i="2"/>
  <c r="D1710" i="2"/>
  <c r="E3350" i="2"/>
  <c r="E3758" i="2"/>
  <c r="G4034" i="2"/>
  <c r="G4267" i="2"/>
  <c r="G2522" i="2"/>
  <c r="G3430" i="2"/>
  <c r="E3830" i="2"/>
  <c r="G4080" i="2"/>
  <c r="D4311" i="2"/>
  <c r="E3683" i="2"/>
  <c r="D3467" i="2"/>
  <c r="D3715" i="2"/>
  <c r="D3735" i="2"/>
  <c r="E4361" i="2"/>
  <c r="D4049" i="2"/>
  <c r="E3850" i="2"/>
  <c r="F4425" i="2"/>
  <c r="G2468" i="2"/>
  <c r="G3980" i="2"/>
  <c r="G3098" i="2"/>
  <c r="D4074" i="2"/>
  <c r="E3375" i="2"/>
  <c r="G3107" i="2"/>
  <c r="F4155" i="2"/>
  <c r="F2950" i="2"/>
  <c r="E3562" i="2"/>
  <c r="D3950" i="2"/>
  <c r="E4183" i="2"/>
  <c r="G4402" i="2"/>
  <c r="D3247" i="2"/>
  <c r="G3742" i="2"/>
  <c r="G4025" i="2"/>
  <c r="D4259" i="2"/>
  <c r="D3277" i="2"/>
  <c r="F2720" i="2"/>
  <c r="F4341" i="2"/>
  <c r="D3495" i="2"/>
  <c r="D4234" i="2"/>
  <c r="F3144" i="2"/>
  <c r="E3751" i="2"/>
  <c r="F4369" i="2"/>
  <c r="E4295" i="2"/>
  <c r="E1065" i="2"/>
  <c r="D2071" i="2"/>
  <c r="D2215" i="2"/>
  <c r="F2381" i="2"/>
  <c r="D2731" i="2"/>
  <c r="E2268" i="2"/>
  <c r="D2870" i="2"/>
  <c r="D1896" i="2"/>
  <c r="G3094" i="2"/>
  <c r="G2765" i="2"/>
  <c r="D2255" i="2"/>
  <c r="G3154" i="2"/>
  <c r="G2974" i="2"/>
  <c r="F2926" i="2"/>
  <c r="F3657" i="2"/>
  <c r="G3077" i="2"/>
  <c r="G3729" i="2"/>
  <c r="G3187" i="2"/>
  <c r="D3632" i="2"/>
  <c r="F2910" i="2"/>
  <c r="F3510" i="2"/>
  <c r="F3834" i="2"/>
  <c r="F4160" i="2"/>
  <c r="G2945" i="2"/>
  <c r="E3556" i="2"/>
  <c r="E3919" i="2"/>
  <c r="E4152" i="2"/>
  <c r="G4373" i="2"/>
  <c r="E3826" i="2"/>
  <c r="E2523" i="2"/>
  <c r="E3286" i="2"/>
  <c r="G3712" i="2"/>
  <c r="E4006" i="2"/>
  <c r="G4241" i="2"/>
  <c r="F2834" i="2"/>
  <c r="G4116" i="2"/>
  <c r="F2920" i="2"/>
  <c r="D3545" i="2"/>
  <c r="D3913" i="2"/>
  <c r="D4146" i="2"/>
  <c r="E4394" i="2"/>
  <c r="D1817" i="2"/>
  <c r="D1756" i="2"/>
  <c r="D2336" i="2"/>
  <c r="D2450" i="2"/>
  <c r="G2288" i="2"/>
  <c r="E2731" i="2"/>
  <c r="D2680" i="2"/>
  <c r="D3208" i="2"/>
  <c r="F2877" i="2"/>
  <c r="E2344" i="2"/>
  <c r="F3179" i="2"/>
  <c r="E2935" i="2"/>
  <c r="F2703" i="2"/>
  <c r="G1845" i="2"/>
  <c r="F3469" i="2"/>
  <c r="F2481" i="2"/>
  <c r="G3539" i="2"/>
  <c r="E2886" i="2"/>
  <c r="D3494" i="2"/>
  <c r="E2420" i="2"/>
  <c r="F3376" i="2"/>
  <c r="F3718" i="2"/>
  <c r="F4044" i="2"/>
  <c r="G2417" i="2"/>
  <c r="E3408" i="2"/>
  <c r="E3815" i="2"/>
  <c r="G4067" i="2"/>
  <c r="G4301" i="2"/>
  <c r="E3401" i="2"/>
  <c r="F4283" i="2"/>
  <c r="G2965" i="2"/>
  <c r="G3564" i="2"/>
  <c r="D3924" i="2"/>
  <c r="E4157" i="2"/>
  <c r="D4378" i="2"/>
  <c r="E3729" i="2"/>
  <c r="D1544" i="2"/>
  <c r="D3349" i="2"/>
  <c r="D3757" i="2"/>
  <c r="G4031" i="2"/>
  <c r="E4267" i="2"/>
  <c r="G3258" i="2"/>
  <c r="E4258" i="2"/>
  <c r="G2968" i="2"/>
  <c r="E3566" i="2"/>
  <c r="D3925" i="2"/>
  <c r="D4158" i="2"/>
  <c r="G4380" i="2"/>
  <c r="E3153" i="2"/>
  <c r="G3646" i="2"/>
  <c r="E1779" i="2"/>
  <c r="F1819" i="2"/>
  <c r="G2830" i="2"/>
  <c r="F2222" i="2"/>
  <c r="D3174" i="2"/>
  <c r="G3206" i="2"/>
  <c r="G3277" i="2"/>
  <c r="G2444" i="2"/>
  <c r="G2889" i="2"/>
  <c r="E2286" i="2"/>
  <c r="G3825" i="2"/>
  <c r="D3554" i="2"/>
  <c r="F3257" i="2"/>
  <c r="F3824" i="2"/>
  <c r="G2250" i="2"/>
  <c r="E3632" i="2"/>
  <c r="E4104" i="2"/>
  <c r="D2875" i="2"/>
  <c r="D2412" i="2"/>
  <c r="G3540" i="2"/>
  <c r="D4052" i="2"/>
  <c r="D4410" i="2"/>
  <c r="F4306" i="2"/>
  <c r="D3481" i="2"/>
  <c r="D4018" i="2"/>
  <c r="E4382" i="2"/>
  <c r="F4368" i="2"/>
  <c r="E3470" i="2"/>
  <c r="E4000" i="2"/>
  <c r="G4366" i="2"/>
  <c r="E1829" i="2"/>
  <c r="G1856" i="2"/>
  <c r="G2850" i="2"/>
  <c r="G2304" i="2"/>
  <c r="D3186" i="2"/>
  <c r="G3215" i="2"/>
  <c r="E3280" i="2"/>
  <c r="F2458" i="2"/>
  <c r="E2949" i="2"/>
  <c r="G2374" i="2"/>
  <c r="G3833" i="2"/>
  <c r="D3564" i="2"/>
  <c r="D3261" i="2"/>
  <c r="F3846" i="2"/>
  <c r="F2287" i="2"/>
  <c r="E3640" i="2"/>
  <c r="D4109" i="2"/>
  <c r="G2929" i="2"/>
  <c r="E2624" i="2"/>
  <c r="G3544" i="2"/>
  <c r="E4054" i="2"/>
  <c r="D4414" i="2"/>
  <c r="F4318" i="2"/>
  <c r="D3509" i="2"/>
  <c r="G4022" i="2"/>
  <c r="E4384" i="2"/>
  <c r="F4374" i="2"/>
  <c r="E3478" i="2"/>
  <c r="E4016" i="2"/>
  <c r="G4370" i="2"/>
  <c r="D1114" i="2"/>
  <c r="F1893" i="2"/>
  <c r="E903" i="2"/>
  <c r="D2323" i="2"/>
  <c r="D3218" i="2"/>
  <c r="D3225" i="2"/>
  <c r="D1416" i="2"/>
  <c r="E2481" i="2"/>
  <c r="G2976" i="2"/>
  <c r="E2527" i="2"/>
  <c r="G3841" i="2"/>
  <c r="D3566" i="2"/>
  <c r="G3282" i="2"/>
  <c r="F3850" i="2"/>
  <c r="D2455" i="2"/>
  <c r="E3648" i="2"/>
  <c r="E4111" i="2"/>
  <c r="E2957" i="2"/>
  <c r="E2688" i="2"/>
  <c r="G3572" i="2"/>
  <c r="D4059" i="2"/>
  <c r="D4418" i="2"/>
  <c r="F4324" i="2"/>
  <c r="D3513" i="2"/>
  <c r="E4036" i="2"/>
  <c r="E4388" i="2"/>
  <c r="F4386" i="2"/>
  <c r="E3486" i="2"/>
  <c r="G4018" i="2"/>
  <c r="G4382" i="2"/>
  <c r="G3474" i="2"/>
  <c r="D4003" i="2"/>
  <c r="D4309" i="2"/>
  <c r="E4058" i="2"/>
  <c r="G4156" i="2"/>
  <c r="D3719" i="2"/>
  <c r="E4108" i="2"/>
  <c r="E3511" i="2"/>
  <c r="F4409" i="2"/>
  <c r="E3371" i="2"/>
  <c r="F4291" i="2"/>
  <c r="D3878" i="2"/>
  <c r="G3025" i="2"/>
  <c r="E2371" i="2"/>
  <c r="E2234" i="2"/>
  <c r="D2811" i="2"/>
  <c r="D2696" i="2"/>
  <c r="G2524" i="2"/>
  <c r="G2597" i="2"/>
  <c r="E2818" i="2"/>
  <c r="F3013" i="2"/>
  <c r="F3491" i="2"/>
  <c r="F3347" i="2"/>
  <c r="G3059" i="2"/>
  <c r="E1092" i="2"/>
  <c r="F3528" i="2"/>
  <c r="F4056" i="2"/>
  <c r="D3211" i="2"/>
  <c r="G3878" i="2"/>
  <c r="F4257" i="2"/>
  <c r="D3877" i="2"/>
  <c r="E2993" i="2"/>
  <c r="E3822" i="2"/>
  <c r="E4205" i="2"/>
  <c r="E3501" i="2"/>
  <c r="F2855" i="2"/>
  <c r="D3769" i="2"/>
  <c r="G4182" i="2"/>
  <c r="E3553" i="2"/>
  <c r="F2764" i="2"/>
  <c r="E3742" i="2"/>
  <c r="D4165" i="2"/>
  <c r="G2799" i="2"/>
  <c r="F1305" i="2"/>
  <c r="D2132" i="2"/>
  <c r="E3138" i="2"/>
  <c r="G2257" i="2"/>
  <c r="F951" i="2"/>
  <c r="D3516" i="2"/>
  <c r="F3802" i="2"/>
  <c r="E3588" i="2"/>
  <c r="D2402" i="2"/>
  <c r="G3496" i="2"/>
  <c r="D4388" i="2"/>
  <c r="D3457" i="2"/>
  <c r="E4360" i="2"/>
  <c r="E3426" i="2"/>
  <c r="G4344" i="2"/>
  <c r="G3762" i="2"/>
  <c r="D4179" i="2"/>
  <c r="E3571" i="2"/>
  <c r="D4145" i="2"/>
  <c r="D3703" i="2"/>
  <c r="E4427" i="2"/>
  <c r="D3873" i="2"/>
  <c r="E3071" i="2"/>
  <c r="D3999" i="2"/>
  <c r="D3551" i="2"/>
  <c r="E4429" i="2"/>
  <c r="D4120" i="2"/>
  <c r="F1281" i="2"/>
  <c r="D3443" i="2"/>
  <c r="F3199" i="2"/>
  <c r="D3523" i="2"/>
  <c r="F2856" i="2"/>
  <c r="F3482" i="2"/>
  <c r="F4079" i="2"/>
  <c r="G3052" i="2"/>
  <c r="F4373" i="2"/>
  <c r="D3731" i="2"/>
  <c r="F4421" i="2"/>
  <c r="D3750" i="2"/>
  <c r="F4175" i="2"/>
  <c r="G3984" i="2"/>
  <c r="F4197" i="2"/>
  <c r="D3359" i="2"/>
  <c r="G2795" i="2"/>
  <c r="G4088" i="2"/>
  <c r="G4139" i="2"/>
  <c r="G3162" i="2"/>
  <c r="F4393" i="2"/>
  <c r="E3663" i="2"/>
  <c r="G2318" i="2"/>
  <c r="D2716" i="2"/>
  <c r="G2685" i="2"/>
  <c r="G3031" i="2"/>
  <c r="G3369" i="2"/>
  <c r="D1998" i="2"/>
  <c r="F4064" i="2"/>
  <c r="D3900" i="2"/>
  <c r="D3901" i="2"/>
  <c r="D3832" i="2"/>
  <c r="E3597" i="2"/>
  <c r="D3781" i="2"/>
  <c r="E3657" i="2"/>
  <c r="E3754" i="2"/>
  <c r="E2839" i="2"/>
  <c r="D3916" i="2"/>
  <c r="E4270" i="2"/>
  <c r="G4076" i="2"/>
  <c r="D2925" i="2"/>
  <c r="G4023" i="2"/>
  <c r="E3859" i="2"/>
  <c r="E4106" i="2"/>
  <c r="E4391" i="2"/>
  <c r="D4191" i="2"/>
  <c r="G3888" i="2"/>
  <c r="E3359" i="2"/>
  <c r="G3880" i="2"/>
  <c r="G4388" i="2"/>
  <c r="D2159" i="2"/>
  <c r="F2736" i="2"/>
  <c r="F4365" i="2"/>
  <c r="F4225" i="2"/>
  <c r="E4328" i="2"/>
  <c r="G4160" i="2"/>
  <c r="E3415" i="2"/>
  <c r="F4229" i="2"/>
  <c r="E3051" i="2"/>
  <c r="F3884" i="2"/>
  <c r="D4360" i="2"/>
  <c r="E3943" i="2"/>
  <c r="F3089" i="2"/>
  <c r="E3971" i="2"/>
  <c r="G3899" i="2"/>
  <c r="G2387" i="2"/>
  <c r="D3760" i="2"/>
  <c r="G3250" i="2"/>
  <c r="G3096" i="2"/>
  <c r="E3108" i="2"/>
  <c r="E3655" i="2"/>
  <c r="E4333" i="2"/>
  <c r="F1539" i="2"/>
  <c r="F2182" i="2"/>
  <c r="F3188" i="2"/>
  <c r="D2340" i="2"/>
  <c r="D2116" i="2"/>
  <c r="D3522" i="2"/>
  <c r="F3816" i="2"/>
  <c r="E3620" i="2"/>
  <c r="D2551" i="2"/>
  <c r="G3528" i="2"/>
  <c r="D4394" i="2"/>
  <c r="D3469" i="2"/>
  <c r="E4376" i="2"/>
  <c r="E3438" i="2"/>
  <c r="G4360" i="2"/>
  <c r="G3774" i="2"/>
  <c r="G4185" i="2"/>
  <c r="E3619" i="2"/>
  <c r="D4282" i="2"/>
  <c r="D3783" i="2"/>
  <c r="E4138" i="2"/>
  <c r="E3894" i="2"/>
  <c r="G3346" i="2"/>
  <c r="E4017" i="2"/>
  <c r="D3583" i="2"/>
  <c r="E2505" i="2"/>
  <c r="D4248" i="2"/>
  <c r="G4124" i="2"/>
  <c r="D3163" i="2"/>
  <c r="F4395" i="2"/>
  <c r="F4101" i="2"/>
  <c r="E3727" i="2"/>
  <c r="G2316" i="2"/>
  <c r="G2508" i="2"/>
  <c r="D3596" i="2"/>
  <c r="E3831" i="2"/>
  <c r="D3879" i="2"/>
  <c r="G4134" i="2"/>
  <c r="G2988" i="2"/>
  <c r="G3998" i="2"/>
  <c r="F4149" i="2"/>
  <c r="G2232" i="2"/>
  <c r="F2579" i="2"/>
  <c r="F4260" i="2"/>
  <c r="G3800" i="2"/>
  <c r="G4392" i="2"/>
  <c r="G4062" i="2"/>
  <c r="E4315" i="2"/>
  <c r="G3973" i="2"/>
  <c r="F3284" i="2"/>
  <c r="F3612" i="2"/>
  <c r="D4084" i="2"/>
  <c r="E3690" i="2"/>
  <c r="D3035" i="2"/>
  <c r="E3639" i="2"/>
  <c r="G4238" i="2"/>
  <c r="D3048" i="2"/>
  <c r="F3306" i="2"/>
  <c r="G2131" i="2"/>
  <c r="F4203" i="2"/>
  <c r="D4423" i="2"/>
  <c r="E3447" i="2"/>
  <c r="G4247" i="2"/>
  <c r="D1773" i="2"/>
  <c r="F2213" i="2"/>
  <c r="D3193" i="2"/>
  <c r="G2352" i="2"/>
  <c r="D2268" i="2"/>
  <c r="D3548" i="2"/>
  <c r="F3818" i="2"/>
  <c r="E3628" i="2"/>
  <c r="F2632" i="2"/>
  <c r="G3532" i="2"/>
  <c r="D4408" i="2"/>
  <c r="D3477" i="2"/>
  <c r="E4378" i="2"/>
  <c r="E3446" i="2"/>
  <c r="G4364" i="2"/>
  <c r="G3782" i="2"/>
  <c r="E4190" i="2"/>
  <c r="E3731" i="2"/>
  <c r="E4307" i="2"/>
  <c r="E3923" i="2"/>
  <c r="G3276" i="2"/>
  <c r="D3459" i="2"/>
  <c r="E2777" i="2"/>
  <c r="E2654" i="2"/>
  <c r="E2918" i="2"/>
  <c r="E3680" i="2"/>
  <c r="G3744" i="2"/>
  <c r="E4043" i="2"/>
  <c r="F2449" i="2"/>
  <c r="F4303" i="2"/>
  <c r="E4033" i="2"/>
  <c r="F2768" i="2"/>
  <c r="G2364" i="2"/>
  <c r="G2053" i="2"/>
  <c r="E3737" i="2"/>
  <c r="E4408" i="2"/>
  <c r="E4069" i="2"/>
  <c r="E4188" i="2"/>
  <c r="F4331" i="2"/>
  <c r="F2131" i="2"/>
  <c r="F2603" i="2"/>
  <c r="E3532" i="2"/>
  <c r="E2680" i="2"/>
  <c r="G3061" i="2"/>
  <c r="F4397" i="2"/>
  <c r="F4381" i="2"/>
  <c r="D3983" i="2"/>
  <c r="G3062" i="2"/>
  <c r="G3065" i="2"/>
  <c r="G3784" i="2"/>
  <c r="E3534" i="2"/>
  <c r="E3555" i="2"/>
  <c r="E3837" i="2"/>
  <c r="E3296" i="2"/>
  <c r="G3937" i="2"/>
  <c r="F2529" i="2"/>
  <c r="E3487" i="2"/>
  <c r="F2511" i="2"/>
  <c r="D2138" i="2"/>
  <c r="F2791" i="2"/>
  <c r="D3692" i="2"/>
  <c r="F3944" i="2"/>
  <c r="E3780" i="2"/>
  <c r="E3497" i="2"/>
  <c r="G3688" i="2"/>
  <c r="G2920" i="2"/>
  <c r="D3629" i="2"/>
  <c r="E3021" i="2"/>
  <c r="F1907" i="2"/>
  <c r="D3856" i="2"/>
  <c r="G4233" i="2"/>
  <c r="E3930" i="2"/>
  <c r="G4220" i="2"/>
  <c r="D3914" i="2"/>
  <c r="E2850" i="2"/>
  <c r="G3996" i="2"/>
  <c r="G4039" i="2"/>
  <c r="G4108" i="2"/>
  <c r="D3775" i="2"/>
  <c r="D3099" i="2"/>
  <c r="D3395" i="2"/>
  <c r="G4252" i="2"/>
  <c r="E3419" i="2"/>
  <c r="D4193" i="2"/>
  <c r="G3856" i="2"/>
  <c r="D2820" i="2"/>
  <c r="G3150" i="2"/>
  <c r="D2503" i="2"/>
  <c r="D4029" i="2"/>
  <c r="G4168" i="2"/>
  <c r="E4324" i="2"/>
  <c r="G3518" i="2"/>
  <c r="G4030" i="2"/>
  <c r="E3643" i="2"/>
  <c r="F2496" i="2"/>
  <c r="G2282" i="2"/>
  <c r="E3524" i="2"/>
  <c r="E3094" i="2"/>
  <c r="G3450" i="2"/>
  <c r="D3507" i="2"/>
  <c r="E2829" i="2"/>
  <c r="F4021" i="2"/>
  <c r="E3120" i="2"/>
  <c r="F4140" i="2"/>
  <c r="D2006" i="2"/>
  <c r="F4137" i="2"/>
  <c r="F4179" i="2"/>
  <c r="E2916" i="2"/>
  <c r="F2820" i="2"/>
  <c r="F2646" i="2"/>
  <c r="G3444" i="2"/>
  <c r="E3374" i="2"/>
  <c r="D4031" i="2"/>
  <c r="G4069" i="2"/>
  <c r="G2952" i="2"/>
  <c r="F1534" i="2"/>
  <c r="E2525" i="2"/>
  <c r="G2163" i="2"/>
  <c r="E2844" i="2"/>
  <c r="F3027" i="2"/>
  <c r="D3694" i="2"/>
  <c r="F3946" i="2"/>
  <c r="E3788" i="2"/>
  <c r="E3569" i="2"/>
  <c r="G3692" i="2"/>
  <c r="F2975" i="2"/>
  <c r="D3637" i="2"/>
  <c r="G3048" i="2"/>
  <c r="E3626" i="2"/>
  <c r="D2036" i="2"/>
  <c r="G3861" i="2"/>
  <c r="G4240" i="2"/>
  <c r="F3939" i="2"/>
  <c r="E4257" i="2"/>
  <c r="D4042" i="2"/>
  <c r="E3939" i="2"/>
  <c r="E1935" i="2"/>
  <c r="G2356" i="2"/>
  <c r="E3198" i="2"/>
  <c r="D3430" i="2"/>
  <c r="F3937" i="2"/>
  <c r="E4077" i="2"/>
  <c r="D4226" i="2"/>
  <c r="G3422" i="2"/>
  <c r="D3755" i="2"/>
  <c r="E3583" i="2"/>
  <c r="D3036" i="2"/>
  <c r="D3456" i="2"/>
  <c r="E2865" i="2"/>
  <c r="G2037" i="2"/>
  <c r="F4247" i="2"/>
  <c r="E4299" i="2"/>
  <c r="D3503" i="2"/>
  <c r="G2574" i="2"/>
  <c r="E3109" i="2"/>
  <c r="E4047" i="2"/>
  <c r="D3717" i="2"/>
  <c r="G3550" i="2"/>
  <c r="F3254" i="2"/>
  <c r="F3262" i="2"/>
  <c r="G4094" i="2"/>
  <c r="G3133" i="2"/>
  <c r="F3766" i="2"/>
  <c r="E4189" i="2"/>
  <c r="E4048" i="2"/>
  <c r="F4383" i="2"/>
  <c r="E4289" i="2"/>
  <c r="G3909" i="2"/>
  <c r="G255" i="2"/>
  <c r="D402" i="2"/>
  <c r="E508" i="2"/>
  <c r="E342" i="2"/>
  <c r="E858" i="2"/>
  <c r="F617" i="2"/>
  <c r="E550" i="2"/>
  <c r="F792" i="2"/>
  <c r="D1570" i="2"/>
  <c r="D1180" i="2"/>
  <c r="F1782" i="2"/>
  <c r="F697" i="2"/>
  <c r="E1662" i="2"/>
  <c r="D176" i="2"/>
  <c r="E1205" i="2"/>
  <c r="G1416" i="2"/>
  <c r="G910" i="2"/>
  <c r="F1476" i="2"/>
  <c r="G1783" i="2"/>
  <c r="D939" i="2"/>
  <c r="D1408" i="2"/>
  <c r="D901" i="2"/>
  <c r="D1621" i="2"/>
  <c r="F1241" i="2"/>
  <c r="E1522" i="2"/>
  <c r="E2172" i="2"/>
  <c r="G2022" i="2"/>
  <c r="F1117" i="2"/>
  <c r="F1247" i="2"/>
  <c r="E2062" i="2"/>
  <c r="G2072" i="2"/>
  <c r="D1483" i="2"/>
  <c r="F1414" i="2"/>
  <c r="F1328" i="2"/>
  <c r="F2058" i="2"/>
  <c r="F1540" i="2"/>
  <c r="G1884" i="2"/>
  <c r="E2171" i="2"/>
  <c r="E1653" i="2"/>
  <c r="E1957" i="2"/>
  <c r="G1666" i="2"/>
  <c r="E1163" i="2"/>
  <c r="E2197" i="2"/>
  <c r="F1146" i="2"/>
  <c r="F2140" i="2"/>
  <c r="E2151" i="2"/>
  <c r="D358" i="2"/>
  <c r="G1333" i="2"/>
  <c r="D2320" i="2"/>
  <c r="E2266" i="2"/>
  <c r="G2666" i="2"/>
  <c r="D2685" i="2"/>
  <c r="E2771" i="2"/>
  <c r="F1627" i="2"/>
  <c r="D1967" i="2"/>
  <c r="G1729" i="2"/>
  <c r="D2171" i="2"/>
  <c r="G2652" i="2"/>
  <c r="E2773" i="2"/>
  <c r="F1980" i="2"/>
  <c r="D1947" i="2"/>
  <c r="G1493" i="2"/>
  <c r="D2158" i="2"/>
  <c r="F2528" i="2"/>
  <c r="E2476" i="2"/>
  <c r="F2428" i="2"/>
  <c r="E1247" i="2"/>
  <c r="G2064" i="2"/>
  <c r="G2248" i="2"/>
  <c r="D1576" i="2"/>
  <c r="F1977" i="2"/>
  <c r="F2256" i="2"/>
  <c r="D2073" i="2"/>
  <c r="D2239" i="2"/>
  <c r="D1128" i="2"/>
  <c r="D2035" i="2"/>
  <c r="G1775" i="2"/>
  <c r="F1781" i="2"/>
  <c r="D2830" i="2"/>
  <c r="D3326" i="2"/>
  <c r="F3108" i="2"/>
  <c r="G2769" i="2"/>
  <c r="E2578" i="2"/>
  <c r="D1905" i="2"/>
  <c r="D3025" i="2"/>
  <c r="F2990" i="2"/>
  <c r="F3615" i="2"/>
  <c r="F3091" i="2"/>
  <c r="G3155" i="2"/>
  <c r="D3752" i="2"/>
  <c r="F3362" i="2"/>
  <c r="F3842" i="2"/>
  <c r="D578" i="2"/>
  <c r="G2110" i="2"/>
  <c r="G2315" i="2"/>
  <c r="G2412" i="2"/>
  <c r="G2544" i="2"/>
  <c r="E2761" i="2"/>
  <c r="D3008" i="2"/>
  <c r="D2356" i="2"/>
  <c r="F3092" i="2"/>
  <c r="E3184" i="2"/>
  <c r="E2742" i="2"/>
  <c r="G3063" i="2"/>
  <c r="F1806" i="2"/>
  <c r="F3473" i="2"/>
  <c r="G2715" i="2"/>
  <c r="G3581" i="2"/>
  <c r="G3837" i="2"/>
  <c r="D3466" i="2"/>
  <c r="F2854" i="2"/>
  <c r="F3668" i="2"/>
  <c r="F4196" i="2"/>
  <c r="D1502" i="2"/>
  <c r="F1691" i="2"/>
  <c r="F1109" i="2"/>
  <c r="G1321" i="2"/>
  <c r="E2492" i="2"/>
  <c r="D1692" i="2"/>
  <c r="D2746" i="2"/>
  <c r="D3194" i="2"/>
  <c r="G2823" i="2"/>
  <c r="E2534" i="2"/>
  <c r="D3159" i="2"/>
  <c r="F2188" i="2"/>
  <c r="G2994" i="2"/>
  <c r="F2615" i="2"/>
  <c r="G3166" i="2"/>
  <c r="G2209" i="2"/>
  <c r="F3403" i="2"/>
  <c r="F3803" i="2"/>
  <c r="F3155" i="2"/>
  <c r="G3639" i="2"/>
  <c r="D2853" i="2"/>
  <c r="D3540" i="2"/>
  <c r="F2718" i="2"/>
  <c r="F3486" i="2"/>
  <c r="F3886" i="2"/>
  <c r="G1099" i="2"/>
  <c r="F1557" i="2"/>
  <c r="E2282" i="2"/>
  <c r="F2487" i="2"/>
  <c r="F2254" i="2"/>
  <c r="D2982" i="2"/>
  <c r="F2789" i="2"/>
  <c r="D2493" i="2"/>
  <c r="D2310" i="2"/>
  <c r="D2082" i="2"/>
  <c r="E3251" i="2"/>
  <c r="F3543" i="2"/>
  <c r="E3073" i="2"/>
  <c r="G1645" i="2"/>
  <c r="D3580" i="2"/>
  <c r="F3350" i="2"/>
  <c r="D1959" i="2"/>
  <c r="D1562" i="2"/>
  <c r="D1191" i="2"/>
  <c r="E2753" i="2"/>
  <c r="D2812" i="2"/>
  <c r="F2442" i="2"/>
  <c r="G1411" i="2"/>
  <c r="F3211" i="2"/>
  <c r="E3102" i="2"/>
  <c r="G3054" i="2"/>
  <c r="F3373" i="2"/>
  <c r="G2571" i="2"/>
  <c r="G3699" i="2"/>
  <c r="G2046" i="2"/>
  <c r="D2209" i="2"/>
  <c r="F2298" i="2"/>
  <c r="D2644" i="2"/>
  <c r="D3284" i="2"/>
  <c r="D3097" i="2"/>
  <c r="G2989" i="2"/>
  <c r="F2880" i="2"/>
  <c r="D2865" i="2"/>
  <c r="D2963" i="2"/>
  <c r="F3795" i="2"/>
  <c r="G3505" i="2"/>
  <c r="D1495" i="2"/>
  <c r="D1868" i="2"/>
  <c r="G2081" i="2"/>
  <c r="F2454" i="2"/>
  <c r="G2501" i="2"/>
  <c r="F2923" i="2"/>
  <c r="D1702" i="2"/>
  <c r="E3237" i="2"/>
  <c r="E3312" i="2"/>
  <c r="D3356" i="2"/>
  <c r="E3093" i="2"/>
  <c r="F3888" i="2"/>
  <c r="G3201" i="2"/>
  <c r="G3971" i="2"/>
  <c r="G4427" i="2"/>
  <c r="F2295" i="2"/>
  <c r="G3780" i="2"/>
  <c r="D4304" i="2"/>
  <c r="D2957" i="2"/>
  <c r="E3947" i="2"/>
  <c r="E4390" i="2"/>
  <c r="F2427" i="2"/>
  <c r="D4062" i="2"/>
  <c r="G3498" i="2"/>
  <c r="D4108" i="2"/>
  <c r="G3891" i="2"/>
  <c r="F1826" i="2"/>
  <c r="E2410" i="2"/>
  <c r="E2801" i="2"/>
  <c r="D3220" i="2"/>
  <c r="D2429" i="2"/>
  <c r="F2727" i="2"/>
  <c r="F3497" i="2"/>
  <c r="G3541" i="2"/>
  <c r="E2512" i="2"/>
  <c r="F3720" i="2"/>
  <c r="D2324" i="2"/>
  <c r="D3838" i="2"/>
  <c r="G4305" i="2"/>
  <c r="F4316" i="2"/>
  <c r="G3568" i="2"/>
  <c r="D4148" i="2"/>
  <c r="E3810" i="2"/>
  <c r="D3357" i="2"/>
  <c r="F4045" i="2"/>
  <c r="D3287" i="2"/>
  <c r="E2932" i="2"/>
  <c r="D3941" i="2"/>
  <c r="G4384" i="2"/>
  <c r="G3670" i="2"/>
  <c r="E4206" i="2"/>
  <c r="G4213" i="2"/>
  <c r="F2059" i="2"/>
  <c r="G2832" i="2"/>
  <c r="D2580" i="2"/>
  <c r="F2653" i="2"/>
  <c r="G3005" i="2"/>
  <c r="E2504" i="2"/>
  <c r="F3351" i="2"/>
  <c r="G3439" i="2"/>
  <c r="D3406" i="2"/>
  <c r="E3212" i="2"/>
  <c r="F3984" i="2"/>
  <c r="F3303" i="2"/>
  <c r="D4022" i="2"/>
  <c r="E2845" i="2"/>
  <c r="G2583" i="2"/>
  <c r="E3876" i="2"/>
  <c r="D4332" i="2"/>
  <c r="F4330" i="2"/>
  <c r="D3657" i="2"/>
  <c r="G4070" i="2"/>
  <c r="E4386" i="2"/>
  <c r="F4302" i="2"/>
  <c r="G3345" i="2"/>
  <c r="G3890" i="2"/>
  <c r="D4222" i="2"/>
  <c r="G2924" i="2"/>
  <c r="G3714" i="2"/>
  <c r="F4103" i="2"/>
  <c r="G1613" i="2"/>
  <c r="D3451" i="2"/>
  <c r="E2208" i="2"/>
  <c r="D2136" i="2"/>
  <c r="G2529" i="2"/>
  <c r="F2617" i="2"/>
  <c r="F3010" i="2"/>
  <c r="G2384" i="2"/>
  <c r="G3317" i="2"/>
  <c r="G3391" i="2"/>
  <c r="D3390" i="2"/>
  <c r="F3224" i="2"/>
  <c r="F3952" i="2"/>
  <c r="F3271" i="2"/>
  <c r="D4237" i="2"/>
  <c r="F4091" i="2"/>
  <c r="G3448" i="2"/>
  <c r="D4091" i="2"/>
  <c r="E3381" i="2"/>
  <c r="G3139" i="2"/>
  <c r="G3967" i="2"/>
  <c r="E4416" i="2"/>
  <c r="F2604" i="2"/>
  <c r="D3849" i="2"/>
  <c r="G4322" i="2"/>
  <c r="G3534" i="2"/>
  <c r="G4137" i="2"/>
  <c r="E3985" i="2"/>
  <c r="E3932" i="2"/>
  <c r="F2816" i="2"/>
  <c r="G3289" i="2"/>
  <c r="D3471" i="2"/>
  <c r="E3631" i="2"/>
  <c r="F4338" i="2"/>
  <c r="E3714" i="2"/>
  <c r="G4242" i="2"/>
  <c r="G47" i="2"/>
  <c r="G210" i="2"/>
  <c r="E507" i="2"/>
  <c r="G431" i="2"/>
  <c r="D804" i="2"/>
  <c r="E737" i="2"/>
  <c r="E1016" i="2"/>
  <c r="G447" i="2"/>
  <c r="G1028" i="2"/>
  <c r="F1405" i="2"/>
  <c r="E917" i="2"/>
  <c r="E1738" i="2"/>
  <c r="F900" i="2"/>
  <c r="F1471" i="2"/>
  <c r="E1593" i="2"/>
  <c r="D1288" i="2"/>
  <c r="D1549" i="2"/>
  <c r="E846" i="2"/>
  <c r="G1464" i="2"/>
  <c r="D1317" i="2"/>
  <c r="G1044" i="2"/>
  <c r="F1469" i="2"/>
  <c r="E2202" i="2"/>
  <c r="D1406" i="2"/>
  <c r="D1205" i="2"/>
  <c r="D1547" i="2"/>
  <c r="F1825" i="2"/>
  <c r="D1818" i="2"/>
  <c r="D1372" i="2"/>
  <c r="G1512" i="2"/>
  <c r="E1982" i="2"/>
  <c r="E1514" i="2"/>
  <c r="D1410" i="2"/>
  <c r="F1003" i="2"/>
  <c r="F1264" i="2"/>
  <c r="F1445" i="2"/>
  <c r="F1551" i="2"/>
  <c r="D1731" i="2"/>
  <c r="E2139" i="2"/>
  <c r="G1602" i="2"/>
  <c r="D1657" i="2"/>
  <c r="F930" i="2"/>
  <c r="F2138" i="2"/>
  <c r="E2117" i="2"/>
  <c r="D1131" i="2"/>
  <c r="F1743" i="2"/>
  <c r="E1987" i="2"/>
  <c r="E1843" i="2"/>
  <c r="E2303" i="2"/>
  <c r="G2301" i="2"/>
  <c r="D2142" i="2"/>
  <c r="G2498" i="2"/>
  <c r="D2637" i="2"/>
  <c r="E2755" i="2"/>
  <c r="G1891" i="2"/>
  <c r="D1856" i="2"/>
  <c r="G2230" i="2"/>
  <c r="F2145" i="2"/>
  <c r="E2519" i="2"/>
  <c r="E2485" i="2"/>
  <c r="E2661" i="2"/>
  <c r="G1197" i="2"/>
  <c r="F1892" i="2"/>
  <c r="G2294" i="2"/>
  <c r="G2132" i="2"/>
  <c r="D2437" i="2"/>
  <c r="E2220" i="2"/>
  <c r="D2387" i="2"/>
  <c r="G960" i="2"/>
  <c r="G1384" i="2"/>
  <c r="D2019" i="2"/>
  <c r="G2278" i="2"/>
  <c r="D1877" i="2"/>
  <c r="D2220" i="2"/>
  <c r="D2009" i="2"/>
  <c r="G1904" i="2"/>
  <c r="D1596" i="2"/>
  <c r="E2275" i="2"/>
  <c r="F1653" i="2"/>
  <c r="G2654" i="2"/>
  <c r="E2727" i="2"/>
  <c r="D2670" i="2"/>
  <c r="D3294" i="2"/>
  <c r="E3035" i="2"/>
  <c r="G2737" i="2"/>
  <c r="G2393" i="2"/>
  <c r="E3127" i="2"/>
  <c r="G3006" i="2"/>
  <c r="G2953" i="2"/>
  <c r="F3599" i="2"/>
  <c r="G2908" i="2"/>
  <c r="G3611" i="2"/>
  <c r="G3082" i="2"/>
  <c r="D3704" i="2"/>
  <c r="D3301" i="2"/>
  <c r="F3746" i="2"/>
  <c r="F4162" i="2"/>
  <c r="G1982" i="2"/>
  <c r="G1447" i="2"/>
  <c r="D2279" i="2"/>
  <c r="D1912" i="2"/>
  <c r="G2394" i="2"/>
  <c r="E2601" i="2"/>
  <c r="D2576" i="2"/>
  <c r="D2960" i="2"/>
  <c r="D1994" i="2"/>
  <c r="E2946" i="2"/>
  <c r="E2438" i="2"/>
  <c r="F3147" i="2"/>
  <c r="E2710" i="2"/>
  <c r="G1763" i="2"/>
  <c r="F2972" i="2"/>
  <c r="E1177" i="2"/>
  <c r="E3068" i="2"/>
  <c r="F3457" i="2"/>
  <c r="F3713" i="2"/>
  <c r="E2364" i="2"/>
  <c r="D3267" i="2"/>
  <c r="G3565" i="2"/>
  <c r="G3821" i="2"/>
  <c r="F2977" i="2"/>
  <c r="D3402" i="2"/>
  <c r="D3690" i="2"/>
  <c r="F2806" i="2"/>
  <c r="F3348" i="2"/>
  <c r="F3620" i="2"/>
  <c r="F3860" i="2"/>
  <c r="F4148" i="2"/>
  <c r="E1733" i="2"/>
  <c r="G1303" i="2"/>
  <c r="D2043" i="2"/>
  <c r="E2002" i="2"/>
  <c r="E2063" i="2"/>
  <c r="D2299" i="2"/>
  <c r="D2329" i="2"/>
  <c r="F1461" i="2"/>
  <c r="D2454" i="2"/>
  <c r="G2610" i="2"/>
  <c r="F2455" i="2"/>
  <c r="F1886" i="2"/>
  <c r="E2811" i="2"/>
  <c r="D2443" i="2"/>
  <c r="D2730" i="2"/>
  <c r="D2970" i="2"/>
  <c r="D3178" i="2"/>
  <c r="D2074" i="2"/>
  <c r="F2729" i="2"/>
  <c r="E3067" i="2"/>
  <c r="E3323" i="2"/>
  <c r="F2497" i="2"/>
  <c r="G2884" i="2"/>
  <c r="E3104" i="2"/>
  <c r="G2077" i="2"/>
  <c r="E2698" i="2"/>
  <c r="F2976" i="2"/>
  <c r="E3214" i="2"/>
  <c r="E2513" i="2"/>
  <c r="G2910" i="2"/>
  <c r="F3148" i="2"/>
  <c r="D1982" i="2"/>
  <c r="E2981" i="2"/>
  <c r="F3355" i="2"/>
  <c r="F3579" i="2"/>
  <c r="F3787" i="2"/>
  <c r="F2416" i="2"/>
  <c r="F3082" i="2"/>
  <c r="G3399" i="2"/>
  <c r="G3623" i="2"/>
  <c r="G3831" i="2"/>
  <c r="E2804" i="2"/>
  <c r="F3278" i="2"/>
  <c r="D3492" i="2"/>
  <c r="D3716" i="2"/>
  <c r="F2654" i="2"/>
  <c r="D3171" i="2"/>
  <c r="F3454" i="2"/>
  <c r="F3646" i="2"/>
  <c r="F3870" i="2"/>
  <c r="F4078" i="2"/>
  <c r="D633" i="2"/>
  <c r="G804" i="2"/>
  <c r="G2280" i="2"/>
  <c r="F1870" i="2"/>
  <c r="F2227" i="2"/>
  <c r="E2430" i="2"/>
  <c r="F2363" i="2"/>
  <c r="G2220" i="2"/>
  <c r="D2193" i="2"/>
  <c r="D2648" i="2"/>
  <c r="D2956" i="2"/>
  <c r="D3288" i="2"/>
  <c r="F2637" i="2"/>
  <c r="F3133" i="2"/>
  <c r="G2442" i="2"/>
  <c r="E2969" i="2"/>
  <c r="G2013" i="2"/>
  <c r="F2859" i="2"/>
  <c r="E1850" i="2"/>
  <c r="F2869" i="2"/>
  <c r="E3219" i="2"/>
  <c r="E2972" i="2"/>
  <c r="F3465" i="2"/>
  <c r="F3827" i="2"/>
  <c r="G3013" i="2"/>
  <c r="G3487" i="2"/>
  <c r="G3817" i="2"/>
  <c r="E3055" i="2"/>
  <c r="D3552" i="2"/>
  <c r="G2493" i="2"/>
  <c r="E3313" i="2"/>
  <c r="G1267" i="2"/>
  <c r="E2265" i="2"/>
  <c r="F2137" i="2"/>
  <c r="D1249" i="2"/>
  <c r="D2524" i="2"/>
  <c r="G2768" i="2"/>
  <c r="D2667" i="2"/>
  <c r="E2705" i="2"/>
  <c r="F2470" i="2"/>
  <c r="D2788" i="2"/>
  <c r="D3122" i="2"/>
  <c r="F2149" i="2"/>
  <c r="D2937" i="2"/>
  <c r="G3318" i="2"/>
  <c r="G2725" i="2"/>
  <c r="F3154" i="2"/>
  <c r="E2530" i="2"/>
  <c r="D3077" i="2"/>
  <c r="F2554" i="2"/>
  <c r="F3029" i="2"/>
  <c r="G2362" i="2"/>
  <c r="E3277" i="2"/>
  <c r="F3655" i="2"/>
  <c r="E2463" i="2"/>
  <c r="D3303" i="2"/>
  <c r="G3649" i="2"/>
  <c r="G2527" i="2"/>
  <c r="G1758" i="2"/>
  <c r="E2260" i="2"/>
  <c r="G1438" i="2"/>
  <c r="F2029" i="2"/>
  <c r="F2224" i="2"/>
  <c r="F2229" i="2"/>
  <c r="D2191" i="2"/>
  <c r="D1973" i="2"/>
  <c r="D2594" i="2"/>
  <c r="D2900" i="2"/>
  <c r="D3256" i="2"/>
  <c r="F2625" i="2"/>
  <c r="D3065" i="2"/>
  <c r="D2245" i="2"/>
  <c r="G2900" i="2"/>
  <c r="G1693" i="2"/>
  <c r="D2849" i="2"/>
  <c r="D3205" i="2"/>
  <c r="F2779" i="2"/>
  <c r="F3157" i="2"/>
  <c r="D2899" i="2"/>
  <c r="F3461" i="2"/>
  <c r="F3767" i="2"/>
  <c r="G2885" i="2"/>
  <c r="G3427" i="2"/>
  <c r="G3785" i="2"/>
  <c r="E1108" i="2"/>
  <c r="G2223" i="2"/>
  <c r="G816" i="2"/>
  <c r="F2432" i="2"/>
  <c r="G1669" i="2"/>
  <c r="F2401" i="2"/>
  <c r="D2918" i="2"/>
  <c r="D2253" i="2"/>
  <c r="F3117" i="2"/>
  <c r="G2877" i="2"/>
  <c r="D2489" i="2"/>
  <c r="E3207" i="2"/>
  <c r="E3034" i="2"/>
  <c r="F2967" i="2"/>
  <c r="F3731" i="2"/>
  <c r="G3248" i="2"/>
  <c r="G3775" i="2"/>
  <c r="F3267" i="2"/>
  <c r="D3646" i="2"/>
  <c r="E3029" i="2"/>
  <c r="F3558" i="2"/>
  <c r="F3864" i="2"/>
  <c r="F4198" i="2"/>
  <c r="F2982" i="2"/>
  <c r="E3612" i="2"/>
  <c r="F3953" i="2"/>
  <c r="D4173" i="2"/>
  <c r="G4395" i="2"/>
  <c r="D3861" i="2"/>
  <c r="G1870" i="2"/>
  <c r="G3364" i="2"/>
  <c r="G3748" i="2"/>
  <c r="F4031" i="2"/>
  <c r="D4251" i="2"/>
  <c r="G2865" i="2"/>
  <c r="E4137" i="2"/>
  <c r="G2883" i="2"/>
  <c r="D3537" i="2"/>
  <c r="D3890" i="2"/>
  <c r="E4148" i="2"/>
  <c r="E4374" i="2"/>
  <c r="D3852" i="2"/>
  <c r="G1580" i="2"/>
  <c r="G3312" i="2"/>
  <c r="E3770" i="2"/>
  <c r="G4043" i="2"/>
  <c r="E4263" i="2"/>
  <c r="F2504" i="2"/>
  <c r="G3402" i="2"/>
  <c r="D3840" i="2"/>
  <c r="G4089" i="2"/>
  <c r="D4307" i="2"/>
  <c r="E3667" i="2"/>
  <c r="D3355" i="2"/>
  <c r="G1343" i="2"/>
  <c r="G2262" i="2"/>
  <c r="G2309" i="2"/>
  <c r="D1953" i="2"/>
  <c r="G2551" i="2"/>
  <c r="D2646" i="2"/>
  <c r="D3176" i="2"/>
  <c r="F2785" i="2"/>
  <c r="D2060" i="2"/>
  <c r="E3081" i="2"/>
  <c r="F2896" i="2"/>
  <c r="F2643" i="2"/>
  <c r="G3287" i="2"/>
  <c r="F3417" i="2"/>
  <c r="G1204" i="2"/>
  <c r="G3503" i="2"/>
  <c r="D2837" i="2"/>
  <c r="D3454" i="2"/>
  <c r="D2062" i="2"/>
  <c r="G3297" i="2"/>
  <c r="F3692" i="2"/>
  <c r="F4026" i="2"/>
  <c r="D1926" i="2"/>
  <c r="E3368" i="2"/>
  <c r="E3752" i="2"/>
  <c r="G4051" i="2"/>
  <c r="F4289" i="2"/>
  <c r="E3204" i="2"/>
  <c r="D4215" i="2"/>
  <c r="G2791" i="2"/>
  <c r="G3536" i="2"/>
  <c r="E3910" i="2"/>
  <c r="G4129" i="2"/>
  <c r="D4358" i="2"/>
  <c r="E3525" i="2"/>
  <c r="F4408" i="2"/>
  <c r="D3317" i="2"/>
  <c r="D3709" i="2"/>
  <c r="D4009" i="2"/>
  <c r="E4228" i="2"/>
  <c r="E3076" i="2"/>
  <c r="E4217" i="2"/>
  <c r="F2858" i="2"/>
  <c r="E3526" i="2"/>
  <c r="G3882" i="2"/>
  <c r="D4142" i="2"/>
  <c r="G4368" i="2"/>
  <c r="F3043" i="2"/>
  <c r="G3606" i="2"/>
  <c r="D3932" i="2"/>
  <c r="D4188" i="2"/>
  <c r="D4409" i="2"/>
  <c r="G4140" i="2"/>
  <c r="E1974" i="2"/>
  <c r="D1257" i="2"/>
  <c r="F1981" i="2"/>
  <c r="G2760" i="2"/>
  <c r="G2243" i="2"/>
  <c r="D2491" i="2"/>
  <c r="D2988" i="2"/>
  <c r="F2565" i="2"/>
  <c r="G3295" i="2"/>
  <c r="F2955" i="2"/>
  <c r="E2650" i="2"/>
  <c r="D1986" i="2"/>
  <c r="F3164" i="2"/>
  <c r="E3293" i="2"/>
  <c r="F3801" i="2"/>
  <c r="G3353" i="2"/>
  <c r="G3845" i="2"/>
  <c r="D3376" i="2"/>
  <c r="D3756" i="2"/>
  <c r="G3152" i="2"/>
  <c r="F3600" i="2"/>
  <c r="F3910" i="2"/>
  <c r="F4262" i="2"/>
  <c r="F3249" i="2"/>
  <c r="E3668" i="2"/>
  <c r="F3985" i="2"/>
  <c r="D4205" i="2"/>
  <c r="F2514" i="2"/>
  <c r="E4073" i="2"/>
  <c r="F2440" i="2"/>
  <c r="G3420" i="2"/>
  <c r="D3803" i="2"/>
  <c r="G4081" i="2"/>
  <c r="D4316" i="2"/>
  <c r="E3244" i="2"/>
  <c r="E4233" i="2"/>
  <c r="G3011" i="2"/>
  <c r="D3625" i="2"/>
  <c r="G3884" i="2"/>
  <c r="E4052" i="2"/>
  <c r="D4217" i="2"/>
  <c r="E4370" i="2"/>
  <c r="E3541" i="2"/>
  <c r="D4183" i="2"/>
  <c r="E2537" i="2"/>
  <c r="G3300" i="2"/>
  <c r="E3602" i="2"/>
  <c r="E3869" i="2"/>
  <c r="E4039" i="2"/>
  <c r="G4203" i="2"/>
  <c r="G4358" i="2"/>
  <c r="G2849" i="2"/>
  <c r="G3394" i="2"/>
  <c r="G3682" i="2"/>
  <c r="G3920" i="2"/>
  <c r="E4085" i="2"/>
  <c r="G4249" i="2"/>
  <c r="D4399" i="2"/>
  <c r="G3948" i="2"/>
  <c r="G3313" i="2"/>
  <c r="E2073" i="2"/>
  <c r="G1959" i="2"/>
  <c r="G2348" i="2"/>
  <c r="G1387" i="2"/>
  <c r="D2459" i="2"/>
  <c r="D2996" i="2"/>
  <c r="E2465" i="2"/>
  <c r="E3234" i="2"/>
  <c r="D2935" i="2"/>
  <c r="E2594" i="2"/>
  <c r="D2066" i="2"/>
  <c r="F3109" i="2"/>
  <c r="E3196" i="2"/>
  <c r="F3781" i="2"/>
  <c r="E3324" i="2"/>
  <c r="G3849" i="2"/>
  <c r="D3341" i="2"/>
  <c r="D3718" i="2"/>
  <c r="G3120" i="2"/>
  <c r="F3584" i="2"/>
  <c r="F3912" i="2"/>
  <c r="F4236" i="2"/>
  <c r="E3165" i="2"/>
  <c r="E3652" i="2"/>
  <c r="D3974" i="2"/>
  <c r="E4207" i="2"/>
  <c r="G4421" i="2"/>
  <c r="G4004" i="2"/>
  <c r="D2359" i="2"/>
  <c r="G3400" i="2"/>
  <c r="E3806" i="2"/>
  <c r="E4061" i="2"/>
  <c r="D4296" i="2"/>
  <c r="E3140" i="2"/>
  <c r="D4199" i="2"/>
  <c r="D3021" i="2"/>
  <c r="D3589" i="2"/>
  <c r="D3938" i="2"/>
  <c r="E4171" i="2"/>
  <c r="E4392" i="2"/>
  <c r="G3965" i="2"/>
  <c r="F2365" i="2"/>
  <c r="E3402" i="2"/>
  <c r="E3807" i="2"/>
  <c r="E4064" i="2"/>
  <c r="G4296" i="2"/>
  <c r="G2719" i="2"/>
  <c r="G3482" i="2"/>
  <c r="G3869" i="2"/>
  <c r="E4110" i="2"/>
  <c r="D4337" i="2"/>
  <c r="G3859" i="2"/>
  <c r="D3691" i="2"/>
  <c r="E4067" i="2"/>
  <c r="D3850" i="2"/>
  <c r="E4425" i="2"/>
  <c r="E4335" i="2"/>
  <c r="G3932" i="2"/>
  <c r="E4044" i="2"/>
  <c r="G3016" i="2"/>
  <c r="G4053" i="2"/>
  <c r="E3342" i="2"/>
  <c r="E4147" i="2"/>
  <c r="E3503" i="2"/>
  <c r="D3699" i="2"/>
  <c r="G4244" i="2"/>
  <c r="E3069" i="2"/>
  <c r="E3614" i="2"/>
  <c r="G3979" i="2"/>
  <c r="D4213" i="2"/>
  <c r="G4428" i="2"/>
  <c r="G3331" i="2"/>
  <c r="G3794" i="2"/>
  <c r="F4055" i="2"/>
  <c r="G4288" i="2"/>
  <c r="E3491" i="2"/>
  <c r="E3262" i="2"/>
  <c r="D3181" i="2"/>
  <c r="D3623" i="2"/>
  <c r="E4305" i="2"/>
  <c r="D3747" i="2"/>
  <c r="E3862" i="2"/>
  <c r="F2450" i="2"/>
  <c r="F2608" i="2"/>
  <c r="F1730" i="2"/>
  <c r="F2269" i="2"/>
  <c r="E1231" i="2"/>
  <c r="G2539" i="2"/>
  <c r="F1571" i="2"/>
  <c r="E2380" i="2"/>
  <c r="D2936" i="2"/>
  <c r="D2308" i="2"/>
  <c r="E3170" i="2"/>
  <c r="G2868" i="2"/>
  <c r="D2457" i="2"/>
  <c r="G1265" i="2"/>
  <c r="E3050" i="2"/>
  <c r="G3072" i="2"/>
  <c r="F3725" i="2"/>
  <c r="F3219" i="2"/>
  <c r="G3795" i="2"/>
  <c r="G3281" i="2"/>
  <c r="D3678" i="2"/>
  <c r="E3020" i="2"/>
  <c r="F3546" i="2"/>
  <c r="F3878" i="2"/>
  <c r="F4202" i="2"/>
  <c r="G3064" i="2"/>
  <c r="E3608" i="2"/>
  <c r="G3946" i="2"/>
  <c r="D4182" i="2"/>
  <c r="G4399" i="2"/>
  <c r="E3929" i="2"/>
  <c r="G1792" i="2"/>
  <c r="G3352" i="2"/>
  <c r="G3764" i="2"/>
  <c r="D4036" i="2"/>
  <c r="F4271" i="2"/>
  <c r="D3195" i="2"/>
  <c r="G4205" i="2"/>
  <c r="E3039" i="2"/>
  <c r="D3597" i="2"/>
  <c r="E3940" i="2"/>
  <c r="G4175" i="2"/>
  <c r="E4420" i="2"/>
  <c r="E3662" i="2"/>
  <c r="E2169" i="2"/>
  <c r="G1681" i="2"/>
  <c r="G1289" i="2"/>
  <c r="G2480" i="2"/>
  <c r="D1612" i="2"/>
  <c r="D2748" i="2"/>
  <c r="D3270" i="2"/>
  <c r="D2953" i="2"/>
  <c r="G2515" i="2"/>
  <c r="F3259" i="2"/>
  <c r="G3010" i="2"/>
  <c r="F2825" i="2"/>
  <c r="E2480" i="2"/>
  <c r="F3533" i="2"/>
  <c r="G2763" i="2"/>
  <c r="G3603" i="2"/>
  <c r="G2986" i="2"/>
  <c r="D3542" i="2"/>
  <c r="F2630" i="2"/>
  <c r="F3420" i="2"/>
  <c r="F3756" i="2"/>
  <c r="F4086" i="2"/>
  <c r="F2644" i="2"/>
  <c r="E3460" i="2"/>
  <c r="D3857" i="2"/>
  <c r="F4097" i="2"/>
  <c r="G4325" i="2"/>
  <c r="E3557" i="2"/>
  <c r="F4358" i="2"/>
  <c r="G3084" i="2"/>
  <c r="G3616" i="2"/>
  <c r="F3951" i="2"/>
  <c r="D4187" i="2"/>
  <c r="D4404" i="2"/>
  <c r="E3866" i="2"/>
  <c r="G2359" i="2"/>
  <c r="D3397" i="2"/>
  <c r="G3806" i="2"/>
  <c r="F4061" i="2"/>
  <c r="E4296" i="2"/>
  <c r="E3457" i="2"/>
  <c r="F4344" i="2"/>
  <c r="F3087" i="2"/>
  <c r="E3618" i="2"/>
  <c r="G3954" i="2"/>
  <c r="G4187" i="2"/>
  <c r="G4404" i="2"/>
  <c r="E3261" i="2"/>
  <c r="G3698" i="2"/>
  <c r="F2024" i="2"/>
  <c r="G2181" i="2"/>
  <c r="G2141" i="2"/>
  <c r="G2433" i="2"/>
  <c r="D3292" i="2"/>
  <c r="G3334" i="2"/>
  <c r="D2165" i="2"/>
  <c r="F2635" i="2"/>
  <c r="G3145" i="2"/>
  <c r="G2825" i="2"/>
  <c r="G2463" i="2"/>
  <c r="D3618" i="2"/>
  <c r="F3352" i="2"/>
  <c r="F3896" i="2"/>
  <c r="F2692" i="2"/>
  <c r="E3724" i="2"/>
  <c r="F4145" i="2"/>
  <c r="F3323" i="2"/>
  <c r="D2182" i="2"/>
  <c r="G3628" i="2"/>
  <c r="E4102" i="2"/>
  <c r="F2183" i="2"/>
  <c r="F4414" i="2"/>
  <c r="D3573" i="2"/>
  <c r="E4068" i="2"/>
  <c r="E4426" i="2"/>
  <c r="G2431" i="2"/>
  <c r="E3542" i="2"/>
  <c r="D4053" i="2"/>
  <c r="G4412" i="2"/>
  <c r="F2150" i="2"/>
  <c r="G2260" i="2"/>
  <c r="F2190" i="2"/>
  <c r="E2436" i="2"/>
  <c r="D3298" i="2"/>
  <c r="E1241" i="2"/>
  <c r="E2328" i="2"/>
  <c r="F2651" i="2"/>
  <c r="F3159" i="2"/>
  <c r="E2847" i="2"/>
  <c r="F2509" i="2"/>
  <c r="D3644" i="2"/>
  <c r="F3356" i="2"/>
  <c r="F3900" i="2"/>
  <c r="F2724" i="2"/>
  <c r="E3728" i="2"/>
  <c r="E4159" i="2"/>
  <c r="E3340" i="2"/>
  <c r="G2258" i="2"/>
  <c r="G3636" i="2"/>
  <c r="D4107" i="2"/>
  <c r="G2422" i="2"/>
  <c r="F4420" i="2"/>
  <c r="D3577" i="2"/>
  <c r="D4073" i="2"/>
  <c r="E1544" i="2"/>
  <c r="E2672" i="2"/>
  <c r="E3550" i="2"/>
  <c r="E4055" i="2"/>
  <c r="G4414" i="2"/>
  <c r="F2170" i="2"/>
  <c r="D2270" i="2"/>
  <c r="G2320" i="2"/>
  <c r="E2445" i="2"/>
  <c r="D3304" i="2"/>
  <c r="G1484" i="2"/>
  <c r="F2362" i="2"/>
  <c r="F2715" i="2"/>
  <c r="F3182" i="2"/>
  <c r="F2867" i="2"/>
  <c r="D2537" i="2"/>
  <c r="D3648" i="2"/>
  <c r="F3382" i="2"/>
  <c r="F3904" i="2"/>
  <c r="F2740" i="2"/>
  <c r="E3736" i="2"/>
  <c r="G4163" i="2"/>
  <c r="E3425" i="2"/>
  <c r="D2332" i="2"/>
  <c r="G3640" i="2"/>
  <c r="E4109" i="2"/>
  <c r="E2496" i="2"/>
  <c r="F1795" i="2"/>
  <c r="D3585" i="2"/>
  <c r="F4077" i="2"/>
  <c r="E2441" i="2"/>
  <c r="E2704" i="2"/>
  <c r="E3574" i="2"/>
  <c r="G4059" i="2"/>
  <c r="G4418" i="2"/>
  <c r="G3566" i="2"/>
  <c r="F4039" i="2"/>
  <c r="D4347" i="2"/>
  <c r="G4204" i="2"/>
  <c r="F2523" i="2"/>
  <c r="E3883" i="2"/>
  <c r="E4363" i="2"/>
  <c r="E3671" i="2"/>
  <c r="E4099" i="2"/>
  <c r="E3531" i="2"/>
  <c r="F4363" i="2"/>
  <c r="E3964" i="2"/>
  <c r="F3320" i="2"/>
  <c r="G2183" i="2"/>
  <c r="D2482" i="2"/>
  <c r="E2280" i="2"/>
  <c r="D2790" i="2"/>
  <c r="F2717" i="2"/>
  <c r="E2835" i="2"/>
  <c r="F2953" i="2"/>
  <c r="F3141" i="2"/>
  <c r="F3575" i="2"/>
  <c r="G3441" i="2"/>
  <c r="G3241" i="2"/>
  <c r="G2484" i="2"/>
  <c r="F3596" i="2"/>
  <c r="F4108" i="2"/>
  <c r="E3328" i="2"/>
  <c r="D3933" i="2"/>
  <c r="G4307" i="2"/>
  <c r="D4039" i="2"/>
  <c r="G3157" i="2"/>
  <c r="G3873" i="2"/>
  <c r="F4255" i="2"/>
  <c r="E3765" i="2"/>
  <c r="G3066" i="2"/>
  <c r="E3832" i="2"/>
  <c r="G4223" i="2"/>
  <c r="D3823" i="2"/>
  <c r="E2996" i="2"/>
  <c r="E3823" i="2"/>
  <c r="D4206" i="2"/>
  <c r="F2979" i="2"/>
  <c r="F2306" i="2"/>
  <c r="E2493" i="2"/>
  <c r="D1754" i="2"/>
  <c r="F2747" i="2"/>
  <c r="F2963" i="2"/>
  <c r="D3662" i="2"/>
  <c r="F3930" i="2"/>
  <c r="E3748" i="2"/>
  <c r="E3461" i="2"/>
  <c r="G3672" i="2"/>
  <c r="F2616" i="2"/>
  <c r="D3617" i="2"/>
  <c r="F2776" i="2"/>
  <c r="E3586" i="2"/>
  <c r="D1610" i="2"/>
  <c r="E3846" i="2"/>
  <c r="D4220" i="2"/>
  <c r="D3847" i="2"/>
  <c r="D4111" i="2"/>
  <c r="D3894" i="2"/>
  <c r="F4413" i="2"/>
  <c r="E3978" i="2"/>
  <c r="E3891" i="2"/>
  <c r="E4090" i="2"/>
  <c r="D3711" i="2"/>
  <c r="E2989" i="2"/>
  <c r="F3217" i="2"/>
  <c r="G4027" i="2"/>
  <c r="D3431" i="2"/>
  <c r="D3944" i="2"/>
  <c r="E2134" i="2"/>
  <c r="G2978" i="2"/>
  <c r="F4008" i="2"/>
  <c r="D1873" i="2"/>
  <c r="G3622" i="2"/>
  <c r="F3225" i="2"/>
  <c r="E3483" i="2"/>
  <c r="D2217" i="2"/>
  <c r="F3484" i="2"/>
  <c r="D3820" i="2"/>
  <c r="E4165" i="2"/>
  <c r="E4323" i="2"/>
  <c r="D3946" i="2"/>
  <c r="D3468" i="2"/>
  <c r="D2070" i="2"/>
  <c r="G2623" i="2"/>
  <c r="E4395" i="2"/>
  <c r="G3846" i="2"/>
  <c r="G4101" i="2"/>
  <c r="D2206" i="2"/>
  <c r="D2920" i="2"/>
  <c r="E2985" i="2"/>
  <c r="F3292" i="2"/>
  <c r="G3573" i="2"/>
  <c r="G2843" i="2"/>
  <c r="F4192" i="2"/>
  <c r="E3992" i="2"/>
  <c r="D4208" i="2"/>
  <c r="G3981" i="2"/>
  <c r="E3903" i="2"/>
  <c r="G4020" i="2"/>
  <c r="G3898" i="2"/>
  <c r="E3208" i="2"/>
  <c r="D3955" i="2"/>
  <c r="D4317" i="2"/>
  <c r="G4268" i="2"/>
  <c r="G3911" i="2"/>
  <c r="E4124" i="2"/>
  <c r="E4268" i="2"/>
  <c r="D4207" i="2"/>
  <c r="E2980" i="2"/>
  <c r="F4299" i="2"/>
  <c r="G3982" i="2"/>
  <c r="E3535" i="2"/>
  <c r="E4204" i="2"/>
  <c r="G3614" i="2"/>
  <c r="D3639" i="2"/>
  <c r="G3840" i="2"/>
  <c r="D2200" i="2"/>
  <c r="F4059" i="2"/>
  <c r="D4176" i="2"/>
  <c r="D4373" i="2"/>
  <c r="F4051" i="2"/>
  <c r="F3240" i="2"/>
  <c r="D2887" i="2"/>
  <c r="F2564" i="2"/>
  <c r="D4144" i="2"/>
  <c r="G4316" i="2"/>
  <c r="E4379" i="2"/>
  <c r="G4222" i="2"/>
  <c r="D3635" i="2"/>
  <c r="G3343" i="2"/>
  <c r="G3905" i="2"/>
  <c r="G3842" i="2"/>
  <c r="F4195" i="2"/>
  <c r="G4188" i="2"/>
  <c r="D1443" i="2"/>
  <c r="F2995" i="2"/>
  <c r="E3598" i="2"/>
  <c r="E2879" i="2"/>
  <c r="E4177" i="2"/>
  <c r="F4353" i="2"/>
  <c r="D587" i="2"/>
  <c r="D2607" i="2"/>
  <c r="D1620" i="2"/>
  <c r="G3723" i="2"/>
  <c r="F1593" i="2"/>
  <c r="D2592" i="2"/>
  <c r="G2474" i="2"/>
  <c r="G2321" i="2"/>
  <c r="G3104" i="2"/>
  <c r="F3777" i="2"/>
  <c r="G3293" i="2"/>
  <c r="G3050" i="2"/>
  <c r="D3706" i="2"/>
  <c r="F3364" i="2"/>
  <c r="F3940" i="2"/>
  <c r="E1877" i="2"/>
  <c r="F877" i="2"/>
  <c r="E2127" i="2"/>
  <c r="G1167" i="2"/>
  <c r="F1733" i="2"/>
  <c r="G2674" i="2"/>
  <c r="G2142" i="2"/>
  <c r="G2497" i="2"/>
  <c r="D2986" i="2"/>
  <c r="E2262" i="2"/>
  <c r="F3085" i="2"/>
  <c r="E1168" i="2"/>
  <c r="E2921" i="2"/>
  <c r="E2730" i="2"/>
  <c r="D1670" i="2"/>
  <c r="D2929" i="2"/>
  <c r="F3054" i="2"/>
  <c r="F3595" i="2"/>
  <c r="G2490" i="2"/>
  <c r="G3447" i="2"/>
  <c r="G3847" i="2"/>
  <c r="F3327" i="2"/>
  <c r="D3732" i="2"/>
  <c r="F3207" i="2"/>
  <c r="F3694" i="2"/>
  <c r="F4094" i="2"/>
  <c r="G1810" i="2"/>
  <c r="G1979" i="2"/>
  <c r="F2489" i="2"/>
  <c r="F2469" i="2"/>
  <c r="D2676" i="2"/>
  <c r="D3340" i="2"/>
  <c r="D3161" i="2"/>
  <c r="G2996" i="2"/>
  <c r="D2949" i="2"/>
  <c r="F2901" i="2"/>
  <c r="F3086" i="2"/>
  <c r="F3849" i="2"/>
  <c r="G3509" i="2"/>
  <c r="F3223" i="2"/>
  <c r="F2598" i="2"/>
  <c r="E2176" i="2"/>
  <c r="G2214" i="2"/>
  <c r="G1257" i="2"/>
  <c r="D2819" i="2"/>
  <c r="F2495" i="2"/>
  <c r="D3172" i="2"/>
  <c r="D2969" i="2"/>
  <c r="G2781" i="2"/>
  <c r="E2690" i="2"/>
  <c r="F2607" i="2"/>
  <c r="F2610" i="2"/>
  <c r="F3683" i="2"/>
  <c r="D3343" i="2"/>
  <c r="G567" i="2"/>
  <c r="E2324" i="2"/>
  <c r="G1673" i="2"/>
  <c r="D2469" i="2"/>
  <c r="D2339" i="2"/>
  <c r="D2085" i="2"/>
  <c r="D2978" i="2"/>
  <c r="F2681" i="2"/>
  <c r="D2419" i="2"/>
  <c r="G1933" i="2"/>
  <c r="G1329" i="2"/>
  <c r="E3242" i="2"/>
  <c r="F3485" i="2"/>
  <c r="E3000" i="2"/>
  <c r="G3811" i="2"/>
  <c r="F2317" i="2"/>
  <c r="G2696" i="2"/>
  <c r="D2962" i="2"/>
  <c r="E3259" i="2"/>
  <c r="E2586" i="2"/>
  <c r="G3127" i="2"/>
  <c r="F3769" i="2"/>
  <c r="G3813" i="2"/>
  <c r="D3734" i="2"/>
  <c r="F3580" i="2"/>
  <c r="F4248" i="2"/>
  <c r="E3644" i="2"/>
  <c r="E4191" i="2"/>
  <c r="D4032" i="2"/>
  <c r="G3396" i="2"/>
  <c r="D4068" i="2"/>
  <c r="E3085" i="2"/>
  <c r="D4192" i="2"/>
  <c r="D3601" i="2"/>
  <c r="G4166" i="2"/>
  <c r="G3917" i="2"/>
  <c r="E3418" i="2"/>
  <c r="D3801" i="2"/>
  <c r="F4281" i="2"/>
  <c r="G2767" i="2"/>
  <c r="E3864" i="2"/>
  <c r="D4323" i="2"/>
  <c r="F778" i="2"/>
  <c r="E1131" i="2"/>
  <c r="F2397" i="2"/>
  <c r="D2690" i="2"/>
  <c r="E2856" i="2"/>
  <c r="D3223" i="2"/>
  <c r="E2942" i="2"/>
  <c r="F3333" i="2"/>
  <c r="G2659" i="2"/>
  <c r="D2909" i="2"/>
  <c r="D3484" i="2"/>
  <c r="F3402" i="2"/>
  <c r="F4054" i="2"/>
  <c r="E3432" i="2"/>
  <c r="D4070" i="2"/>
  <c r="E3353" i="2"/>
  <c r="G3029" i="2"/>
  <c r="G3928" i="2"/>
  <c r="D4390" i="2"/>
  <c r="G1677" i="2"/>
  <c r="D3741" i="2"/>
  <c r="E4283" i="2"/>
  <c r="D4272" i="2"/>
  <c r="E3590" i="2"/>
  <c r="E4160" i="2"/>
  <c r="G3116" i="2"/>
  <c r="D3987" i="2"/>
  <c r="D4425" i="2"/>
  <c r="F1181" i="2"/>
  <c r="G2148" i="2"/>
  <c r="E2400" i="2"/>
  <c r="D3112" i="2"/>
  <c r="F1072" i="2"/>
  <c r="E2810" i="2"/>
  <c r="F3212" i="2"/>
  <c r="F3843" i="2"/>
  <c r="E2588" i="2"/>
  <c r="D3788" i="2"/>
  <c r="F3654" i="2"/>
  <c r="F4278" i="2"/>
  <c r="E3700" i="2"/>
  <c r="G4259" i="2"/>
  <c r="G4125" i="2"/>
  <c r="G3484" i="2"/>
  <c r="D4100" i="2"/>
  <c r="E3369" i="2"/>
  <c r="D3229" i="2"/>
  <c r="D3906" i="2"/>
  <c r="E4235" i="2"/>
  <c r="E3641" i="2"/>
  <c r="F2668" i="2"/>
  <c r="E3634" i="2"/>
  <c r="F4057" i="2"/>
  <c r="G4390" i="2"/>
  <c r="G3426" i="2"/>
  <c r="D3939" i="2"/>
  <c r="D4268" i="2"/>
  <c r="G4021" i="2"/>
  <c r="E441" i="2"/>
  <c r="G2514" i="2"/>
  <c r="D3062" i="2"/>
  <c r="E3314" i="2"/>
  <c r="E2718" i="2"/>
  <c r="E3187" i="2"/>
  <c r="F3847" i="2"/>
  <c r="E2354" i="2"/>
  <c r="D3766" i="2"/>
  <c r="F3624" i="2"/>
  <c r="F4270" i="2"/>
  <c r="E3704" i="2"/>
  <c r="F4001" i="2"/>
  <c r="F2680" i="2"/>
  <c r="G2599" i="2"/>
  <c r="D3848" i="2"/>
  <c r="D4322" i="2"/>
  <c r="D4279" i="2"/>
  <c r="D3641" i="2"/>
  <c r="D4201" i="2"/>
  <c r="D4055" i="2"/>
  <c r="E3454" i="2"/>
  <c r="G4091" i="2"/>
  <c r="E2888" i="2"/>
  <c r="E3904" i="2"/>
  <c r="D4363" i="2"/>
  <c r="E3840" i="2"/>
  <c r="E4343" i="2"/>
  <c r="D3953" i="2"/>
  <c r="G4005" i="2"/>
  <c r="G4263" i="2"/>
  <c r="D4127" i="2"/>
  <c r="E4220" i="2"/>
  <c r="D4058" i="2"/>
  <c r="E3188" i="2"/>
  <c r="F4009" i="2"/>
  <c r="F2240" i="2"/>
  <c r="G317" i="2"/>
  <c r="E546" i="2"/>
  <c r="D793" i="2"/>
  <c r="D802" i="2"/>
  <c r="D691" i="2"/>
  <c r="F912" i="2"/>
  <c r="F607" i="2"/>
  <c r="D960" i="2"/>
  <c r="F1042" i="2"/>
  <c r="F1226" i="2"/>
  <c r="G1232" i="2"/>
  <c r="F1547" i="2"/>
  <c r="F1127" i="2"/>
  <c r="D1394" i="2"/>
  <c r="F766" i="2"/>
  <c r="E1322" i="2"/>
  <c r="D1129" i="2"/>
  <c r="D401" i="2"/>
  <c r="E1659" i="2"/>
  <c r="G1126" i="2"/>
  <c r="G873" i="2"/>
  <c r="E1709" i="2"/>
  <c r="F2096" i="2"/>
  <c r="E620" i="2"/>
  <c r="D1116" i="2"/>
  <c r="F1399" i="2"/>
  <c r="F1735" i="2"/>
  <c r="F843" i="2"/>
  <c r="F910" i="2"/>
  <c r="E1438" i="2"/>
  <c r="E1468" i="2"/>
  <c r="G1070" i="2"/>
  <c r="E829" i="2"/>
  <c r="G1308" i="2"/>
  <c r="F1696" i="2"/>
  <c r="E960" i="2"/>
  <c r="F725" i="2"/>
  <c r="D903" i="2"/>
  <c r="E2395" i="2"/>
  <c r="E2180" i="2"/>
  <c r="E2125" i="2"/>
  <c r="E1781" i="2"/>
  <c r="G2042" i="2"/>
  <c r="E2373" i="2"/>
  <c r="E1673" i="2"/>
  <c r="G1804" i="2"/>
  <c r="E2391" i="2"/>
  <c r="F2166" i="2"/>
  <c r="F2253" i="2"/>
  <c r="D2176" i="2"/>
  <c r="D2430" i="2"/>
  <c r="F1227" i="2"/>
  <c r="G1921" i="2"/>
  <c r="G937" i="2"/>
  <c r="G2094" i="2"/>
  <c r="D2274" i="2"/>
  <c r="G2127" i="2"/>
  <c r="D2448" i="2"/>
  <c r="G2796" i="2"/>
  <c r="F1361" i="2"/>
  <c r="D1989" i="2"/>
  <c r="G2126" i="2"/>
  <c r="G2319" i="2"/>
  <c r="G1847" i="2"/>
  <c r="D2440" i="2"/>
  <c r="G2596" i="2"/>
  <c r="D2631" i="2"/>
  <c r="E2621" i="2"/>
  <c r="F875" i="2"/>
  <c r="E1927" i="2"/>
  <c r="G2303" i="2"/>
  <c r="G2019" i="2"/>
  <c r="D2353" i="2"/>
  <c r="F2512" i="2"/>
  <c r="G2496" i="2"/>
  <c r="D2449" i="2"/>
  <c r="G1347" i="2"/>
  <c r="G1584" i="2"/>
  <c r="G2325" i="2"/>
  <c r="D2577" i="2"/>
  <c r="F2151" i="2"/>
  <c r="D2974" i="2"/>
  <c r="D2543" i="2"/>
  <c r="G3254" i="2"/>
  <c r="D2999" i="2"/>
  <c r="E2770" i="2"/>
  <c r="D2411" i="2"/>
  <c r="G3207" i="2"/>
  <c r="G3240" i="2"/>
  <c r="F3807" i="2"/>
  <c r="E3201" i="2"/>
  <c r="G3835" i="2"/>
  <c r="D3416" i="2"/>
  <c r="G2388" i="2"/>
  <c r="F3490" i="2"/>
  <c r="F3890" i="2"/>
  <c r="D1458" i="2"/>
  <c r="E2281" i="2"/>
  <c r="F2197" i="2"/>
  <c r="F2061" i="2"/>
  <c r="G2523" i="2"/>
  <c r="D2771" i="2"/>
  <c r="D1941" i="2"/>
  <c r="D2704" i="2"/>
  <c r="D3120" i="2"/>
  <c r="D2511" i="2"/>
  <c r="F3220" i="2"/>
  <c r="F2832" i="2"/>
  <c r="G1661" i="2"/>
  <c r="G2946" i="2"/>
  <c r="F2563" i="2"/>
  <c r="E3155" i="2"/>
  <c r="F2602" i="2"/>
  <c r="G3244" i="2"/>
  <c r="F3553" i="2"/>
  <c r="F3809" i="2"/>
  <c r="G2876" i="2"/>
  <c r="G3389" i="2"/>
  <c r="G3645" i="2"/>
  <c r="G2193" i="2"/>
  <c r="G3123" i="2"/>
  <c r="D3530" i="2"/>
  <c r="F1375" i="2"/>
  <c r="F3038" i="2"/>
  <c r="F3460" i="2"/>
  <c r="F3700" i="2"/>
  <c r="F3988" i="2"/>
  <c r="E710" i="2"/>
  <c r="E2080" i="2"/>
  <c r="E2031" i="2"/>
  <c r="D1254" i="2"/>
  <c r="F1523" i="2"/>
  <c r="E1200" i="2"/>
  <c r="F1785" i="2"/>
  <c r="G1947" i="2"/>
  <c r="F2033" i="2"/>
  <c r="D2112" i="2"/>
  <c r="G2802" i="2"/>
  <c r="D2597" i="2"/>
  <c r="F2444" i="2"/>
  <c r="D2077" i="2"/>
  <c r="D2586" i="2"/>
  <c r="D2810" i="2"/>
  <c r="D3034" i="2"/>
  <c r="D3274" i="2"/>
  <c r="E2424" i="2"/>
  <c r="G2902" i="2"/>
  <c r="D3177" i="2"/>
  <c r="D1948" i="2"/>
  <c r="G2665" i="2"/>
  <c r="G2957" i="2"/>
  <c r="G3213" i="2"/>
  <c r="D2425" i="2"/>
  <c r="F2824" i="2"/>
  <c r="G3067" i="2"/>
  <c r="D2002" i="2"/>
  <c r="F2711" i="2"/>
  <c r="E3002" i="2"/>
  <c r="F3221" i="2"/>
  <c r="F2578" i="2"/>
  <c r="F3127" i="2"/>
  <c r="F3451" i="2"/>
  <c r="F3659" i="2"/>
  <c r="F3851" i="2"/>
  <c r="G2755" i="2"/>
  <c r="G3226" i="2"/>
  <c r="G3495" i="2"/>
  <c r="G3703" i="2"/>
  <c r="G2117" i="2"/>
  <c r="F3000" i="2"/>
  <c r="D3364" i="2"/>
  <c r="D3588" i="2"/>
  <c r="D3796" i="2"/>
  <c r="F2878" i="2"/>
  <c r="E3319" i="2"/>
  <c r="F3518" i="2"/>
  <c r="F3742" i="2"/>
  <c r="F3950" i="2"/>
  <c r="F4142" i="2"/>
  <c r="G1529" i="2"/>
  <c r="E2105" i="2"/>
  <c r="F1995" i="2"/>
  <c r="D2295" i="2"/>
  <c r="D2452" i="2"/>
  <c r="G2702" i="2"/>
  <c r="D2595" i="2"/>
  <c r="E2635" i="2"/>
  <c r="D2427" i="2"/>
  <c r="D2754" i="2"/>
  <c r="D3084" i="2"/>
  <c r="G1877" i="2"/>
  <c r="E2898" i="2"/>
  <c r="G3279" i="2"/>
  <c r="G2657" i="2"/>
  <c r="F3115" i="2"/>
  <c r="F2452" i="2"/>
  <c r="F3033" i="2"/>
  <c r="E2472" i="2"/>
  <c r="E2986" i="2"/>
  <c r="D1950" i="2"/>
  <c r="E3205" i="2"/>
  <c r="F3621" i="2"/>
  <c r="G2249" i="2"/>
  <c r="D3245" i="2"/>
  <c r="G3615" i="2"/>
  <c r="D2365" i="2"/>
  <c r="F3345" i="2"/>
  <c r="D3680" i="2"/>
  <c r="G2873" i="2"/>
  <c r="F3450" i="2"/>
  <c r="F2074" i="2"/>
  <c r="E2244" i="2"/>
  <c r="D1585" i="2"/>
  <c r="F2001" i="2"/>
  <c r="G2297" i="2"/>
  <c r="D1993" i="2"/>
  <c r="G2129" i="2"/>
  <c r="D2053" i="2"/>
  <c r="D2582" i="2"/>
  <c r="D2916" i="2"/>
  <c r="D3222" i="2"/>
  <c r="F2605" i="2"/>
  <c r="E3083" i="2"/>
  <c r="D2198" i="2"/>
  <c r="D2919" i="2"/>
  <c r="D3271" i="2"/>
  <c r="E2838" i="2"/>
  <c r="D1122" i="2"/>
  <c r="F2763" i="2"/>
  <c r="G3175" i="2"/>
  <c r="F2810" i="2"/>
  <c r="F3449" i="2"/>
  <c r="F3783" i="2"/>
  <c r="G2857" i="2"/>
  <c r="G3443" i="2"/>
  <c r="G3749" i="2"/>
  <c r="E1814" i="2"/>
  <c r="E2057" i="2"/>
  <c r="F1729" i="2"/>
  <c r="F2147" i="2"/>
  <c r="E2330" i="2"/>
  <c r="G2638" i="2"/>
  <c r="D2587" i="2"/>
  <c r="D2513" i="2"/>
  <c r="G2353" i="2"/>
  <c r="D2694" i="2"/>
  <c r="D3052" i="2"/>
  <c r="G1776" i="2"/>
  <c r="D2827" i="2"/>
  <c r="E3211" i="2"/>
  <c r="G2538" i="2"/>
  <c r="D3079" i="2"/>
  <c r="E2443" i="2"/>
  <c r="F2969" i="2"/>
  <c r="G2330" i="2"/>
  <c r="E2922" i="2"/>
  <c r="D3329" i="2"/>
  <c r="F3191" i="2"/>
  <c r="F3561" i="2"/>
  <c r="F3895" i="2"/>
  <c r="F3114" i="2"/>
  <c r="G3583" i="2"/>
  <c r="F2305" i="2"/>
  <c r="F1491" i="2"/>
  <c r="F2119" i="2"/>
  <c r="D2180" i="2"/>
  <c r="F1810" i="2"/>
  <c r="E2609" i="2"/>
  <c r="D2588" i="2"/>
  <c r="D3124" i="2"/>
  <c r="F2669" i="2"/>
  <c r="D1964" i="2"/>
  <c r="E3113" i="2"/>
  <c r="F2827" i="2"/>
  <c r="F2531" i="2"/>
  <c r="G3223" i="2"/>
  <c r="F3401" i="2"/>
  <c r="D1956" i="2"/>
  <c r="G3445" i="2"/>
  <c r="E2620" i="2"/>
  <c r="D3410" i="2"/>
  <c r="D1934" i="2"/>
  <c r="F3331" i="2"/>
  <c r="F3658" i="2"/>
  <c r="F3992" i="2"/>
  <c r="F4282" i="2"/>
  <c r="E3356" i="2"/>
  <c r="E3772" i="2"/>
  <c r="G4026" i="2"/>
  <c r="E4264" i="2"/>
  <c r="F2902" i="2"/>
  <c r="E4194" i="2"/>
  <c r="E2855" i="2"/>
  <c r="G3492" i="2"/>
  <c r="G3881" i="2"/>
  <c r="G4104" i="2"/>
  <c r="D4352" i="2"/>
  <c r="E3585" i="2"/>
  <c r="F4342" i="2"/>
  <c r="G3243" i="2"/>
  <c r="D3665" i="2"/>
  <c r="D4002" i="2"/>
  <c r="G4239" i="2"/>
  <c r="F2728" i="2"/>
  <c r="G4141" i="2"/>
  <c r="F2700" i="2"/>
  <c r="E3514" i="2"/>
  <c r="D3896" i="2"/>
  <c r="D4117" i="2"/>
  <c r="G4346" i="2"/>
  <c r="D2943" i="2"/>
  <c r="G3594" i="2"/>
  <c r="F3943" i="2"/>
  <c r="D4163" i="2"/>
  <c r="D4387" i="2"/>
  <c r="D4040" i="2"/>
  <c r="E1026" i="2"/>
  <c r="D1991" i="2"/>
  <c r="G2043" i="2"/>
  <c r="G2200" i="2"/>
  <c r="D2581" i="2"/>
  <c r="G2208" i="2"/>
  <c r="D2852" i="2"/>
  <c r="D3346" i="2"/>
  <c r="E3042" i="2"/>
  <c r="G2617" i="2"/>
  <c r="G2093" i="2"/>
  <c r="G3131" i="2"/>
  <c r="D2913" i="2"/>
  <c r="F2802" i="2"/>
  <c r="F3581" i="2"/>
  <c r="G3004" i="2"/>
  <c r="G3705" i="2"/>
  <c r="D3101" i="2"/>
  <c r="D3598" i="2"/>
  <c r="F2758" i="2"/>
  <c r="F3488" i="2"/>
  <c r="F3820" i="2"/>
  <c r="F4128" i="2"/>
  <c r="F2863" i="2"/>
  <c r="E3496" i="2"/>
  <c r="E3905" i="2"/>
  <c r="E4143" i="2"/>
  <c r="G4353" i="2"/>
  <c r="E3725" i="2"/>
  <c r="F4412" i="2"/>
  <c r="D3243" i="2"/>
  <c r="G3696" i="2"/>
  <c r="F3983" i="2"/>
  <c r="E4221" i="2"/>
  <c r="D4422" i="2"/>
  <c r="F3995" i="2"/>
  <c r="E2712" i="2"/>
  <c r="D3453" i="2"/>
  <c r="G3854" i="2"/>
  <c r="D4082" i="2"/>
  <c r="E4332" i="2"/>
  <c r="E3709" i="2"/>
  <c r="F4428" i="2"/>
  <c r="E3224" i="2"/>
  <c r="E3654" i="2"/>
  <c r="G3995" i="2"/>
  <c r="F4233" i="2"/>
  <c r="F1466" i="2"/>
  <c r="G3350" i="2"/>
  <c r="G3734" i="2"/>
  <c r="G4041" i="2"/>
  <c r="F4279" i="2"/>
  <c r="F3326" i="2"/>
  <c r="E2943" i="2"/>
  <c r="G1556" i="2"/>
  <c r="D1393" i="2"/>
  <c r="D2516" i="2"/>
  <c r="E2316" i="2"/>
  <c r="E2745" i="2"/>
  <c r="D2662" i="2"/>
  <c r="D3236" i="2"/>
  <c r="F2916" i="2"/>
  <c r="D2367" i="2"/>
  <c r="D3191" i="2"/>
  <c r="G2914" i="2"/>
  <c r="F2759" i="2"/>
  <c r="F2319" i="2"/>
  <c r="F3475" i="2"/>
  <c r="F2545" i="2"/>
  <c r="G3519" i="2"/>
  <c r="G2922" i="2"/>
  <c r="D3520" i="2"/>
  <c r="G2429" i="2"/>
  <c r="F3384" i="2"/>
  <c r="F3704" i="2"/>
  <c r="F4060" i="2"/>
  <c r="F2546" i="2"/>
  <c r="E3412" i="2"/>
  <c r="D3822" i="2"/>
  <c r="G4058" i="2"/>
  <c r="G4311" i="2"/>
  <c r="E3485" i="2"/>
  <c r="D4288" i="2"/>
  <c r="E2984" i="2"/>
  <c r="G3548" i="2"/>
  <c r="F3935" i="2"/>
  <c r="E4173" i="2"/>
  <c r="D4380" i="2"/>
  <c r="E3753" i="2"/>
  <c r="F4426" i="2"/>
  <c r="D3369" i="2"/>
  <c r="D3721" i="2"/>
  <c r="G3942" i="2"/>
  <c r="E4107" i="2"/>
  <c r="G4271" i="2"/>
  <c r="F2568" i="2"/>
  <c r="G3903" i="2"/>
  <c r="F4398" i="2"/>
  <c r="F2886" i="2"/>
  <c r="E3410" i="2"/>
  <c r="E3698" i="2"/>
  <c r="F3929" i="2"/>
  <c r="E4112" i="2"/>
  <c r="D4277" i="2"/>
  <c r="G4422" i="2"/>
  <c r="D3071" i="2"/>
  <c r="G3490" i="2"/>
  <c r="G3778" i="2"/>
  <c r="F3975" i="2"/>
  <c r="E4158" i="2"/>
  <c r="D4319" i="2"/>
  <c r="E3181" i="2"/>
  <c r="D4168" i="2"/>
  <c r="G1024" i="2"/>
  <c r="D2251" i="2"/>
  <c r="G1788" i="2"/>
  <c r="D1652" i="2"/>
  <c r="E2699" i="2"/>
  <c r="D2664" i="2"/>
  <c r="D3190" i="2"/>
  <c r="D2859" i="2"/>
  <c r="D2300" i="2"/>
  <c r="E3161" i="2"/>
  <c r="E2919" i="2"/>
  <c r="F2667" i="2"/>
  <c r="E1416" i="2"/>
  <c r="F3453" i="2"/>
  <c r="G2426" i="2"/>
  <c r="G3523" i="2"/>
  <c r="F2847" i="2"/>
  <c r="D3486" i="2"/>
  <c r="F2345" i="2"/>
  <c r="F3366" i="2"/>
  <c r="F3706" i="2"/>
  <c r="F4032" i="2"/>
  <c r="F2354" i="2"/>
  <c r="E3396" i="2"/>
  <c r="D3806" i="2"/>
  <c r="D4061" i="2"/>
  <c r="G4293" i="2"/>
  <c r="E3365" i="2"/>
  <c r="D4263" i="2"/>
  <c r="F2938" i="2"/>
  <c r="G3552" i="2"/>
  <c r="D3915" i="2"/>
  <c r="E4150" i="2"/>
  <c r="D4372" i="2"/>
  <c r="E3689" i="2"/>
  <c r="G1741" i="2"/>
  <c r="E3329" i="2"/>
  <c r="D3745" i="2"/>
  <c r="D4025" i="2"/>
  <c r="E4260" i="2"/>
  <c r="G3185" i="2"/>
  <c r="D4231" i="2"/>
  <c r="E2941" i="2"/>
  <c r="E3554" i="2"/>
  <c r="D3918" i="2"/>
  <c r="E4151" i="2"/>
  <c r="G4372" i="2"/>
  <c r="G3125" i="2"/>
  <c r="G3634" i="2"/>
  <c r="D3964" i="2"/>
  <c r="E4197" i="2"/>
  <c r="D4413" i="2"/>
  <c r="D4223" i="2"/>
  <c r="E4227" i="2"/>
  <c r="D3117" i="2"/>
  <c r="G4078" i="2"/>
  <c r="E4387" i="2"/>
  <c r="E3351" i="2"/>
  <c r="D4152" i="2"/>
  <c r="F4405" i="2"/>
  <c r="E3563" i="2"/>
  <c r="E4273" i="2"/>
  <c r="D3727" i="2"/>
  <c r="E4357" i="2"/>
  <c r="G3867" i="2"/>
  <c r="D4350" i="2"/>
  <c r="F2541" i="2"/>
  <c r="E3358" i="2"/>
  <c r="D3814" i="2"/>
  <c r="G4066" i="2"/>
  <c r="G4300" i="2"/>
  <c r="G2751" i="2"/>
  <c r="G3538" i="2"/>
  <c r="E3909" i="2"/>
  <c r="E4142" i="2"/>
  <c r="D4365" i="2"/>
  <c r="F4003" i="2"/>
  <c r="G3864" i="2"/>
  <c r="E4375" i="2"/>
  <c r="F3941" i="2"/>
  <c r="F3989" i="2"/>
  <c r="E2861" i="2"/>
  <c r="D4088" i="2"/>
  <c r="E4202" i="2"/>
  <c r="E3451" i="2"/>
  <c r="G1903" i="2"/>
  <c r="F2153" i="2"/>
  <c r="G2293" i="2"/>
  <c r="D1762" i="2"/>
  <c r="E2577" i="2"/>
  <c r="D2612" i="2"/>
  <c r="D3132" i="2"/>
  <c r="F2765" i="2"/>
  <c r="D1916" i="2"/>
  <c r="D3095" i="2"/>
  <c r="D2857" i="2"/>
  <c r="E2545" i="2"/>
  <c r="E3274" i="2"/>
  <c r="F3397" i="2"/>
  <c r="E1576" i="2"/>
  <c r="G3465" i="2"/>
  <c r="E2660" i="2"/>
  <c r="D3442" i="2"/>
  <c r="F1900" i="2"/>
  <c r="E3310" i="2"/>
  <c r="F3672" i="2"/>
  <c r="F3996" i="2"/>
  <c r="D1770" i="2"/>
  <c r="E3352" i="2"/>
  <c r="E3760" i="2"/>
  <c r="G4035" i="2"/>
  <c r="D4269" i="2"/>
  <c r="E3149" i="2"/>
  <c r="F4187" i="2"/>
  <c r="F2822" i="2"/>
  <c r="G3508" i="2"/>
  <c r="D3887" i="2"/>
  <c r="E4125" i="2"/>
  <c r="D4376" i="2"/>
  <c r="E3705" i="2"/>
  <c r="G1397" i="2"/>
  <c r="G3339" i="2"/>
  <c r="D3749" i="2"/>
  <c r="F4029" i="2"/>
  <c r="E4292" i="2"/>
  <c r="E3433" i="2"/>
  <c r="G1644" i="2"/>
  <c r="G2287" i="2"/>
  <c r="F1387" i="2"/>
  <c r="E2551" i="2"/>
  <c r="G1685" i="2"/>
  <c r="F2398" i="2"/>
  <c r="D2946" i="2"/>
  <c r="F2361" i="2"/>
  <c r="G3174" i="2"/>
  <c r="F2882" i="2"/>
  <c r="F2484" i="2"/>
  <c r="F1425" i="2"/>
  <c r="E3059" i="2"/>
  <c r="G3081" i="2"/>
  <c r="F3735" i="2"/>
  <c r="F3241" i="2"/>
  <c r="G3797" i="2"/>
  <c r="E3294" i="2"/>
  <c r="D3682" i="2"/>
  <c r="D3043" i="2"/>
  <c r="F3552" i="2"/>
  <c r="F3880" i="2"/>
  <c r="F4208" i="2"/>
  <c r="G3073" i="2"/>
  <c r="E3616" i="2"/>
  <c r="E3951" i="2"/>
  <c r="E4184" i="2"/>
  <c r="G4403" i="2"/>
  <c r="D3936" i="2"/>
  <c r="D1940" i="2"/>
  <c r="G3360" i="2"/>
  <c r="G3768" i="2"/>
  <c r="G4040" i="2"/>
  <c r="G4273" i="2"/>
  <c r="E2893" i="2"/>
  <c r="E4130" i="2"/>
  <c r="F2929" i="2"/>
  <c r="D3553" i="2"/>
  <c r="E3915" i="2"/>
  <c r="G4150" i="2"/>
  <c r="E4372" i="2"/>
  <c r="G3895" i="2"/>
  <c r="D1958" i="2"/>
  <c r="E3362" i="2"/>
  <c r="E3774" i="2"/>
  <c r="F4041" i="2"/>
  <c r="G4274" i="2"/>
  <c r="G2575" i="2"/>
  <c r="G3442" i="2"/>
  <c r="D3843" i="2"/>
  <c r="D2003" i="2"/>
  <c r="F2380" i="2"/>
  <c r="G1953" i="2"/>
  <c r="D2764" i="2"/>
  <c r="F2661" i="2"/>
  <c r="G2733" i="2"/>
  <c r="D2901" i="2"/>
  <c r="D3089" i="2"/>
  <c r="F3549" i="2"/>
  <c r="G3413" i="2"/>
  <c r="D3165" i="2"/>
  <c r="F2255" i="2"/>
  <c r="F3568" i="2"/>
  <c r="F4096" i="2"/>
  <c r="F3297" i="2"/>
  <c r="D3910" i="2"/>
  <c r="E4287" i="2"/>
  <c r="E3970" i="2"/>
  <c r="E3112" i="2"/>
  <c r="D3863" i="2"/>
  <c r="D4235" i="2"/>
  <c r="E3645" i="2"/>
  <c r="E2975" i="2"/>
  <c r="E3816" i="2"/>
  <c r="E4212" i="2"/>
  <c r="E3721" i="2"/>
  <c r="G2913" i="2"/>
  <c r="E3790" i="2"/>
  <c r="G4194" i="2"/>
  <c r="G2933" i="2"/>
  <c r="G2133" i="2"/>
  <c r="D2392" i="2"/>
  <c r="G2009" i="2"/>
  <c r="D2774" i="2"/>
  <c r="F2685" i="2"/>
  <c r="G2789" i="2"/>
  <c r="F2905" i="2"/>
  <c r="E3091" i="2"/>
  <c r="F3559" i="2"/>
  <c r="G3425" i="2"/>
  <c r="E3215" i="2"/>
  <c r="F2328" i="2"/>
  <c r="F3574" i="2"/>
  <c r="F4102" i="2"/>
  <c r="G3309" i="2"/>
  <c r="D3926" i="2"/>
  <c r="G4291" i="2"/>
  <c r="D3984" i="2"/>
  <c r="E3121" i="2"/>
  <c r="G3865" i="2"/>
  <c r="G4248" i="2"/>
  <c r="E3665" i="2"/>
  <c r="F2993" i="2"/>
  <c r="G3822" i="2"/>
  <c r="G4214" i="2"/>
  <c r="E3793" i="2"/>
  <c r="D2923" i="2"/>
  <c r="D3798" i="2"/>
  <c r="E4199" i="2"/>
  <c r="E2952" i="2"/>
  <c r="D2172" i="2"/>
  <c r="D2470" i="2"/>
  <c r="G2105" i="2"/>
  <c r="D2780" i="2"/>
  <c r="F2693" i="2"/>
  <c r="G2817" i="2"/>
  <c r="E2951" i="2"/>
  <c r="E3107" i="2"/>
  <c r="F3573" i="2"/>
  <c r="G3429" i="2"/>
  <c r="G3234" i="2"/>
  <c r="D2439" i="2"/>
  <c r="F3578" i="2"/>
  <c r="F4106" i="2"/>
  <c r="G3321" i="2"/>
  <c r="E3928" i="2"/>
  <c r="G4303" i="2"/>
  <c r="D3991" i="2"/>
  <c r="F3139" i="2"/>
  <c r="D3871" i="2"/>
  <c r="E4253" i="2"/>
  <c r="E3741" i="2"/>
  <c r="G3002" i="2"/>
  <c r="D3826" i="2"/>
  <c r="E4219" i="2"/>
  <c r="E3813" i="2"/>
  <c r="D2987" i="2"/>
  <c r="E3804" i="2"/>
  <c r="F4201" i="2"/>
  <c r="E2961" i="2"/>
  <c r="D3811" i="2"/>
  <c r="D4156" i="2"/>
  <c r="E2925" i="2"/>
  <c r="D3435" i="2"/>
  <c r="E2412" i="2"/>
  <c r="E4179" i="2"/>
  <c r="E4012" i="2"/>
  <c r="E4042" i="2"/>
  <c r="D3667" i="2"/>
  <c r="E3953" i="2"/>
  <c r="F3295" i="2"/>
  <c r="E4211" i="2"/>
  <c r="D1087" i="2"/>
  <c r="G1222" i="2"/>
  <c r="G2704" i="2"/>
  <c r="D2021" i="2"/>
  <c r="D3108" i="2"/>
  <c r="E3131" i="2"/>
  <c r="G3197" i="2"/>
  <c r="D2212" i="2"/>
  <c r="F2650" i="2"/>
  <c r="F3897" i="2"/>
  <c r="G3759" i="2"/>
  <c r="D3506" i="2"/>
  <c r="E3157" i="2"/>
  <c r="F3784" i="2"/>
  <c r="F4290" i="2"/>
  <c r="E3584" i="2"/>
  <c r="G4074" i="2"/>
  <c r="G1140" i="2"/>
  <c r="F4406" i="2"/>
  <c r="G3488" i="2"/>
  <c r="E4022" i="2"/>
  <c r="D4386" i="2"/>
  <c r="E4226" i="2"/>
  <c r="D3429" i="2"/>
  <c r="E3988" i="2"/>
  <c r="E4356" i="2"/>
  <c r="E4281" i="2"/>
  <c r="E3422" i="2"/>
  <c r="D3973" i="2"/>
  <c r="G4340" i="2"/>
  <c r="E1051" i="2"/>
  <c r="G2712" i="2"/>
  <c r="D3116" i="2"/>
  <c r="E3209" i="2"/>
  <c r="F2778" i="2"/>
  <c r="G3769" i="2"/>
  <c r="F3175" i="2"/>
  <c r="F983" i="2"/>
  <c r="E4079" i="2"/>
  <c r="G1973" i="2"/>
  <c r="G4024" i="2"/>
  <c r="D4240" i="2"/>
  <c r="D3993" i="2"/>
  <c r="F4292" i="2"/>
  <c r="G3986" i="2"/>
  <c r="G3374" i="2"/>
  <c r="G4000" i="2"/>
  <c r="D4349" i="2"/>
  <c r="F4399" i="2"/>
  <c r="G4286" i="2"/>
  <c r="G4215" i="2"/>
  <c r="G2897" i="2"/>
  <c r="F4313" i="2"/>
  <c r="E3355" i="2"/>
  <c r="F4371" i="2"/>
  <c r="D4065" i="2"/>
  <c r="E3679" i="2"/>
  <c r="F2095" i="2"/>
  <c r="G4153" i="2"/>
  <c r="G3975" i="2"/>
  <c r="E4019" i="2"/>
  <c r="E2795" i="2"/>
  <c r="F3821" i="2"/>
  <c r="D4134" i="2"/>
  <c r="E4139" i="2"/>
  <c r="D4295" i="2"/>
  <c r="D4239" i="2"/>
  <c r="D3663" i="2"/>
  <c r="E2938" i="2"/>
  <c r="G3955" i="2"/>
  <c r="G3041" i="2"/>
  <c r="F4359" i="2"/>
  <c r="F4385" i="2"/>
  <c r="G4092" i="2"/>
  <c r="E3696" i="2"/>
  <c r="F4157" i="2"/>
  <c r="F4087" i="2"/>
  <c r="E4321" i="2"/>
  <c r="G2314" i="2"/>
  <c r="D1778" i="2"/>
  <c r="E1195" i="2"/>
  <c r="E2561" i="2"/>
  <c r="G2875" i="2"/>
  <c r="F3507" i="2"/>
  <c r="F3128" i="2"/>
  <c r="F3536" i="2"/>
  <c r="D3235" i="2"/>
  <c r="G4275" i="2"/>
  <c r="G3020" i="2"/>
  <c r="F4223" i="2"/>
  <c r="D2893" i="2"/>
  <c r="F4189" i="2"/>
  <c r="E2868" i="2"/>
  <c r="D4174" i="2"/>
  <c r="G3578" i="2"/>
  <c r="E4094" i="2"/>
  <c r="D4429" i="2"/>
  <c r="D3659" i="2"/>
  <c r="E3332" i="2"/>
  <c r="D3611" i="2"/>
  <c r="E3527" i="2"/>
  <c r="D4154" i="2"/>
  <c r="E3771" i="2"/>
  <c r="G3171" i="2"/>
  <c r="D4266" i="2"/>
  <c r="D3928" i="2"/>
  <c r="G3424" i="2"/>
  <c r="D4405" i="2"/>
  <c r="G2204" i="2"/>
  <c r="G3918" i="2"/>
  <c r="D3600" i="2"/>
  <c r="D4356" i="2"/>
  <c r="G4312" i="2"/>
  <c r="E4140" i="2"/>
  <c r="E3659" i="2"/>
  <c r="G1162" i="2"/>
  <c r="F3625" i="2"/>
  <c r="F3251" i="2"/>
  <c r="D4153" i="2"/>
  <c r="G4032" i="2"/>
  <c r="E4313" i="2"/>
  <c r="F4427" i="2"/>
  <c r="G2576" i="2"/>
  <c r="F2498" i="2"/>
  <c r="E3536" i="2"/>
  <c r="F3121" i="2"/>
  <c r="G3662" i="2"/>
  <c r="D3511" i="2"/>
  <c r="E3886" i="2"/>
  <c r="E1625" i="2"/>
  <c r="G2744" i="2"/>
  <c r="D3158" i="2"/>
  <c r="F3227" i="2"/>
  <c r="E2825" i="2"/>
  <c r="G3809" i="2"/>
  <c r="F3198" i="2"/>
  <c r="D2054" i="2"/>
  <c r="D4086" i="2"/>
  <c r="F2241" i="2"/>
  <c r="D4043" i="2"/>
  <c r="G4260" i="2"/>
  <c r="E4011" i="2"/>
  <c r="F4320" i="2"/>
  <c r="F3993" i="2"/>
  <c r="G3410" i="2"/>
  <c r="G4009" i="2"/>
  <c r="D4357" i="2"/>
  <c r="F4423" i="2"/>
  <c r="E4407" i="2"/>
  <c r="E4252" i="2"/>
  <c r="D2971" i="2"/>
  <c r="F4337" i="2"/>
  <c r="E3403" i="2"/>
  <c r="F4387" i="2"/>
  <c r="E4092" i="2"/>
  <c r="E3711" i="2"/>
  <c r="G3798" i="2"/>
  <c r="E4266" i="2"/>
  <c r="D3935" i="2"/>
  <c r="D3631" i="2"/>
  <c r="F2640" i="2"/>
  <c r="F4309" i="2"/>
  <c r="E3266" i="2"/>
  <c r="G2603" i="2"/>
  <c r="F3734" i="2"/>
  <c r="E3713" i="2"/>
  <c r="E4089" i="2"/>
  <c r="G3336" i="2"/>
  <c r="G4105" i="2"/>
  <c r="F4211" i="2"/>
  <c r="D3805" i="2"/>
  <c r="D3240" i="2"/>
  <c r="F2945" i="2"/>
  <c r="F4322" i="2"/>
  <c r="E3385" i="2"/>
  <c r="G4208" i="2"/>
  <c r="F3925" i="2"/>
  <c r="E3320" i="2"/>
  <c r="D2017" i="2"/>
  <c r="F3831" i="2"/>
  <c r="D4230" i="2"/>
  <c r="G3958" i="2"/>
  <c r="G3730" i="2"/>
  <c r="D3463" i="2"/>
  <c r="G3875" i="2"/>
  <c r="E4415" i="2"/>
  <c r="F2619" i="2"/>
  <c r="E3101" i="2"/>
  <c r="D4151" i="2"/>
  <c r="G3366" i="2"/>
  <c r="F3283" i="2"/>
  <c r="E3739" i="2"/>
  <c r="E1639" i="2"/>
  <c r="G2766" i="2"/>
  <c r="D3170" i="2"/>
  <c r="E3264" i="2"/>
  <c r="F2862" i="2"/>
  <c r="G3823" i="2"/>
  <c r="D3203" i="2"/>
  <c r="G2171" i="2"/>
  <c r="D4102" i="2"/>
  <c r="F2314" i="2"/>
  <c r="F4047" i="2"/>
  <c r="E4274" i="2"/>
  <c r="F4013" i="2"/>
  <c r="F4356" i="2"/>
  <c r="D3998" i="2"/>
  <c r="G3418" i="2"/>
  <c r="E4014" i="2"/>
  <c r="D4359" i="2"/>
  <c r="E2870" i="2"/>
  <c r="D1471" i="2"/>
  <c r="E4377" i="2"/>
  <c r="E3559" i="2"/>
  <c r="D2502" i="2"/>
  <c r="D2175" i="2"/>
  <c r="F3381" i="2"/>
  <c r="F3606" i="2"/>
  <c r="F3039" i="2"/>
  <c r="E3789" i="2"/>
  <c r="F3014" i="2"/>
  <c r="G4064" i="2"/>
  <c r="G3950" i="2"/>
  <c r="G4044" i="2"/>
  <c r="E1989" i="2"/>
  <c r="G3211" i="2"/>
  <c r="F4136" i="2"/>
  <c r="E3317" i="2"/>
  <c r="E4224" i="2"/>
  <c r="G2979" i="2"/>
  <c r="D4271" i="2"/>
  <c r="E3599" i="2"/>
  <c r="D2840" i="2"/>
  <c r="D3606" i="2"/>
  <c r="G3235" i="2"/>
  <c r="G4189" i="2"/>
  <c r="D4252" i="2"/>
  <c r="D3555" i="2"/>
  <c r="D3519" i="2"/>
  <c r="D2041" i="2"/>
  <c r="F3429" i="2"/>
  <c r="D3958" i="2"/>
  <c r="D3725" i="2"/>
  <c r="D3827" i="2"/>
  <c r="D3687" i="2"/>
  <c r="G3989" i="2"/>
  <c r="F388" i="2"/>
  <c r="D573" i="2"/>
  <c r="G352" i="2"/>
  <c r="G732" i="2"/>
  <c r="F695" i="2"/>
  <c r="D418" i="2"/>
  <c r="F795" i="2"/>
  <c r="E958" i="2"/>
  <c r="D1120" i="2"/>
  <c r="E807" i="2"/>
  <c r="G685" i="2"/>
  <c r="E1406" i="2"/>
  <c r="E1350" i="2"/>
  <c r="F1706" i="2"/>
  <c r="G886" i="2"/>
  <c r="E1259" i="2"/>
  <c r="F1165" i="2"/>
  <c r="E1380" i="2"/>
  <c r="E1675" i="2"/>
  <c r="G1812" i="2"/>
  <c r="G1109" i="2"/>
  <c r="E1773" i="2"/>
  <c r="F2160" i="2"/>
  <c r="F841" i="2"/>
  <c r="E1453" i="2"/>
  <c r="E1775" i="2"/>
  <c r="F1832" i="2"/>
  <c r="F842" i="2"/>
  <c r="G1192" i="2"/>
  <c r="E1729" i="2"/>
  <c r="F1871" i="2"/>
  <c r="E898" i="2"/>
  <c r="D944" i="2"/>
  <c r="F1559" i="2"/>
  <c r="D1564" i="2"/>
  <c r="D1158" i="2"/>
  <c r="F1025" i="2"/>
  <c r="G1190" i="2"/>
  <c r="D1752" i="2"/>
  <c r="D1755" i="2"/>
  <c r="F1418" i="2"/>
  <c r="D1463" i="2"/>
  <c r="F1433" i="2"/>
  <c r="G1253" i="2"/>
  <c r="G1389" i="2"/>
  <c r="G1263" i="2"/>
  <c r="D1127" i="2"/>
  <c r="F1245" i="2"/>
  <c r="G2271" i="2"/>
  <c r="G2308" i="2"/>
  <c r="D1809" i="2"/>
  <c r="D1961" i="2"/>
  <c r="G2113" i="2"/>
  <c r="G1159" i="2"/>
  <c r="D1629" i="2"/>
  <c r="G1575" i="2"/>
  <c r="F2200" i="2"/>
  <c r="D2528" i="2"/>
  <c r="G1261" i="2"/>
  <c r="G2121" i="2"/>
  <c r="F673" i="2"/>
  <c r="E1424" i="2"/>
  <c r="D2338" i="2"/>
  <c r="D2141" i="2"/>
  <c r="D2504" i="2"/>
  <c r="G2804" i="2"/>
  <c r="D2647" i="2"/>
  <c r="E2685" i="2"/>
  <c r="E1813" i="2"/>
  <c r="E2067" i="2"/>
  <c r="G1797" i="2"/>
  <c r="D2144" i="2"/>
  <c r="G2389" i="2"/>
  <c r="G2530" i="2"/>
  <c r="D2633" i="2"/>
  <c r="E2623" i="2"/>
  <c r="D1903" i="2"/>
  <c r="F2023" i="2"/>
  <c r="D2466" i="2"/>
  <c r="D2705" i="2"/>
  <c r="D2409" i="2"/>
  <c r="D3006" i="2"/>
  <c r="F2577" i="2"/>
  <c r="G3327" i="2"/>
  <c r="E3145" i="2"/>
  <c r="E2926" i="2"/>
  <c r="F2623" i="2"/>
  <c r="E3226" i="2"/>
  <c r="G3320" i="2"/>
  <c r="F3839" i="2"/>
  <c r="G3387" i="2"/>
  <c r="G3851" i="2"/>
  <c r="D3448" i="2"/>
  <c r="F2466" i="2"/>
  <c r="F3570" i="2"/>
  <c r="F4002" i="2"/>
  <c r="F1396" i="2"/>
  <c r="E2345" i="2"/>
  <c r="F2235" i="2"/>
  <c r="F2291" i="2"/>
  <c r="G2752" i="2"/>
  <c r="G1158" i="2"/>
  <c r="G2240" i="2"/>
  <c r="D2736" i="2"/>
  <c r="D3216" i="2"/>
  <c r="F2709" i="2"/>
  <c r="G3238" i="2"/>
  <c r="G2853" i="2"/>
  <c r="G1863" i="2"/>
  <c r="F3056" i="2"/>
  <c r="F2691" i="2"/>
  <c r="F3173" i="2"/>
  <c r="F2666" i="2"/>
  <c r="F3299" i="2"/>
  <c r="F3601" i="2"/>
  <c r="F3857" i="2"/>
  <c r="E2913" i="2"/>
  <c r="G3421" i="2"/>
  <c r="G3677" i="2"/>
  <c r="E2572" i="2"/>
  <c r="E3288" i="2"/>
  <c r="D3546" i="2"/>
  <c r="D1864" i="2"/>
  <c r="D3075" i="2"/>
  <c r="F3492" i="2"/>
  <c r="F3764" i="2"/>
  <c r="F4004" i="2"/>
  <c r="D1034" i="2"/>
  <c r="F997" i="2"/>
  <c r="E2223" i="2"/>
  <c r="F1788" i="2"/>
  <c r="G1932" i="2"/>
  <c r="D1574" i="2"/>
  <c r="G1865" i="2"/>
  <c r="G2075" i="2"/>
  <c r="F2201" i="2"/>
  <c r="G2210" i="2"/>
  <c r="F1031" i="2"/>
  <c r="D2629" i="2"/>
  <c r="E2554" i="2"/>
  <c r="G2263" i="2"/>
  <c r="D2602" i="2"/>
  <c r="D2842" i="2"/>
  <c r="D3050" i="2"/>
  <c r="D3306" i="2"/>
  <c r="G2533" i="2"/>
  <c r="D2921" i="2"/>
  <c r="E3195" i="2"/>
  <c r="D2076" i="2"/>
  <c r="G2729" i="2"/>
  <c r="G3012" i="2"/>
  <c r="E3232" i="2"/>
  <c r="F2461" i="2"/>
  <c r="E2846" i="2"/>
  <c r="F3104" i="2"/>
  <c r="E2294" i="2"/>
  <c r="F2743" i="2"/>
  <c r="F3020" i="2"/>
  <c r="G3239" i="2"/>
  <c r="F2706" i="2"/>
  <c r="F3233" i="2"/>
  <c r="F3467" i="2"/>
  <c r="F3675" i="2"/>
  <c r="F3867" i="2"/>
  <c r="D2863" i="2"/>
  <c r="D3309" i="2"/>
  <c r="G3511" i="2"/>
  <c r="G3719" i="2"/>
  <c r="D2287" i="2"/>
  <c r="F3073" i="2"/>
  <c r="D3412" i="2"/>
  <c r="D3604" i="2"/>
  <c r="D1726" i="2"/>
  <c r="D2915" i="2"/>
  <c r="F3358" i="2"/>
  <c r="F3566" i="2"/>
  <c r="F3758" i="2"/>
  <c r="F3966" i="2"/>
  <c r="F4158" i="2"/>
  <c r="G1786" i="2"/>
  <c r="F1473" i="2"/>
  <c r="F2107" i="2"/>
  <c r="D1121" i="2"/>
  <c r="D2508" i="2"/>
  <c r="G2800" i="2"/>
  <c r="D2753" i="2"/>
  <c r="E2681" i="2"/>
  <c r="G2456" i="2"/>
  <c r="D2776" i="2"/>
  <c r="D3138" i="2"/>
  <c r="G2343" i="2"/>
  <c r="E2930" i="2"/>
  <c r="E3307" i="2"/>
  <c r="G2713" i="2"/>
  <c r="G3172" i="2"/>
  <c r="E2622" i="2"/>
  <c r="E3063" i="2"/>
  <c r="E2536" i="2"/>
  <c r="G3015" i="2"/>
  <c r="F2443" i="2"/>
  <c r="G3335" i="2"/>
  <c r="F3645" i="2"/>
  <c r="E2406" i="2"/>
  <c r="F3287" i="2"/>
  <c r="G3665" i="2"/>
  <c r="E2708" i="2"/>
  <c r="D3374" i="2"/>
  <c r="D3708" i="2"/>
  <c r="G2937" i="2"/>
  <c r="D860" i="2"/>
  <c r="E1193" i="2"/>
  <c r="G2296" i="2"/>
  <c r="D1792" i="2"/>
  <c r="F2093" i="2"/>
  <c r="D2453" i="2"/>
  <c r="E2384" i="2"/>
  <c r="F2266" i="2"/>
  <c r="D2145" i="2"/>
  <c r="D2610" i="2"/>
  <c r="D2966" i="2"/>
  <c r="D3300" i="2"/>
  <c r="F2657" i="2"/>
  <c r="E3115" i="2"/>
  <c r="E2318" i="2"/>
  <c r="F2978" i="2"/>
  <c r="G2061" i="2"/>
  <c r="D2869" i="2"/>
  <c r="D1638" i="2"/>
  <c r="F2811" i="2"/>
  <c r="D3233" i="2"/>
  <c r="F2999" i="2"/>
  <c r="F3477" i="2"/>
  <c r="F3811" i="2"/>
  <c r="F2922" i="2"/>
  <c r="G3493" i="2"/>
  <c r="G3827" i="2"/>
  <c r="G1676" i="2"/>
  <c r="E2185" i="2"/>
  <c r="D1861" i="2"/>
  <c r="F2281" i="2"/>
  <c r="D2492" i="2"/>
  <c r="G2690" i="2"/>
  <c r="D2635" i="2"/>
  <c r="E2571" i="2"/>
  <c r="G2419" i="2"/>
  <c r="D2772" i="2"/>
  <c r="D3078" i="2"/>
  <c r="D2026" i="2"/>
  <c r="F2861" i="2"/>
  <c r="G3270" i="2"/>
  <c r="G2693" i="2"/>
  <c r="F3106" i="2"/>
  <c r="F2493" i="2"/>
  <c r="D2997" i="2"/>
  <c r="D2463" i="2"/>
  <c r="E3011" i="2"/>
  <c r="E1882" i="2"/>
  <c r="F3248" i="2"/>
  <c r="F3589" i="2"/>
  <c r="G2144" i="2"/>
  <c r="E3278" i="2"/>
  <c r="G3605" i="2"/>
  <c r="G2454" i="2"/>
  <c r="G2078" i="2"/>
  <c r="F2324" i="2"/>
  <c r="D2460" i="2"/>
  <c r="D2161" i="2"/>
  <c r="E2689" i="2"/>
  <c r="D2630" i="2"/>
  <c r="D3204" i="2"/>
  <c r="E2882" i="2"/>
  <c r="D2236" i="2"/>
  <c r="G3156" i="2"/>
  <c r="E2878" i="2"/>
  <c r="F2699" i="2"/>
  <c r="D1918" i="2"/>
  <c r="F3445" i="2"/>
  <c r="G2395" i="2"/>
  <c r="G3489" i="2"/>
  <c r="F2881" i="2"/>
  <c r="D3500" i="2"/>
  <c r="E2310" i="2"/>
  <c r="F3360" i="2"/>
  <c r="F3686" i="2"/>
  <c r="F4042" i="2"/>
  <c r="G2436" i="2"/>
  <c r="E3388" i="2"/>
  <c r="G3802" i="2"/>
  <c r="D4045" i="2"/>
  <c r="G4299" i="2"/>
  <c r="E3413" i="2"/>
  <c r="E4249" i="2"/>
  <c r="E2929" i="2"/>
  <c r="G3524" i="2"/>
  <c r="G3921" i="2"/>
  <c r="F4159" i="2"/>
  <c r="D4368" i="2"/>
  <c r="E3677" i="2"/>
  <c r="F4390" i="2"/>
  <c r="F3344" i="2"/>
  <c r="D3761" i="2"/>
  <c r="E4020" i="2"/>
  <c r="D4258" i="2"/>
  <c r="G2993" i="2"/>
  <c r="F4251" i="2"/>
  <c r="G2977" i="2"/>
  <c r="E3546" i="2"/>
  <c r="G3915" i="2"/>
  <c r="E4135" i="2"/>
  <c r="G4378" i="2"/>
  <c r="F3162" i="2"/>
  <c r="G3626" i="2"/>
  <c r="G3961" i="2"/>
  <c r="E4181" i="2"/>
  <c r="D4419" i="2"/>
  <c r="F4259" i="2"/>
  <c r="E1342" i="2"/>
  <c r="G2162" i="2"/>
  <c r="F2184" i="2"/>
  <c r="G2466" i="2"/>
  <c r="F657" i="2"/>
  <c r="D2291" i="2"/>
  <c r="D2892" i="2"/>
  <c r="D1750" i="2"/>
  <c r="G3135" i="2"/>
  <c r="E2843" i="2"/>
  <c r="D2319" i="2"/>
  <c r="E3175" i="2"/>
  <c r="D2961" i="2"/>
  <c r="E3004" i="2"/>
  <c r="F3703" i="2"/>
  <c r="E3105" i="2"/>
  <c r="G3747" i="2"/>
  <c r="E3174" i="2"/>
  <c r="D3660" i="2"/>
  <c r="F2983" i="2"/>
  <c r="F3514" i="2"/>
  <c r="F3848" i="2"/>
  <c r="F4154" i="2"/>
  <c r="G3009" i="2"/>
  <c r="E3592" i="2"/>
  <c r="G3923" i="2"/>
  <c r="F4161" i="2"/>
  <c r="G4369" i="2"/>
  <c r="D3885" i="2"/>
  <c r="F1131" i="2"/>
  <c r="F3298" i="2"/>
  <c r="G3728" i="2"/>
  <c r="G4001" i="2"/>
  <c r="G4257" i="2"/>
  <c r="F2664" i="2"/>
  <c r="E4050" i="2"/>
  <c r="E2834" i="2"/>
  <c r="D3485" i="2"/>
  <c r="D3898" i="2"/>
  <c r="D4137" i="2"/>
  <c r="E4348" i="2"/>
  <c r="D3804" i="2"/>
  <c r="F2468" i="2"/>
  <c r="D3331" i="2"/>
  <c r="E3750" i="2"/>
  <c r="D4014" i="2"/>
  <c r="G4251" i="2"/>
  <c r="F2157" i="2"/>
  <c r="G3414" i="2"/>
  <c r="D3824" i="2"/>
  <c r="D4060" i="2"/>
  <c r="D4297" i="2"/>
  <c r="E3459" i="2"/>
  <c r="D3403" i="2"/>
  <c r="E2329" i="2"/>
  <c r="G1753" i="2"/>
  <c r="G1548" i="2"/>
  <c r="E2437" i="2"/>
  <c r="F1908" i="2"/>
  <c r="D2786" i="2"/>
  <c r="D3276" i="2"/>
  <c r="G2966" i="2"/>
  <c r="F2465" i="2"/>
  <c r="D1092" i="2"/>
  <c r="G3051" i="2"/>
  <c r="D2831" i="2"/>
  <c r="G2516" i="2"/>
  <c r="F3513" i="2"/>
  <c r="F2852" i="2"/>
  <c r="G3641" i="2"/>
  <c r="G2995" i="2"/>
  <c r="D3550" i="2"/>
  <c r="F2566" i="2"/>
  <c r="F3440" i="2"/>
  <c r="F3782" i="2"/>
  <c r="F4088" i="2"/>
  <c r="F2676" i="2"/>
  <c r="E3444" i="2"/>
  <c r="G3870" i="2"/>
  <c r="F4113" i="2"/>
  <c r="G4327" i="2"/>
  <c r="E3581" i="2"/>
  <c r="F4334" i="2"/>
  <c r="F3130" i="2"/>
  <c r="G3644" i="2"/>
  <c r="G3953" i="2"/>
  <c r="G309" i="2"/>
  <c r="E869" i="2"/>
  <c r="F539" i="2"/>
  <c r="D1210" i="2"/>
  <c r="F1242" i="2"/>
  <c r="D1497" i="2"/>
  <c r="D1435" i="2"/>
  <c r="E1928" i="2"/>
  <c r="E1837" i="2"/>
  <c r="F812" i="2"/>
  <c r="F1285" i="2"/>
  <c r="E1841" i="2"/>
  <c r="G704" i="2"/>
  <c r="G1467" i="2"/>
  <c r="G2048" i="2"/>
  <c r="E2013" i="2"/>
  <c r="G1828" i="2"/>
  <c r="D1438" i="2"/>
  <c r="D2027" i="2"/>
  <c r="G2265" i="2"/>
  <c r="E1750" i="2"/>
  <c r="G1785" i="2"/>
  <c r="F2410" i="2"/>
  <c r="F1506" i="2"/>
  <c r="D2369" i="2"/>
  <c r="D1822" i="2"/>
  <c r="E2099" i="2"/>
  <c r="G2135" i="2"/>
  <c r="D2665" i="2"/>
  <c r="F1273" i="2"/>
  <c r="D2093" i="2"/>
  <c r="G2870" i="2"/>
  <c r="F2944" i="2"/>
  <c r="G3136" i="2"/>
  <c r="G3515" i="2"/>
  <c r="G3033" i="2"/>
  <c r="D1233" i="2"/>
  <c r="G1911" i="2"/>
  <c r="G1945" i="2"/>
  <c r="D3104" i="2"/>
  <c r="G2217" i="2"/>
  <c r="G3074" i="2"/>
  <c r="D2078" i="2"/>
  <c r="F3649" i="2"/>
  <c r="G3453" i="2"/>
  <c r="E3087" i="2"/>
  <c r="G2548" i="2"/>
  <c r="F3796" i="2"/>
  <c r="E1926" i="2"/>
  <c r="E1801" i="2"/>
  <c r="F2127" i="2"/>
  <c r="D1634" i="2"/>
  <c r="D2821" i="2"/>
  <c r="D2618" i="2"/>
  <c r="D3258" i="2"/>
  <c r="E2994" i="2"/>
  <c r="G2761" i="2"/>
  <c r="E2264" i="2"/>
  <c r="D3141" i="2"/>
  <c r="D3057" i="2"/>
  <c r="D3091" i="2"/>
  <c r="F3723" i="2"/>
  <c r="E3333" i="2"/>
  <c r="F1854" i="2"/>
  <c r="D3460" i="2"/>
  <c r="G3024" i="2"/>
  <c r="F3710" i="2"/>
  <c r="F4222" i="2"/>
  <c r="G2186" i="2"/>
  <c r="G2648" i="2"/>
  <c r="D1805" i="2"/>
  <c r="D3160" i="2"/>
  <c r="G3190" i="2"/>
  <c r="G3229" i="2"/>
  <c r="F2639" i="2"/>
  <c r="F3150" i="2"/>
  <c r="G2739" i="2"/>
  <c r="E2796" i="2"/>
  <c r="F2814" i="2"/>
  <c r="E2007" i="2"/>
  <c r="F2307" i="2"/>
  <c r="G1621" i="2"/>
  <c r="D2710" i="2"/>
  <c r="F2713" i="2"/>
  <c r="G2893" i="2"/>
  <c r="G2987" i="2"/>
  <c r="F3260" i="2"/>
  <c r="F3705" i="2"/>
  <c r="G3545" i="2"/>
  <c r="E1145" i="2"/>
  <c r="G2270" i="2"/>
  <c r="D2787" i="2"/>
  <c r="D2796" i="2"/>
  <c r="F2781" i="2"/>
  <c r="F2840" i="2"/>
  <c r="G3083" i="2"/>
  <c r="G3271" i="2"/>
  <c r="F3689" i="2"/>
  <c r="G3633" i="2"/>
  <c r="F1947" i="2"/>
  <c r="D2627" i="2"/>
  <c r="D3244" i="2"/>
  <c r="F2971" i="2"/>
  <c r="D2847" i="2"/>
  <c r="G2747" i="2"/>
  <c r="D3382" i="2"/>
  <c r="F3448" i="2"/>
  <c r="F2580" i="2"/>
  <c r="E4008" i="2"/>
  <c r="E3693" i="2"/>
  <c r="G3620" i="2"/>
  <c r="D4320" i="2"/>
  <c r="F2532" i="2"/>
  <c r="G4038" i="2"/>
  <c r="D4087" i="2"/>
  <c r="E3674" i="2"/>
  <c r="G4394" i="2"/>
  <c r="G3885" i="2"/>
  <c r="G2961" i="2"/>
  <c r="D2354" i="2"/>
  <c r="G2489" i="2"/>
  <c r="D3014" i="2"/>
  <c r="E2896" i="2"/>
  <c r="E2867" i="2"/>
  <c r="F3829" i="2"/>
  <c r="G3330" i="2"/>
  <c r="F3432" i="2"/>
  <c r="F4256" i="2"/>
  <c r="D3942" i="2"/>
  <c r="E3637" i="2"/>
  <c r="G3440" i="2"/>
  <c r="D4276" i="2"/>
  <c r="D2223" i="2"/>
  <c r="G3935" i="2"/>
  <c r="E3938" i="2"/>
  <c r="E3622" i="2"/>
  <c r="G4304" i="2"/>
  <c r="E3849" i="2"/>
  <c r="F3071" i="2"/>
  <c r="F2194" i="2"/>
  <c r="D2691" i="2"/>
  <c r="D3154" i="2"/>
  <c r="G2809" i="2"/>
  <c r="F2885" i="2"/>
  <c r="G2340" i="2"/>
  <c r="D3253" i="2"/>
  <c r="F3468" i="2"/>
  <c r="G1345" i="2"/>
  <c r="E3912" i="2"/>
  <c r="E3761" i="2"/>
  <c r="G3516" i="2"/>
  <c r="D4228" i="2"/>
  <c r="E3961" i="2"/>
  <c r="D3433" i="2"/>
  <c r="E3979" i="2"/>
  <c r="E4322" i="2"/>
  <c r="G4013" i="2"/>
  <c r="G3032" i="2"/>
  <c r="E3794" i="2"/>
  <c r="D4149" i="2"/>
  <c r="D2277" i="2"/>
  <c r="G3554" i="2"/>
  <c r="E4030" i="2"/>
  <c r="D4351" i="2"/>
  <c r="F4311" i="2"/>
  <c r="F2123" i="2"/>
  <c r="E2444" i="2"/>
  <c r="D2802" i="2"/>
  <c r="F3005" i="2"/>
  <c r="G1597" i="2"/>
  <c r="G2887" i="2"/>
  <c r="F3587" i="2"/>
  <c r="G3653" i="2"/>
  <c r="D3574" i="2"/>
  <c r="F3456" i="2"/>
  <c r="F4118" i="2"/>
  <c r="E3500" i="2"/>
  <c r="E4120" i="2"/>
  <c r="E3661" i="2"/>
  <c r="D3167" i="2"/>
  <c r="E3974" i="2"/>
  <c r="D4424" i="2"/>
  <c r="G2550" i="2"/>
  <c r="E3835" i="2"/>
  <c r="E4314" i="2"/>
  <c r="F4404" i="2"/>
  <c r="E3658" i="2"/>
  <c r="G4210" i="2"/>
  <c r="F3319" i="2"/>
  <c r="E4021" i="2"/>
  <c r="G3217" i="2"/>
  <c r="F4317" i="2"/>
  <c r="D4225" i="2"/>
  <c r="E3607" i="2"/>
  <c r="G3966" i="2"/>
  <c r="F4403" i="2"/>
  <c r="F2879" i="2"/>
  <c r="E3589" i="2"/>
  <c r="E3458" i="2"/>
  <c r="D4126" i="2"/>
  <c r="E3025" i="2"/>
  <c r="D3875" i="2"/>
  <c r="E4229" i="2"/>
  <c r="E4122" i="2"/>
  <c r="D3779" i="2"/>
  <c r="G4087" i="2"/>
  <c r="E4367" i="2"/>
  <c r="F4305" i="2"/>
  <c r="E3579" i="2"/>
  <c r="G1456" i="2"/>
  <c r="G881" i="2"/>
  <c r="G2439" i="2"/>
  <c r="D2806" i="2"/>
  <c r="G2863" i="2"/>
  <c r="G2948" i="2"/>
  <c r="G3003" i="2"/>
  <c r="G3198" i="2"/>
  <c r="F3591" i="2"/>
  <c r="G3535" i="2"/>
  <c r="D3350" i="2"/>
  <c r="F2622" i="2"/>
  <c r="F3628" i="2"/>
  <c r="F4122" i="2"/>
  <c r="E3404" i="2"/>
  <c r="E3976" i="2"/>
  <c r="G4323" i="2"/>
  <c r="E4098" i="2"/>
  <c r="E3185" i="2"/>
  <c r="F3919" i="2"/>
  <c r="D4298" i="2"/>
  <c r="F3947" i="2"/>
  <c r="F3258" i="2"/>
  <c r="E3879" i="2"/>
  <c r="E4318" i="2"/>
  <c r="G3386" i="2"/>
  <c r="F1927" i="2"/>
  <c r="G2391" i="2"/>
  <c r="E2593" i="2"/>
  <c r="D3012" i="2"/>
  <c r="F3028" i="2"/>
  <c r="G3028" i="2"/>
  <c r="F3168" i="2"/>
  <c r="F3285" i="2"/>
  <c r="F3797" i="2"/>
  <c r="G3669" i="2"/>
  <c r="D3404" i="2"/>
  <c r="E2933" i="2"/>
  <c r="F3674" i="2"/>
  <c r="F4250" i="2"/>
  <c r="E3512" i="2"/>
  <c r="G4010" i="2"/>
  <c r="G4377" i="2"/>
  <c r="E4201" i="2"/>
  <c r="G3412" i="2"/>
  <c r="E3981" i="2"/>
  <c r="D4328" i="2"/>
  <c r="F4043" i="2"/>
  <c r="G3272" i="2"/>
  <c r="D3945" i="2"/>
  <c r="E4320" i="2"/>
  <c r="D4080" i="2"/>
  <c r="F3294" i="2"/>
  <c r="E3893" i="2"/>
  <c r="G4302" i="2"/>
  <c r="G3341" i="2"/>
  <c r="F3911" i="2"/>
  <c r="G2164" i="2"/>
  <c r="F1835" i="2"/>
  <c r="E2840" i="2"/>
  <c r="E2539" i="2"/>
  <c r="F3324" i="2"/>
  <c r="F3281" i="2"/>
  <c r="D3472" i="2"/>
  <c r="F3640" i="2"/>
  <c r="F2918" i="2"/>
  <c r="D4013" i="2"/>
  <c r="E3797" i="2"/>
  <c r="G3468" i="2"/>
  <c r="E4285" i="2"/>
  <c r="F2422" i="2"/>
  <c r="G3926" i="2"/>
  <c r="E3493" i="2"/>
  <c r="E3382" i="2"/>
  <c r="G4235" i="2"/>
  <c r="D1447" i="2"/>
  <c r="D2423" i="2"/>
  <c r="D2658" i="2"/>
  <c r="D3113" i="2"/>
  <c r="G3042" i="2"/>
  <c r="F3353" i="2"/>
  <c r="G3631" i="2"/>
  <c r="D3790" i="2"/>
  <c r="F3772" i="2"/>
  <c r="E3392" i="2"/>
  <c r="E4200" i="2"/>
  <c r="D4256" i="2"/>
  <c r="G3796" i="2"/>
  <c r="D4370" i="2"/>
  <c r="G3194" i="2"/>
  <c r="E4123" i="2"/>
  <c r="G4100" i="2"/>
  <c r="E3726" i="2"/>
  <c r="G4334" i="2"/>
  <c r="E1071" i="2"/>
  <c r="G2560" i="2"/>
  <c r="D2984" i="2"/>
  <c r="G2589" i="2"/>
  <c r="D1970" i="2"/>
  <c r="F3685" i="2"/>
  <c r="E2895" i="2"/>
  <c r="E2956" i="2"/>
  <c r="F4048" i="2"/>
  <c r="E3576" i="2"/>
  <c r="G4339" i="2"/>
  <c r="G2727" i="2"/>
  <c r="F3967" i="2"/>
  <c r="E3477" i="2"/>
  <c r="D3425" i="2"/>
  <c r="F4269" i="2"/>
  <c r="D2342" i="2"/>
  <c r="E3927" i="2"/>
  <c r="G2703" i="2"/>
  <c r="F3959" i="2"/>
  <c r="E3395" i="2"/>
  <c r="D3651" i="2"/>
  <c r="E4353" i="2"/>
  <c r="D3951" i="2"/>
  <c r="G3089" i="2"/>
  <c r="D3455" i="2"/>
  <c r="E3471" i="2"/>
  <c r="F2297" i="2"/>
  <c r="E2763" i="2"/>
  <c r="D2162" i="2"/>
  <c r="G1525" i="2"/>
  <c r="D3249" i="2"/>
  <c r="F2890" i="2"/>
  <c r="D3426" i="2"/>
  <c r="F3452" i="2"/>
  <c r="E2473" i="2"/>
  <c r="E3983" i="2"/>
  <c r="E3437" i="2"/>
  <c r="G3416" i="2"/>
  <c r="D4164" i="2"/>
  <c r="F4336" i="2"/>
  <c r="E3895" i="2"/>
  <c r="F2648" i="2"/>
  <c r="D3325" i="2"/>
  <c r="G4114" i="2"/>
  <c r="G1695" i="2"/>
  <c r="D2708" i="2"/>
  <c r="F2835" i="2"/>
  <c r="G3567" i="2"/>
  <c r="F3660" i="2"/>
  <c r="G4170" i="2"/>
  <c r="E3825" i="2"/>
  <c r="G2874" i="2"/>
  <c r="D4007" i="2"/>
  <c r="D4261" i="2"/>
  <c r="D4044" i="2"/>
  <c r="E4049" i="2"/>
  <c r="G3307" i="2"/>
  <c r="G4231" i="2"/>
  <c r="G4028" i="2"/>
  <c r="D2487" i="2"/>
  <c r="F3342" i="2"/>
  <c r="G3985" i="2"/>
  <c r="E3907" i="2"/>
  <c r="G3964" i="2"/>
  <c r="G3685" i="2"/>
  <c r="F4384" i="2"/>
  <c r="D4159" i="2"/>
  <c r="F4419" i="2"/>
  <c r="G2954" i="2"/>
  <c r="D4046" i="2"/>
  <c r="F2576" i="2"/>
  <c r="E3298" i="2"/>
  <c r="D3565" i="2"/>
  <c r="E3821" i="2"/>
  <c r="D3695" i="2"/>
  <c r="G2734" i="2"/>
  <c r="F3149" i="2"/>
  <c r="E3281" i="2"/>
  <c r="D3664" i="2"/>
  <c r="E3436" i="2"/>
  <c r="G2101" i="2"/>
  <c r="D4392" i="2"/>
  <c r="D4098" i="2"/>
  <c r="E3594" i="2"/>
  <c r="G3674" i="2"/>
  <c r="D4353" i="2"/>
  <c r="E4172" i="2"/>
  <c r="E4337" i="2"/>
  <c r="F3987" i="2"/>
  <c r="G3916" i="2"/>
  <c r="E4083" i="2"/>
  <c r="E4193" i="2"/>
  <c r="E4245" i="2"/>
  <c r="E4236" i="2"/>
  <c r="F3610" i="2"/>
  <c r="F3023" i="2"/>
  <c r="D4289" i="2"/>
  <c r="D3571" i="2"/>
  <c r="D3337" i="2"/>
  <c r="E3397" i="2"/>
  <c r="F2688" i="2"/>
  <c r="D4138" i="2"/>
  <c r="F1789" i="2"/>
  <c r="G4077" i="2"/>
  <c r="D3948" i="2"/>
  <c r="E4403" i="2"/>
  <c r="D1931" i="2"/>
  <c r="D2952" i="2"/>
  <c r="E3118" i="2"/>
  <c r="E2772" i="2"/>
  <c r="F4072" i="2"/>
  <c r="E4280" i="2"/>
  <c r="E3942" i="2"/>
  <c r="G3292" i="2"/>
  <c r="D2022" i="2"/>
  <c r="F2860" i="2"/>
  <c r="D4099" i="2"/>
  <c r="G4277" i="2"/>
  <c r="D3575" i="2"/>
  <c r="E3367" i="2"/>
  <c r="E4423" i="2"/>
  <c r="F3208" i="2"/>
  <c r="E3551" i="2"/>
  <c r="D4024" i="2"/>
  <c r="E4026" i="2"/>
  <c r="E4284" i="2"/>
  <c r="F4277" i="2"/>
  <c r="F3609" i="2"/>
  <c r="E3520" i="2"/>
  <c r="E2616" i="2"/>
  <c r="G3804" i="2"/>
  <c r="E3914" i="2"/>
  <c r="D2628" i="2"/>
  <c r="F3866" i="2"/>
  <c r="D2519" i="2"/>
  <c r="D3447" i="2"/>
  <c r="E4317" i="2"/>
  <c r="G2337" i="2"/>
  <c r="G3776" i="2"/>
  <c r="G3945" i="2"/>
  <c r="E4339" i="2"/>
  <c r="F1402" i="2"/>
  <c r="F4022" i="2"/>
  <c r="E4334" i="2"/>
  <c r="E3987" i="2"/>
  <c r="E3805" i="2"/>
  <c r="F1877" i="2"/>
  <c r="F3003" i="2"/>
  <c r="F3751" i="2"/>
  <c r="F3430" i="2"/>
  <c r="G3907" i="2"/>
  <c r="G3093" i="2"/>
  <c r="E4002" i="2"/>
  <c r="E4298" i="2"/>
  <c r="F4089" i="2"/>
  <c r="F3927" i="2"/>
  <c r="F2391" i="2"/>
  <c r="D3994" i="2"/>
  <c r="D4175" i="2"/>
  <c r="E2478" i="2"/>
  <c r="G2919" i="2"/>
  <c r="F4258" i="2"/>
  <c r="G1795" i="2"/>
  <c r="G4219" i="2"/>
  <c r="E4385" i="2"/>
  <c r="E4074" i="2"/>
  <c r="F3413" i="2"/>
  <c r="D4171" i="2"/>
  <c r="E3888" i="2"/>
  <c r="F4325" i="2"/>
  <c r="D2677" i="2"/>
  <c r="F3740" i="2"/>
  <c r="E4410" i="2"/>
  <c r="D3547" i="2"/>
  <c r="F4037" i="2"/>
  <c r="F3024" i="2"/>
  <c r="E3773" i="2"/>
  <c r="G3462" i="2"/>
  <c r="F2704" i="2"/>
  <c r="G165" i="2"/>
  <c r="E889" i="2"/>
  <c r="D980" i="2"/>
  <c r="F1091" i="2"/>
  <c r="F1287" i="2"/>
  <c r="G1652" i="2"/>
  <c r="G1608" i="2"/>
  <c r="E935" i="2"/>
  <c r="G1822" i="2"/>
  <c r="E1549" i="2"/>
  <c r="G2038" i="2"/>
  <c r="G836" i="2"/>
  <c r="F1121" i="2"/>
  <c r="D576" i="2"/>
  <c r="G1351" i="2"/>
  <c r="G1491" i="2"/>
  <c r="E2357" i="2"/>
  <c r="D1677" i="2"/>
  <c r="F1808" i="2"/>
  <c r="G2714" i="2"/>
  <c r="E1701" i="2"/>
  <c r="F2274" i="2"/>
  <c r="E1047" i="2"/>
  <c r="E2097" i="2"/>
  <c r="E1512" i="2"/>
  <c r="G2446" i="2"/>
  <c r="E2323" i="2"/>
  <c r="D2442" i="2"/>
  <c r="G2368" i="2"/>
  <c r="E1466" i="2"/>
  <c r="G2520" i="2"/>
  <c r="F3181" i="2"/>
  <c r="E3054" i="2"/>
  <c r="F3439" i="2"/>
  <c r="G3739" i="2"/>
  <c r="F3070" i="2"/>
  <c r="G1380" i="2"/>
  <c r="F1863" i="2"/>
  <c r="D2382" i="2"/>
  <c r="D3248" i="2"/>
  <c r="G2645" i="2"/>
  <c r="E3111" i="2"/>
  <c r="F2794" i="2"/>
  <c r="F3793" i="2"/>
  <c r="G3469" i="2"/>
  <c r="F3312" i="2"/>
  <c r="G3001" i="2"/>
  <c r="F3828" i="2"/>
  <c r="F2124" i="2"/>
  <c r="E1910" i="2"/>
  <c r="F2219" i="2"/>
  <c r="D2284" i="2"/>
  <c r="F2405" i="2"/>
  <c r="D2666" i="2"/>
  <c r="D3322" i="2"/>
  <c r="G3103" i="2"/>
  <c r="G2793" i="2"/>
  <c r="G2534" i="2"/>
  <c r="F1868" i="2"/>
  <c r="E3075" i="2"/>
  <c r="D3263" i="2"/>
  <c r="F3835" i="2"/>
  <c r="G3367" i="2"/>
  <c r="E2546" i="2"/>
  <c r="D3556" i="2"/>
  <c r="E3061" i="2"/>
  <c r="F3774" i="2"/>
  <c r="F1602" i="2"/>
  <c r="F1149" i="2"/>
  <c r="G2856" i="2"/>
  <c r="F2318" i="2"/>
  <c r="D3188" i="2"/>
  <c r="D1690" i="2"/>
  <c r="F2388" i="2"/>
  <c r="F2695" i="2"/>
  <c r="F3365" i="2"/>
  <c r="F3187" i="2"/>
  <c r="G2931" i="2"/>
  <c r="E3116" i="2"/>
  <c r="D2087" i="2"/>
  <c r="G2366" i="2"/>
  <c r="D2361" i="2"/>
  <c r="D2888" i="2"/>
  <c r="E2848" i="2"/>
  <c r="E3008" i="2"/>
  <c r="E3134" i="2"/>
  <c r="E3290" i="2"/>
  <c r="F3861" i="2"/>
  <c r="G3727" i="2"/>
  <c r="D1797" i="2"/>
  <c r="D2546" i="2"/>
  <c r="E2451" i="2"/>
  <c r="D2850" i="2"/>
  <c r="G2950" i="2"/>
  <c r="G3021" i="2"/>
  <c r="G3115" i="2"/>
  <c r="D2228" i="2"/>
  <c r="F3869" i="2"/>
  <c r="G3711" i="2"/>
  <c r="F1484" i="2"/>
  <c r="D2294" i="2"/>
  <c r="D3286" i="2"/>
  <c r="E3248" i="2"/>
  <c r="E3178" i="2"/>
  <c r="E2881" i="2"/>
  <c r="D3532" i="2"/>
  <c r="F3632" i="2"/>
  <c r="G2831" i="2"/>
  <c r="G4099" i="2"/>
  <c r="G4084" i="2"/>
  <c r="G3652" i="2"/>
  <c r="D4384" i="2"/>
  <c r="F3176" i="2"/>
  <c r="F4093" i="2"/>
  <c r="F4314" i="2"/>
  <c r="G3826" i="2"/>
  <c r="G4410" i="2"/>
  <c r="E3998" i="2"/>
  <c r="D3967" i="2"/>
  <c r="G1520" i="2"/>
  <c r="E1868" i="2"/>
  <c r="D3302" i="2"/>
  <c r="F2987" i="2"/>
  <c r="G3102" i="2"/>
  <c r="G2803" i="2"/>
  <c r="D3362" i="2"/>
  <c r="F3542" i="2"/>
  <c r="F2756" i="2"/>
  <c r="D3997" i="2"/>
  <c r="D3943" i="2"/>
  <c r="G3600" i="2"/>
  <c r="D4294" i="2"/>
  <c r="F2984" i="2"/>
  <c r="G4063" i="2"/>
  <c r="E3993" i="2"/>
  <c r="E3782" i="2"/>
  <c r="G4416" i="2"/>
  <c r="G3893" i="2"/>
  <c r="E3834" i="2"/>
  <c r="D2208" i="2"/>
  <c r="D2779" i="2"/>
  <c r="D3318" i="2"/>
  <c r="G3149" i="2"/>
  <c r="G3022" i="2"/>
  <c r="F2954" i="2"/>
  <c r="D3436" i="2"/>
  <c r="F3498" i="2"/>
  <c r="D2891" i="2"/>
  <c r="E4040" i="2"/>
  <c r="E3845" i="2"/>
  <c r="G3676" i="2"/>
  <c r="E4246" i="2"/>
  <c r="D4016" i="2"/>
  <c r="D3529" i="2"/>
  <c r="G4015" i="2"/>
  <c r="E4338" i="2"/>
  <c r="D4071" i="2"/>
  <c r="G3105" i="2"/>
  <c r="E3820" i="2"/>
  <c r="E4167" i="2"/>
  <c r="G2467" i="2"/>
  <c r="G3618" i="2"/>
  <c r="G4048" i="2"/>
  <c r="D4367" i="2"/>
  <c r="F4375" i="2"/>
  <c r="D2288" i="2"/>
  <c r="D2593" i="2"/>
  <c r="D2860" i="2"/>
  <c r="D3081" i="2"/>
  <c r="G2227" i="2"/>
  <c r="E2963" i="2"/>
  <c r="F3653" i="2"/>
  <c r="G3717" i="2"/>
  <c r="D3622" i="2"/>
  <c r="F3500" i="2"/>
  <c r="F4156" i="2"/>
  <c r="E3552" i="2"/>
  <c r="G4147" i="2"/>
  <c r="D3807" i="2"/>
  <c r="F3272" i="2"/>
  <c r="D4004" i="2"/>
  <c r="F2296" i="2"/>
  <c r="E2744" i="2"/>
  <c r="D3874" i="2"/>
  <c r="E4340" i="2"/>
  <c r="D2505" i="2"/>
  <c r="E3710" i="2"/>
  <c r="D4238" i="2"/>
  <c r="G3378" i="2"/>
  <c r="D4051" i="2"/>
  <c r="E3475" i="2"/>
  <c r="G3034" i="2"/>
  <c r="E4297" i="2"/>
  <c r="E3735" i="2"/>
  <c r="E4259" i="2"/>
  <c r="F2752" i="2"/>
  <c r="E3172" i="2"/>
  <c r="F3979" i="2"/>
  <c r="E3510" i="2"/>
  <c r="G4155" i="2"/>
  <c r="D3135" i="2"/>
  <c r="G3936" i="2"/>
  <c r="D4315" i="2"/>
  <c r="D4232" i="2"/>
  <c r="G4103" i="2"/>
  <c r="D4161" i="2"/>
  <c r="G3153" i="2"/>
  <c r="G4071" i="2"/>
  <c r="E3707" i="2"/>
  <c r="F1879" i="2"/>
  <c r="D2048" i="2"/>
  <c r="E2711" i="2"/>
  <c r="D3004" i="2"/>
  <c r="F2941" i="2"/>
  <c r="E3024" i="2"/>
  <c r="E3079" i="2"/>
  <c r="F1489" i="2"/>
  <c r="F3789" i="2"/>
  <c r="G3593" i="2"/>
  <c r="D3394" i="2"/>
  <c r="F2774" i="2"/>
  <c r="F3712" i="2"/>
  <c r="F4246" i="2"/>
  <c r="E3456" i="2"/>
  <c r="D4006" i="2"/>
  <c r="G4349" i="2"/>
  <c r="G4276" i="2"/>
  <c r="G3404" i="2"/>
  <c r="E3949" i="2"/>
  <c r="D4324" i="2"/>
  <c r="G4036" i="2"/>
  <c r="D3393" i="2"/>
  <c r="D3970" i="2"/>
  <c r="E4344" i="2"/>
  <c r="F896" i="2"/>
  <c r="G2175" i="2"/>
  <c r="G2680" i="2"/>
  <c r="D2109" i="2"/>
  <c r="D3076" i="2"/>
  <c r="E3099" i="2"/>
  <c r="G3101" i="2"/>
  <c r="G2180" i="2"/>
  <c r="F2754" i="2"/>
  <c r="F3863" i="2"/>
  <c r="G3737" i="2"/>
  <c r="D3446" i="2"/>
  <c r="D3139" i="2"/>
  <c r="F3800" i="2"/>
  <c r="F4276" i="2"/>
  <c r="E3564" i="2"/>
  <c r="D4038" i="2"/>
  <c r="G4429" i="2"/>
  <c r="E1836" i="2"/>
  <c r="G3464" i="2"/>
  <c r="D4011" i="2"/>
  <c r="D4354" i="2"/>
  <c r="F4219" i="2"/>
  <c r="D3449" i="2"/>
  <c r="G3974" i="2"/>
  <c r="E4346" i="2"/>
  <c r="E4169" i="2"/>
  <c r="E3414" i="2"/>
  <c r="D3982" i="2"/>
  <c r="G4328" i="2"/>
  <c r="G3390" i="2"/>
  <c r="F575" i="2"/>
  <c r="D1618" i="2"/>
  <c r="G2561" i="2"/>
  <c r="E2971" i="2"/>
  <c r="E2766" i="2"/>
  <c r="E2553" i="2"/>
  <c r="G3507" i="2"/>
  <c r="D3698" i="2"/>
  <c r="F3696" i="2"/>
  <c r="F3119" i="2"/>
  <c r="D4054" i="2"/>
  <c r="D4119" i="2"/>
  <c r="G3700" i="2"/>
  <c r="D4330" i="2"/>
  <c r="E2728" i="2"/>
  <c r="D3977" i="2"/>
  <c r="F3931" i="2"/>
  <c r="E3630" i="2"/>
  <c r="D4286" i="2"/>
  <c r="E2297" i="2"/>
  <c r="G2626" i="2"/>
  <c r="D2886" i="2"/>
  <c r="E2254" i="2"/>
  <c r="G3170" i="2"/>
  <c r="F3447" i="2"/>
  <c r="G3745" i="2"/>
  <c r="F2694" i="2"/>
  <c r="F3974" i="2"/>
  <c r="E3480" i="2"/>
  <c r="G4250" i="2"/>
  <c r="F4388" i="2"/>
  <c r="G3912" i="2"/>
  <c r="G3057" i="2"/>
  <c r="D3323" i="2"/>
  <c r="E4164" i="2"/>
  <c r="D4224" i="2"/>
  <c r="G3866" i="2"/>
  <c r="G2369" i="2"/>
  <c r="F2031" i="2"/>
  <c r="D2785" i="2"/>
  <c r="D3100" i="2"/>
  <c r="F2930" i="2"/>
  <c r="G2871" i="2"/>
  <c r="F3779" i="2"/>
  <c r="F3041" i="2"/>
  <c r="F3102" i="2"/>
  <c r="F4176" i="2"/>
  <c r="G3818" i="2"/>
  <c r="G4383" i="2"/>
  <c r="D2975" i="2"/>
  <c r="G4017" i="2"/>
  <c r="E3913" i="2"/>
  <c r="D3673" i="2"/>
  <c r="E4308" i="2"/>
  <c r="F2732" i="2"/>
  <c r="E3968" i="2"/>
  <c r="F3171" i="2"/>
  <c r="D4076" i="2"/>
  <c r="E3651" i="2"/>
  <c r="D4177" i="2"/>
  <c r="D3787" i="2"/>
  <c r="G4133" i="2"/>
  <c r="E3723" i="2"/>
  <c r="D3615" i="2"/>
  <c r="E3615" i="2"/>
  <c r="D1900" i="2"/>
  <c r="D2341" i="2"/>
  <c r="G2895" i="2"/>
  <c r="D2378" i="2"/>
  <c r="D2110" i="2"/>
  <c r="F3146" i="2"/>
  <c r="D3570" i="2"/>
  <c r="F3656" i="2"/>
  <c r="F2772" i="2"/>
  <c r="E4024" i="2"/>
  <c r="E3649" i="2"/>
  <c r="G3576" i="2"/>
  <c r="D4306" i="2"/>
  <c r="G1872" i="2"/>
  <c r="F3949" i="2"/>
  <c r="F3335" i="2"/>
  <c r="E3490" i="2"/>
  <c r="E4256" i="2"/>
  <c r="F1546" i="2"/>
  <c r="D2914" i="2"/>
  <c r="F3097" i="2"/>
  <c r="E2604" i="2"/>
  <c r="F4058" i="2"/>
  <c r="D4262" i="2"/>
  <c r="E3933" i="2"/>
  <c r="E3236" i="2"/>
  <c r="E2800" i="2"/>
  <c r="F2828" i="2"/>
  <c r="D4092" i="2"/>
  <c r="E4250" i="2"/>
  <c r="D3527" i="2"/>
  <c r="G3283" i="2"/>
  <c r="E4359" i="2"/>
  <c r="E3135" i="2"/>
  <c r="E3519" i="2"/>
  <c r="D3685" i="2"/>
  <c r="E3575" i="2"/>
  <c r="F1965" i="2"/>
  <c r="F3263" i="2"/>
  <c r="D3533" i="2"/>
  <c r="D3515" i="2"/>
  <c r="G4119" i="2"/>
  <c r="F4012" i="2"/>
  <c r="G2591" i="2"/>
  <c r="D3812" i="2"/>
  <c r="D2945" i="2"/>
  <c r="E3481" i="2"/>
  <c r="F2897" i="2"/>
  <c r="G4055" i="2"/>
  <c r="D2405" i="2"/>
  <c r="D2044" i="2"/>
  <c r="F3709" i="2"/>
  <c r="E3189" i="2"/>
  <c r="E3596" i="2"/>
  <c r="F2513" i="2"/>
  <c r="F2696" i="2"/>
  <c r="D4281" i="2"/>
  <c r="E3991" i="2"/>
  <c r="G3770" i="2"/>
  <c r="D4395" i="2"/>
  <c r="D4184" i="2"/>
  <c r="G4135" i="2"/>
  <c r="F4321" i="2"/>
  <c r="D4008" i="2"/>
  <c r="G4174" i="2"/>
  <c r="E3326" i="2"/>
  <c r="E3747" i="2"/>
  <c r="G4236" i="2"/>
  <c r="E2528" i="2"/>
  <c r="D3833" i="2"/>
  <c r="D3427" i="2"/>
  <c r="D2534" i="2"/>
  <c r="E3692" i="2"/>
  <c r="D2278" i="2"/>
  <c r="D3837" i="2"/>
  <c r="G3269" i="2"/>
  <c r="F3635" i="2"/>
  <c r="G4280" i="2"/>
  <c r="G4128" i="2"/>
  <c r="D2907" i="2"/>
  <c r="D1779" i="2"/>
  <c r="G1443" i="2"/>
  <c r="E3066" i="2"/>
  <c r="F3137" i="2"/>
  <c r="F4214" i="2"/>
  <c r="G4361" i="2"/>
  <c r="E4134" i="2"/>
  <c r="D3789" i="2"/>
  <c r="E2877" i="2"/>
  <c r="G3224" i="2"/>
  <c r="D4147" i="2"/>
  <c r="D3371" i="2"/>
  <c r="D4033" i="2"/>
  <c r="E3543" i="2"/>
  <c r="F3126" i="2"/>
  <c r="D3423" i="2"/>
  <c r="D3844" i="2"/>
  <c r="F4345" i="2"/>
  <c r="F4227" i="2"/>
  <c r="E4381" i="2"/>
  <c r="E2022" i="2"/>
  <c r="G3449" i="2"/>
  <c r="D4221" i="2"/>
  <c r="D3525" i="2"/>
  <c r="G3977" i="2"/>
  <c r="G3896" i="2"/>
  <c r="F2797" i="2"/>
  <c r="G4042" i="2"/>
  <c r="E3682" i="2"/>
  <c r="E4060" i="2"/>
  <c r="E3439" i="2"/>
  <c r="G3697" i="2"/>
  <c r="F4396" i="2"/>
  <c r="D4124" i="2"/>
  <c r="F2870" i="2"/>
  <c r="D1660" i="2"/>
  <c r="D3860" i="2"/>
  <c r="D3957" i="2"/>
  <c r="E4409" i="2"/>
  <c r="F2961" i="2"/>
  <c r="E2647" i="2"/>
  <c r="D2521" i="2"/>
  <c r="G3385" i="2"/>
  <c r="F3562" i="2"/>
  <c r="E3999" i="2"/>
  <c r="G3372" i="2"/>
  <c r="G2401" i="2"/>
  <c r="E3697" i="2"/>
  <c r="E4192" i="2"/>
  <c r="E3973" i="2"/>
  <c r="E3363" i="2"/>
  <c r="G3043" i="2"/>
  <c r="E4399" i="2"/>
  <c r="E1496" i="2"/>
  <c r="G2188" i="2"/>
  <c r="D3339" i="2"/>
  <c r="F4348" i="2"/>
  <c r="G3710" i="2"/>
  <c r="D3363" i="2"/>
  <c r="D3985" i="2"/>
  <c r="D3183" i="2"/>
  <c r="E2648" i="2"/>
  <c r="D4407" i="2"/>
  <c r="E3233" i="2"/>
  <c r="E2414" i="2"/>
  <c r="F4264" i="2"/>
  <c r="E3370" i="2"/>
  <c r="D3969" i="2"/>
  <c r="E4405" i="2"/>
  <c r="F3180" i="2"/>
  <c r="G2892" i="2"/>
  <c r="E4037" i="2"/>
  <c r="F2888" i="2"/>
  <c r="E708" i="2"/>
  <c r="G785" i="2"/>
  <c r="G365" i="2"/>
  <c r="D481" i="2"/>
  <c r="E1105" i="2"/>
  <c r="F1223" i="2"/>
  <c r="G1246" i="2"/>
  <c r="E1257" i="2"/>
  <c r="D163" i="2"/>
  <c r="G1412" i="2"/>
  <c r="G1388" i="2"/>
  <c r="D460" i="2"/>
  <c r="D915" i="2"/>
  <c r="F1084" i="2"/>
  <c r="E1848" i="2"/>
  <c r="F1144" i="2"/>
  <c r="E1568" i="2"/>
  <c r="G1508" i="2"/>
  <c r="D1329" i="2"/>
  <c r="F2453" i="2"/>
  <c r="D2219" i="2"/>
  <c r="G2147" i="2"/>
  <c r="E1471" i="2"/>
  <c r="G1808" i="2"/>
  <c r="D1937" i="2"/>
  <c r="E2160" i="2"/>
  <c r="G1766" i="2"/>
  <c r="G2790" i="2"/>
  <c r="F1948" i="2"/>
  <c r="D2349" i="2"/>
  <c r="D3182" i="2"/>
  <c r="F3163" i="2"/>
  <c r="E3043" i="2"/>
  <c r="D2213" i="2"/>
  <c r="D3480" i="2"/>
  <c r="F3874" i="2"/>
  <c r="E1874" i="2"/>
  <c r="G2784" i="2"/>
  <c r="D2688" i="2"/>
  <c r="F2909" i="2"/>
  <c r="D2399" i="2"/>
  <c r="G3118" i="2"/>
  <c r="F3393" i="2"/>
  <c r="F2986" i="2"/>
  <c r="G1957" i="2"/>
  <c r="D3642" i="2"/>
  <c r="F3508" i="2"/>
  <c r="F4212" i="2"/>
  <c r="E2351" i="2"/>
  <c r="D2011" i="2"/>
  <c r="F1904" i="2"/>
  <c r="D2057" i="2"/>
  <c r="E2300" i="2"/>
  <c r="D3018" i="2"/>
  <c r="F2665" i="2"/>
  <c r="F2336" i="2"/>
  <c r="E3177" i="2"/>
  <c r="F2921" i="2"/>
  <c r="F2775" i="2"/>
  <c r="F2507" i="2"/>
  <c r="F3531" i="2"/>
  <c r="F2899" i="2"/>
  <c r="G3655" i="2"/>
  <c r="G3146" i="2"/>
  <c r="D2237" i="2"/>
  <c r="F3502" i="2"/>
  <c r="F4014" i="2"/>
  <c r="G1910" i="2"/>
  <c r="F2403" i="2"/>
  <c r="G1840" i="2"/>
  <c r="D2854" i="2"/>
  <c r="F2837" i="2"/>
  <c r="E2880" i="2"/>
  <c r="E3095" i="2"/>
  <c r="G1313" i="2"/>
  <c r="F3749" i="2"/>
  <c r="G3689" i="2"/>
  <c r="D3602" i="2"/>
  <c r="D1051" i="2"/>
  <c r="G2007" i="2"/>
  <c r="D1748" i="2"/>
  <c r="E2332" i="2"/>
  <c r="D3324" i="2"/>
  <c r="D2028" i="2"/>
  <c r="F2414" i="2"/>
  <c r="F2908" i="2"/>
  <c r="F3399" i="2"/>
  <c r="D3151" i="2"/>
  <c r="E1795" i="2"/>
  <c r="G2055" i="2"/>
  <c r="D1478" i="2"/>
  <c r="E2452" i="2"/>
  <c r="D3308" i="2"/>
  <c r="F3332" i="2"/>
  <c r="E2606" i="2"/>
  <c r="E2890" i="2"/>
  <c r="F3357" i="2"/>
  <c r="E3321" i="2"/>
  <c r="D1876" i="2"/>
  <c r="D2096" i="2"/>
  <c r="D2756" i="2"/>
  <c r="G3302" i="2"/>
  <c r="F3065" i="2"/>
  <c r="F3481" i="2"/>
  <c r="F2445" i="2"/>
  <c r="G2827" i="2"/>
  <c r="F4070" i="2"/>
  <c r="E3676" i="2"/>
  <c r="G4331" i="2"/>
  <c r="F3075" i="2"/>
  <c r="E4086" i="2"/>
  <c r="D3920" i="2"/>
  <c r="D3793" i="2"/>
  <c r="E4422" i="2"/>
  <c r="E3197" i="2"/>
  <c r="D4190" i="2"/>
  <c r="G3530" i="2"/>
  <c r="E4254" i="2"/>
  <c r="D1259" i="2"/>
  <c r="F1875" i="2"/>
  <c r="F2518" i="2"/>
  <c r="E3179" i="2"/>
  <c r="E2990" i="2"/>
  <c r="D3187" i="2"/>
  <c r="G3829" i="2"/>
  <c r="F2638" i="2"/>
  <c r="F3926" i="2"/>
  <c r="E3624" i="2"/>
  <c r="G4337" i="2"/>
  <c r="G2531" i="2"/>
  <c r="G4056" i="2"/>
  <c r="E3882" i="2"/>
  <c r="D3613" i="2"/>
  <c r="E4364" i="2"/>
  <c r="F3151" i="2"/>
  <c r="E4087" i="2"/>
  <c r="G3446" i="2"/>
  <c r="G4224" i="2"/>
  <c r="E1109" i="2"/>
  <c r="G2274" i="2"/>
  <c r="D2620" i="2"/>
  <c r="E3106" i="2"/>
  <c r="G3099" i="2"/>
  <c r="F3431" i="2"/>
  <c r="G3763" i="2"/>
  <c r="D2883" i="2"/>
  <c r="F4010" i="2"/>
  <c r="E3572" i="2"/>
  <c r="G4343" i="2"/>
  <c r="D2911" i="2"/>
  <c r="D4027" i="2"/>
  <c r="F2459" i="2"/>
  <c r="F2865" i="2"/>
  <c r="D3813" i="2"/>
  <c r="E4180" i="2"/>
  <c r="E3349" i="2"/>
  <c r="G1213" i="2"/>
  <c r="E3538" i="2"/>
  <c r="G4002" i="2"/>
  <c r="G4326" i="2"/>
  <c r="E3276" i="2"/>
  <c r="E3880" i="2"/>
  <c r="E4213" i="2"/>
  <c r="E3635" i="2"/>
  <c r="G1731" i="2"/>
  <c r="D2548" i="2"/>
  <c r="D2250" i="2"/>
  <c r="F1822" i="2"/>
  <c r="G2753" i="2"/>
  <c r="G3138" i="2"/>
  <c r="F2894" i="2"/>
  <c r="F3050" i="2"/>
  <c r="G3178" i="2"/>
  <c r="G2905" i="2"/>
  <c r="F3830" i="2"/>
  <c r="F2927" i="2"/>
  <c r="G3914" i="2"/>
  <c r="G4371" i="2"/>
  <c r="G2486" i="2"/>
  <c r="G3704" i="2"/>
  <c r="E4237" i="2"/>
  <c r="D4023" i="2"/>
  <c r="D3489" i="2"/>
  <c r="D4114" i="2"/>
  <c r="E3733" i="2"/>
  <c r="D3275" i="2"/>
  <c r="D4005" i="2"/>
  <c r="F2203" i="2"/>
  <c r="G3790" i="2"/>
  <c r="D4284" i="2"/>
  <c r="E3199" i="2"/>
  <c r="D3607" i="2"/>
  <c r="D3683" i="2"/>
  <c r="F4361" i="2"/>
  <c r="F3907" i="2"/>
  <c r="D4001" i="2"/>
  <c r="F4147" i="2"/>
  <c r="E2837" i="2"/>
  <c r="E3920" i="2"/>
  <c r="G4376" i="2"/>
  <c r="G3642" i="2"/>
  <c r="G4112" i="2"/>
  <c r="F2800" i="2"/>
  <c r="E4035" i="2"/>
  <c r="D3751" i="2"/>
  <c r="E4411" i="2"/>
  <c r="D4015" i="2"/>
  <c r="E4003" i="2"/>
  <c r="D1705" i="2"/>
  <c r="G1826" i="2"/>
  <c r="F2462" i="2"/>
  <c r="F2543" i="2"/>
  <c r="D3332" i="2"/>
  <c r="F2327" i="2"/>
  <c r="E2598" i="2"/>
  <c r="E2822" i="2"/>
  <c r="D3327" i="2"/>
  <c r="D2927" i="2"/>
  <c r="F2872" i="2"/>
  <c r="D3724" i="2"/>
  <c r="F3416" i="2"/>
  <c r="F3958" i="2"/>
  <c r="E2820" i="2"/>
  <c r="D3809" i="2"/>
  <c r="G4211" i="2"/>
  <c r="E3533" i="2"/>
  <c r="G2631" i="2"/>
  <c r="G3660" i="2"/>
  <c r="G4152" i="2"/>
  <c r="E3405" i="2"/>
  <c r="E2568" i="2"/>
  <c r="D3701" i="2"/>
  <c r="E4116" i="2"/>
  <c r="E3757" i="2"/>
  <c r="D1519" i="2"/>
  <c r="F2129" i="2"/>
  <c r="D2755" i="2"/>
  <c r="D2614" i="2"/>
  <c r="F2515" i="2"/>
  <c r="G2653" i="2"/>
  <c r="E2754" i="2"/>
  <c r="F2981" i="2"/>
  <c r="F3405" i="2"/>
  <c r="E3345" i="2"/>
  <c r="F3096" i="2"/>
  <c r="D3776" i="2"/>
  <c r="F3512" i="2"/>
  <c r="F4006" i="2"/>
  <c r="G3192" i="2"/>
  <c r="E3889" i="2"/>
  <c r="G4243" i="2"/>
  <c r="D3836" i="2"/>
  <c r="F2844" i="2"/>
  <c r="D3816" i="2"/>
  <c r="G4216" i="2"/>
  <c r="E3417" i="2"/>
  <c r="E2808" i="2"/>
  <c r="D3705" i="2"/>
  <c r="D4178" i="2"/>
  <c r="E3613" i="2"/>
  <c r="F2652" i="2"/>
  <c r="E3722" i="2"/>
  <c r="E4128" i="2"/>
  <c r="G2783" i="2"/>
  <c r="G3750" i="2"/>
  <c r="F1967" i="2"/>
  <c r="D2709" i="2"/>
  <c r="D3090" i="2"/>
  <c r="E2905" i="2"/>
  <c r="E2852" i="2"/>
  <c r="F3753" i="2"/>
  <c r="E3023" i="2"/>
  <c r="F3079" i="2"/>
  <c r="F4152" i="2"/>
  <c r="E3792" i="2"/>
  <c r="G4367" i="2"/>
  <c r="G2901" i="2"/>
  <c r="F3999" i="2"/>
  <c r="E3890" i="2"/>
  <c r="D3661" i="2"/>
  <c r="E4302" i="2"/>
  <c r="F2684" i="2"/>
  <c r="F3961" i="2"/>
  <c r="F3098" i="2"/>
  <c r="F1669" i="2"/>
  <c r="E2679" i="2"/>
  <c r="G2428" i="2"/>
  <c r="E3152" i="2"/>
  <c r="G3230" i="2"/>
  <c r="G3109" i="2"/>
  <c r="D3414" i="2"/>
  <c r="F3516" i="2"/>
  <c r="F4284" i="2"/>
  <c r="D3965" i="2"/>
  <c r="E3617" i="2"/>
  <c r="G3384" i="2"/>
  <c r="E4198" i="2"/>
  <c r="F4171" i="2"/>
  <c r="E3887" i="2"/>
  <c r="D3131" i="2"/>
  <c r="G3306" i="2"/>
  <c r="G4146" i="2"/>
  <c r="F1362" i="2"/>
  <c r="G1829" i="2"/>
  <c r="D2578" i="2"/>
  <c r="F2989" i="2"/>
  <c r="E2798" i="2"/>
  <c r="F2618" i="2"/>
  <c r="G3551" i="2"/>
  <c r="D3712" i="2"/>
  <c r="F3722" i="2"/>
  <c r="D3147" i="2"/>
  <c r="E4072" i="2"/>
  <c r="E4146" i="2"/>
  <c r="G3732" i="2"/>
  <c r="D4338" i="2"/>
  <c r="D2845" i="2"/>
  <c r="D3986" i="2"/>
  <c r="D3952" i="2"/>
  <c r="E3646" i="2"/>
  <c r="G4292" i="2"/>
  <c r="G3726" i="2"/>
  <c r="D4275" i="2"/>
  <c r="D3739" i="2"/>
  <c r="D3978" i="2"/>
  <c r="F3007" i="2"/>
  <c r="F4349" i="2"/>
  <c r="E4209" i="2"/>
  <c r="E4301" i="2"/>
  <c r="F1601" i="2"/>
  <c r="D2371" i="2"/>
  <c r="D3020" i="2"/>
  <c r="G2408" i="2"/>
  <c r="D2495" i="2"/>
  <c r="F3693" i="2"/>
  <c r="E2555" i="2"/>
  <c r="F2974" i="2"/>
  <c r="F3980" i="2"/>
  <c r="E3672" i="2"/>
  <c r="G4341" i="2"/>
  <c r="G2458" i="2"/>
  <c r="G3969" i="2"/>
  <c r="G3265" i="2"/>
  <c r="D3521" i="2"/>
  <c r="D4274" i="2"/>
  <c r="E2768" i="2"/>
  <c r="G3931" i="2"/>
  <c r="E2431" i="2"/>
  <c r="D2374" i="2"/>
  <c r="G2669" i="2"/>
  <c r="F3495" i="2"/>
  <c r="E2833" i="2"/>
  <c r="E3428" i="2"/>
  <c r="E2495" i="2"/>
  <c r="E3513" i="2"/>
  <c r="E4187" i="2"/>
  <c r="D3880" i="2"/>
  <c r="G3666" i="2"/>
  <c r="D4385" i="2"/>
  <c r="F2784" i="2"/>
  <c r="E4417" i="2"/>
  <c r="G4197" i="2"/>
  <c r="D3897" i="2"/>
  <c r="F4165" i="2"/>
  <c r="D3834" i="2"/>
  <c r="G3957" i="2"/>
  <c r="D3487" i="2"/>
  <c r="E3282" i="2"/>
  <c r="E3229" i="2"/>
  <c r="E3941" i="2"/>
  <c r="F3923" i="2"/>
  <c r="G2045" i="2"/>
  <c r="G3596" i="2"/>
  <c r="D4090" i="2"/>
  <c r="E4325" i="2"/>
  <c r="F4370" i="2"/>
  <c r="E3896" i="2"/>
  <c r="E3969" i="2"/>
  <c r="F1689" i="2"/>
  <c r="D3148" i="2"/>
  <c r="D2285" i="2"/>
  <c r="E2724" i="2"/>
  <c r="F3936" i="2"/>
  <c r="G4357" i="2"/>
  <c r="E4029" i="2"/>
  <c r="D3461" i="2"/>
  <c r="F1434" i="2"/>
  <c r="D1738" i="2"/>
  <c r="F4135" i="2"/>
  <c r="F4407" i="2"/>
  <c r="D3767" i="2"/>
  <c r="E3308" i="2"/>
  <c r="D3930" i="2"/>
  <c r="D3407" i="2"/>
  <c r="E3695" i="2"/>
  <c r="E3361" i="2"/>
  <c r="D4273" i="2"/>
  <c r="E3878" i="2"/>
  <c r="D4096" i="2"/>
  <c r="D3976" i="2"/>
  <c r="F2952" i="2"/>
  <c r="D3169" i="2"/>
  <c r="G3992" i="2"/>
  <c r="D4211" i="2"/>
  <c r="E3675" i="2"/>
  <c r="G2416" i="2"/>
  <c r="F2660" i="2"/>
  <c r="G3924" i="2"/>
  <c r="D4106" i="2"/>
  <c r="D3992" i="2"/>
  <c r="F1811" i="2"/>
  <c r="E2992" i="2"/>
  <c r="F3737" i="2"/>
  <c r="F3404" i="2"/>
  <c r="G3902" i="2"/>
  <c r="D3039" i="2"/>
  <c r="G3988" i="2"/>
  <c r="F4285" i="2"/>
  <c r="D4085" i="2"/>
  <c r="E3918" i="2"/>
  <c r="G1281" i="2"/>
  <c r="F3957" i="2"/>
  <c r="E4163" i="2"/>
  <c r="D3643" i="2"/>
  <c r="E4218" i="2"/>
  <c r="E4275" i="2"/>
  <c r="D4241" i="2"/>
  <c r="E2278" i="2"/>
  <c r="D3791" i="2"/>
  <c r="F3955" i="2"/>
  <c r="G1917" i="2"/>
  <c r="F3472" i="2"/>
  <c r="G3584" i="2"/>
  <c r="D3830" i="2"/>
  <c r="E3811" i="2"/>
  <c r="E3743" i="2"/>
  <c r="G3481" i="2"/>
  <c r="E4262" i="2"/>
  <c r="D4331" i="2"/>
  <c r="E3853" i="2"/>
  <c r="D2636" i="2"/>
  <c r="D3841" i="2"/>
  <c r="F2555" i="2"/>
  <c r="D4097" i="2"/>
  <c r="E3791" i="2"/>
  <c r="F3837" i="2"/>
  <c r="D4362" i="2"/>
  <c r="F4215" i="2"/>
  <c r="G4172" i="2"/>
  <c r="F2355" i="2"/>
  <c r="F2597" i="2"/>
  <c r="G3310" i="2"/>
  <c r="D3388" i="2"/>
  <c r="E2900" i="2"/>
  <c r="G3956" i="2"/>
  <c r="E4230" i="2"/>
  <c r="D3922" i="2"/>
  <c r="E3253" i="2"/>
  <c r="G3514" i="2"/>
  <c r="G4281" i="2"/>
  <c r="D3723" i="2"/>
  <c r="F4261" i="2"/>
  <c r="D4136" i="2"/>
  <c r="D3033" i="2"/>
  <c r="D3742" i="2"/>
  <c r="E2784" i="2"/>
  <c r="D4135" i="2"/>
  <c r="E3427" i="2"/>
  <c r="F4411" i="2"/>
  <c r="G3046" i="2"/>
  <c r="G3939" i="2"/>
  <c r="G3938" i="2"/>
  <c r="E3824" i="2"/>
  <c r="F4083" i="2"/>
  <c r="G2667" i="2"/>
  <c r="E4278" i="2"/>
  <c r="G4073" i="2"/>
  <c r="D4280" i="2"/>
  <c r="F2384" i="2"/>
  <c r="F4150" i="2"/>
  <c r="E4414" i="2"/>
  <c r="D4250" i="2"/>
  <c r="E4156" i="2"/>
  <c r="D686" i="2"/>
  <c r="E778" i="2"/>
  <c r="F325" i="2"/>
  <c r="F1193" i="2"/>
  <c r="D1147" i="2"/>
  <c r="E1307" i="2"/>
  <c r="E1627" i="2"/>
  <c r="G1254" i="2"/>
  <c r="F968" i="2"/>
  <c r="E2188" i="2"/>
  <c r="E1702" i="2"/>
  <c r="D1182" i="2"/>
  <c r="E1492" i="2"/>
  <c r="D1323" i="2"/>
  <c r="F2156" i="2"/>
  <c r="D1802" i="2"/>
  <c r="G1868" i="2"/>
  <c r="G1460" i="2"/>
  <c r="E2394" i="2"/>
  <c r="G2471" i="2"/>
  <c r="D1766" i="2"/>
  <c r="G2684" i="2"/>
  <c r="E1735" i="2"/>
  <c r="D2302" i="2"/>
  <c r="F2494" i="2"/>
  <c r="E1404" i="2"/>
  <c r="G2169" i="2"/>
  <c r="F2402" i="2"/>
  <c r="D1772" i="2"/>
  <c r="D1789" i="2"/>
  <c r="D2106" i="2"/>
  <c r="F3218" i="2"/>
  <c r="F1757" i="2"/>
  <c r="E3128" i="2"/>
  <c r="D3576" i="2"/>
  <c r="F4034" i="2"/>
  <c r="F1963" i="2"/>
  <c r="D1849" i="2"/>
  <c r="D2848" i="2"/>
  <c r="E3147" i="2"/>
  <c r="G2511" i="2"/>
  <c r="G3191" i="2"/>
  <c r="F3537" i="2"/>
  <c r="G3132" i="2"/>
  <c r="E2636" i="2"/>
  <c r="D3738" i="2"/>
  <c r="F3540" i="2"/>
  <c r="F1292" i="2"/>
  <c r="E796" i="2"/>
  <c r="D2075" i="2"/>
  <c r="G2238" i="2"/>
  <c r="D2565" i="2"/>
  <c r="D2383" i="2"/>
  <c r="D3114" i="2"/>
  <c r="F2845" i="2"/>
  <c r="F2382" i="2"/>
  <c r="F3250" i="2"/>
  <c r="F3049" i="2"/>
  <c r="D2855" i="2"/>
  <c r="F2770" i="2"/>
  <c r="F3611" i="2"/>
  <c r="E2936" i="2"/>
  <c r="G3751" i="2"/>
  <c r="G3347" i="2"/>
  <c r="D2368" i="2"/>
  <c r="F3582" i="2"/>
  <c r="F4126" i="2"/>
  <c r="G2146" i="2"/>
  <c r="D1920" i="2"/>
  <c r="F2524" i="2"/>
  <c r="D2882" i="2"/>
  <c r="E2955" i="2"/>
  <c r="F3083" i="2"/>
  <c r="G3179" i="2"/>
  <c r="F2562" i="2"/>
  <c r="F3877" i="2"/>
  <c r="G3715" i="2"/>
  <c r="D3758" i="2"/>
  <c r="F1747" i="2"/>
  <c r="G2119" i="2"/>
  <c r="D2451" i="2"/>
  <c r="D2555" i="2"/>
  <c r="D1686" i="2"/>
  <c r="F2520" i="2"/>
  <c r="E2746" i="2"/>
  <c r="F2940" i="2"/>
  <c r="F3501" i="2"/>
  <c r="G3417" i="2"/>
  <c r="D1309" i="2"/>
  <c r="D2334" i="2"/>
  <c r="D2413" i="2"/>
  <c r="E2477" i="2"/>
  <c r="D2317" i="2"/>
  <c r="G2483" i="2"/>
  <c r="E2658" i="2"/>
  <c r="F3036" i="2"/>
  <c r="F3539" i="2"/>
  <c r="G3377" i="2"/>
  <c r="E2179" i="2"/>
  <c r="G2776" i="2"/>
  <c r="D2792" i="2"/>
  <c r="D2388" i="2"/>
  <c r="D2431" i="2"/>
  <c r="F3607" i="2"/>
  <c r="E2950" i="2"/>
  <c r="G3161" i="2"/>
  <c r="F4092" i="2"/>
  <c r="D3854" i="2"/>
  <c r="F2600" i="2"/>
  <c r="G3148" i="2"/>
  <c r="G4177" i="2"/>
  <c r="F4296" i="2"/>
  <c r="D3845" i="2"/>
  <c r="E3469" i="2"/>
  <c r="E3450" i="2"/>
  <c r="E4208" i="2"/>
  <c r="G3658" i="2"/>
  <c r="D4371" i="2"/>
  <c r="D1285" i="2"/>
  <c r="G2562" i="2"/>
  <c r="D2728" i="2"/>
  <c r="E3227" i="2"/>
  <c r="G1886" i="2"/>
  <c r="F3541" i="2"/>
  <c r="G1709" i="2"/>
  <c r="G3056" i="2"/>
  <c r="F4104" i="2"/>
  <c r="E3688" i="2"/>
  <c r="G4417" i="2"/>
  <c r="D3103" i="2"/>
  <c r="D4075" i="2"/>
  <c r="D4103" i="2"/>
  <c r="D3829" i="2"/>
  <c r="E4412" i="2"/>
  <c r="E3366" i="2"/>
  <c r="G4178" i="2"/>
  <c r="G3478" i="2"/>
  <c r="D4329" i="2"/>
  <c r="G2014" i="2"/>
  <c r="E2402" i="2"/>
  <c r="D2824" i="2"/>
  <c r="G2176" i="2"/>
  <c r="F3193" i="2"/>
  <c r="F3637" i="2"/>
  <c r="E2748" i="2"/>
  <c r="D2947" i="2"/>
  <c r="F4112" i="2"/>
  <c r="E3796" i="2"/>
  <c r="G4391" i="2"/>
  <c r="F3203" i="2"/>
  <c r="E4118" i="2"/>
  <c r="E3653" i="2"/>
  <c r="F3286" i="2"/>
  <c r="E3924" i="2"/>
  <c r="F4253" i="2"/>
  <c r="G3832" i="2"/>
  <c r="F2796" i="2"/>
  <c r="E3666" i="2"/>
  <c r="G4075" i="2"/>
  <c r="G4406" i="2"/>
  <c r="G3458" i="2"/>
  <c r="E3957" i="2"/>
  <c r="D4303" i="2"/>
  <c r="D4095" i="2"/>
  <c r="D2023" i="2"/>
  <c r="G2658" i="2"/>
  <c r="D2600" i="2"/>
  <c r="F2749" i="2"/>
  <c r="E3088" i="2"/>
  <c r="G2540" i="2"/>
  <c r="F3385" i="2"/>
  <c r="G3457" i="2"/>
  <c r="D3438" i="2"/>
  <c r="D3307" i="2"/>
  <c r="F3994" i="2"/>
  <c r="F3343" i="2"/>
  <c r="E4031" i="2"/>
  <c r="F3094" i="2"/>
  <c r="G2807" i="2"/>
  <c r="E3884" i="2"/>
  <c r="D4346" i="2"/>
  <c r="F4354" i="2"/>
  <c r="D3693" i="2"/>
  <c r="G4230" i="2"/>
  <c r="G4148" i="2"/>
  <c r="E3502" i="2"/>
  <c r="F4121" i="2"/>
  <c r="D3007" i="2"/>
  <c r="E3934" i="2"/>
  <c r="D4389" i="2"/>
  <c r="D4017" i="2"/>
  <c r="F4005" i="2"/>
  <c r="E3117" i="2"/>
  <c r="G4165" i="2"/>
  <c r="D4200" i="2"/>
  <c r="E4293" i="2"/>
  <c r="E4351" i="2"/>
  <c r="F3288" i="2"/>
  <c r="D4037" i="2"/>
  <c r="G465" i="2"/>
  <c r="F392" i="2"/>
  <c r="D172" i="2"/>
  <c r="F1374" i="2"/>
  <c r="F1635" i="2"/>
  <c r="G798" i="2"/>
  <c r="D1069" i="2"/>
  <c r="E2347" i="2"/>
  <c r="D838" i="2"/>
  <c r="F1951" i="2"/>
  <c r="G1454" i="2"/>
  <c r="G2376" i="2"/>
  <c r="D1650" i="2"/>
  <c r="F2285" i="2"/>
  <c r="E2639" i="2"/>
  <c r="D2590" i="2"/>
  <c r="F2312" i="2"/>
  <c r="F2171" i="2"/>
  <c r="D1514" i="2"/>
  <c r="E2793" i="2"/>
  <c r="E2928" i="2"/>
  <c r="E2885" i="2"/>
  <c r="G3613" i="2"/>
  <c r="G3184" i="2"/>
  <c r="G1659" i="2"/>
  <c r="G1879" i="2"/>
  <c r="E2587" i="2"/>
  <c r="D1159" i="2"/>
  <c r="F2939" i="2"/>
  <c r="G2358" i="2"/>
  <c r="G3314" i="2"/>
  <c r="G3463" i="2"/>
  <c r="D3620" i="2"/>
  <c r="F3822" i="2"/>
  <c r="G2071" i="2"/>
  <c r="G2513" i="2"/>
  <c r="D1932" i="2"/>
  <c r="G2958" i="2"/>
  <c r="G3381" i="2"/>
  <c r="F3166" i="2"/>
  <c r="G2184" i="2"/>
  <c r="D2994" i="2"/>
  <c r="E3040" i="2"/>
  <c r="F2698" i="2"/>
  <c r="G3855" i="2"/>
  <c r="G1838" i="2"/>
  <c r="D3000" i="2"/>
  <c r="E3136" i="2"/>
  <c r="F2634" i="2"/>
  <c r="G3839" i="2"/>
  <c r="G1468" i="2"/>
  <c r="F1452" i="2"/>
  <c r="G3407" i="2"/>
  <c r="F3760" i="2"/>
  <c r="D4118" i="2"/>
  <c r="E3860" i="2"/>
  <c r="D3377" i="2"/>
  <c r="F4362" i="2"/>
  <c r="G2869" i="2"/>
  <c r="F4327" i="2"/>
  <c r="F2358" i="2"/>
  <c r="F3266" i="2"/>
  <c r="G3196" i="2"/>
  <c r="F3616" i="2"/>
  <c r="E4088" i="2"/>
  <c r="G3792" i="2"/>
  <c r="F3057" i="2"/>
  <c r="F4380" i="2"/>
  <c r="G2687" i="2"/>
  <c r="E3921" i="2"/>
  <c r="E2667" i="2"/>
  <c r="E1900" i="2"/>
  <c r="E3041" i="2"/>
  <c r="F3676" i="2"/>
  <c r="G4131" i="2"/>
  <c r="G3740" i="2"/>
  <c r="F4378" i="2"/>
  <c r="D4089" i="2"/>
  <c r="F4350" i="2"/>
  <c r="E3911" i="2"/>
  <c r="G2997" i="2"/>
  <c r="G4121" i="2"/>
  <c r="D3579" i="2"/>
  <c r="D2561" i="2"/>
  <c r="D1825" i="2"/>
  <c r="E3267" i="2"/>
  <c r="E2652" i="2"/>
  <c r="F3664" i="2"/>
  <c r="E3756" i="2"/>
  <c r="G4173" i="2"/>
  <c r="G4120" i="2"/>
  <c r="D3251" i="2"/>
  <c r="F2823" i="2"/>
  <c r="E3885" i="2"/>
  <c r="G3582" i="2"/>
  <c r="D4104" i="2"/>
  <c r="G4190" i="2"/>
  <c r="E3435" i="2"/>
  <c r="E3759" i="2"/>
  <c r="E3766" i="2"/>
  <c r="F2906" i="2"/>
  <c r="D4083" i="2"/>
  <c r="F4343" i="2"/>
  <c r="D3862" i="2"/>
  <c r="E3623" i="2"/>
  <c r="F3314" i="2"/>
  <c r="G2003" i="2"/>
  <c r="G1395" i="2"/>
  <c r="E2488" i="2"/>
  <c r="G3245" i="2"/>
  <c r="E3123" i="2"/>
  <c r="G2731" i="2"/>
  <c r="D3488" i="2"/>
  <c r="F3464" i="2"/>
  <c r="G2375" i="2"/>
  <c r="G3886" i="2"/>
  <c r="E3377" i="2"/>
  <c r="G3456" i="2"/>
  <c r="E4182" i="2"/>
  <c r="F4366" i="2"/>
  <c r="D3842" i="2"/>
  <c r="D3237" i="2"/>
  <c r="G2023" i="2"/>
  <c r="F2225" i="2"/>
  <c r="D3336" i="2"/>
  <c r="E2953" i="2"/>
  <c r="E2906" i="2"/>
  <c r="D1889" i="2"/>
  <c r="E3206" i="2"/>
  <c r="F3322" i="2"/>
  <c r="F4168" i="2"/>
  <c r="E3768" i="2"/>
  <c r="F2808" i="2"/>
  <c r="F3194" i="2"/>
  <c r="G4097" i="2"/>
  <c r="E3954" i="2"/>
  <c r="D3653" i="2"/>
  <c r="E4398" i="2"/>
  <c r="G2847" i="2"/>
  <c r="E4071" i="2"/>
  <c r="F3034" i="2"/>
  <c r="F2342" i="2"/>
  <c r="D2652" i="2"/>
  <c r="F3042" i="2"/>
  <c r="F3437" i="2"/>
  <c r="D3408" i="2"/>
  <c r="F4024" i="2"/>
  <c r="G4195" i="2"/>
  <c r="G3257" i="2"/>
  <c r="D3003" i="2"/>
  <c r="E3871" i="2"/>
  <c r="F2232" i="2"/>
  <c r="G4332" i="2"/>
  <c r="D2196" i="2"/>
  <c r="D3092" i="2"/>
  <c r="E2786" i="2"/>
  <c r="F3879" i="2"/>
  <c r="F2942" i="2"/>
  <c r="E2973" i="2"/>
  <c r="G4381" i="2"/>
  <c r="G3724" i="2"/>
  <c r="E4057" i="2"/>
  <c r="G4255" i="2"/>
  <c r="E3390" i="2"/>
  <c r="F3107" i="2"/>
  <c r="G2632" i="2"/>
  <c r="G2886" i="2"/>
  <c r="G2999" i="2"/>
  <c r="G3635" i="2"/>
  <c r="F3520" i="2"/>
  <c r="E3488" i="2"/>
  <c r="D3869" i="2"/>
  <c r="G4161" i="2"/>
  <c r="D3213" i="2"/>
  <c r="E3311" i="2"/>
  <c r="D3872" i="2"/>
  <c r="G3654" i="2"/>
  <c r="D3912" i="2"/>
  <c r="F4069" i="2"/>
  <c r="F4329" i="2"/>
  <c r="D2989" i="2"/>
  <c r="F1897" i="2"/>
  <c r="G2481" i="2"/>
  <c r="D2967" i="2"/>
  <c r="G3251" i="2"/>
  <c r="D3360" i="2"/>
  <c r="F3928" i="2"/>
  <c r="G4115" i="2"/>
  <c r="G2759" i="2"/>
  <c r="D4420" i="2"/>
  <c r="D3681" i="2"/>
  <c r="F4392" i="2"/>
  <c r="G4306" i="2"/>
  <c r="D2817" i="2"/>
  <c r="F3253" i="2"/>
  <c r="F3532" i="2"/>
  <c r="D4167" i="2"/>
  <c r="D3777" i="2"/>
  <c r="D4078" i="2"/>
  <c r="G4265" i="2"/>
  <c r="E2934" i="2"/>
  <c r="E4097" i="2"/>
  <c r="D3391" i="2"/>
  <c r="G4167" i="2"/>
  <c r="F4293" i="2"/>
  <c r="F3022" i="2"/>
  <c r="D4133" i="2"/>
  <c r="G2839" i="2"/>
  <c r="D3557" i="2"/>
  <c r="E3499" i="2"/>
  <c r="F4402" i="2"/>
  <c r="E3255" i="2"/>
  <c r="E2615" i="2"/>
  <c r="F2767" i="2"/>
  <c r="F3680" i="2"/>
  <c r="E3473" i="2"/>
  <c r="F3280" i="2"/>
  <c r="G4082" i="2"/>
  <c r="F4183" i="2"/>
  <c r="G2970" i="2"/>
  <c r="G3883" i="2"/>
  <c r="F2624" i="2"/>
  <c r="F2214" i="2"/>
  <c r="E3783" i="2"/>
  <c r="G3432" i="2"/>
  <c r="D3655" i="2"/>
  <c r="F2985" i="2"/>
  <c r="E3530" i="2"/>
  <c r="D4072" i="2"/>
  <c r="D3005" i="2"/>
  <c r="E3080" i="2"/>
  <c r="E3955" i="2"/>
  <c r="F2585" i="2"/>
  <c r="G3375" i="2"/>
  <c r="F3242" i="2"/>
  <c r="E3838" i="2"/>
  <c r="D4194" i="2"/>
  <c r="G3506" i="2"/>
  <c r="D3347" i="2"/>
  <c r="E4345" i="2"/>
  <c r="G4229" i="2"/>
  <c r="G4183" i="2"/>
  <c r="G3814" i="2"/>
  <c r="F3909" i="2"/>
  <c r="F2721" i="2"/>
  <c r="D3019" i="2"/>
  <c r="G2500" i="2"/>
  <c r="E4145" i="2"/>
  <c r="D3746" i="2"/>
  <c r="E3817" i="2"/>
  <c r="D3937" i="2"/>
  <c r="E3372" i="2"/>
  <c r="D4299" i="2"/>
  <c r="F2656" i="2"/>
  <c r="D3293" i="2"/>
  <c r="F4429" i="2"/>
  <c r="D1803" i="2"/>
  <c r="E2894" i="2"/>
  <c r="F2199" i="2"/>
  <c r="D4285" i="2"/>
  <c r="E3633" i="2"/>
  <c r="F2895" i="2"/>
  <c r="E4062" i="2"/>
  <c r="E3980" i="2"/>
  <c r="D3905" i="2"/>
  <c r="G3076" i="2"/>
  <c r="G4045" i="2"/>
  <c r="G3929" i="2"/>
  <c r="D3647" i="2"/>
  <c r="F3738" i="2"/>
  <c r="G3526" i="2"/>
  <c r="E4397" i="2"/>
  <c r="G4317" i="2"/>
  <c r="D4421" i="2"/>
  <c r="D2331" i="2"/>
  <c r="E4232" i="2"/>
  <c r="F4117" i="2"/>
  <c r="E3779" i="2"/>
  <c r="E4066" i="2"/>
  <c r="G4012" i="2"/>
  <c r="F2045" i="2"/>
  <c r="E3357" i="2"/>
  <c r="G682" i="2"/>
  <c r="F1082" i="2"/>
  <c r="G1144" i="2"/>
  <c r="G1793" i="2"/>
  <c r="F1141" i="2"/>
  <c r="E1024" i="2"/>
  <c r="D1214" i="2"/>
  <c r="E1637" i="2"/>
  <c r="E2049" i="2"/>
  <c r="F967" i="2"/>
  <c r="F2071" i="2"/>
  <c r="D3038" i="2"/>
  <c r="F3256" i="2"/>
  <c r="G2411" i="2"/>
  <c r="F3377" i="2"/>
  <c r="F3428" i="2"/>
  <c r="D2187" i="2"/>
  <c r="F2569" i="2"/>
  <c r="F2647" i="2"/>
  <c r="G3575" i="2"/>
  <c r="F3998" i="2"/>
  <c r="D2726" i="2"/>
  <c r="F3132" i="2"/>
  <c r="D983" i="2"/>
  <c r="D3196" i="2"/>
  <c r="G3168" i="2"/>
  <c r="D1189" i="2"/>
  <c r="G3329" i="2"/>
  <c r="E3022" i="2"/>
  <c r="G4315" i="2"/>
  <c r="D3633" i="2"/>
  <c r="E3337" i="2"/>
  <c r="F2372" i="2"/>
  <c r="G3585" i="2"/>
  <c r="E4216" i="2"/>
  <c r="D3581" i="2"/>
  <c r="F3307" i="2"/>
  <c r="G2231" i="2"/>
  <c r="G3681" i="2"/>
  <c r="D4278" i="2"/>
  <c r="E2632" i="2"/>
  <c r="E2576" i="2"/>
  <c r="E3217" i="2"/>
  <c r="E1536" i="2"/>
  <c r="G2621" i="2"/>
  <c r="D3069" i="2"/>
  <c r="F3788" i="2"/>
  <c r="F4418" i="2"/>
  <c r="D3437" i="2"/>
  <c r="E3975" i="2"/>
  <c r="D1742" i="2"/>
  <c r="D3815" i="2"/>
  <c r="D3888" i="2"/>
  <c r="G4201" i="2"/>
  <c r="E4369" i="2"/>
  <c r="D1643" i="2"/>
  <c r="F2463" i="2"/>
  <c r="E2734" i="2"/>
  <c r="G3397" i="2"/>
  <c r="F3752" i="2"/>
  <c r="F4011" i="2"/>
  <c r="D4402" i="2"/>
  <c r="E4059" i="2"/>
  <c r="F2286" i="2"/>
  <c r="G2300" i="2"/>
  <c r="D3087" i="2"/>
  <c r="F3594" i="2"/>
  <c r="D3981" i="2"/>
  <c r="G3512" i="2"/>
  <c r="D3882" i="2"/>
  <c r="F2911" i="2"/>
  <c r="F4217" i="2"/>
  <c r="F1597" i="2"/>
  <c r="D3029" i="2"/>
  <c r="F2662" i="2"/>
  <c r="G4333" i="2"/>
  <c r="E4009" i="2"/>
  <c r="G3267" i="2"/>
  <c r="F2535" i="2"/>
  <c r="F2857" i="2"/>
  <c r="F3436" i="2"/>
  <c r="D3855" i="2"/>
  <c r="E2823" i="2"/>
  <c r="F3913" i="2"/>
  <c r="E2743" i="2"/>
  <c r="D2014" i="2"/>
  <c r="F3776" i="2"/>
  <c r="F4400" i="2"/>
  <c r="D3765" i="2"/>
  <c r="G4162" i="2"/>
  <c r="F3016" i="2"/>
  <c r="D4113" i="2"/>
  <c r="G1927" i="2"/>
  <c r="E2630" i="2"/>
  <c r="D3740" i="2"/>
  <c r="G4218" i="2"/>
  <c r="D3927" i="2"/>
  <c r="G3160" i="2"/>
  <c r="G4420" i="2"/>
  <c r="F3701" i="2"/>
  <c r="D3335" i="2"/>
  <c r="D3199" i="2"/>
  <c r="E4115" i="2"/>
  <c r="F3973" i="2"/>
  <c r="F3346" i="2"/>
  <c r="E3028" i="2"/>
  <c r="F2366" i="2"/>
  <c r="E3455" i="2"/>
  <c r="E4081" i="2"/>
  <c r="D2084" i="2"/>
  <c r="G3520" i="2"/>
  <c r="G4356" i="2"/>
  <c r="G3904" i="2"/>
  <c r="D3743" i="2"/>
  <c r="E3269" i="2"/>
  <c r="D4186" i="2"/>
  <c r="G3820" i="2"/>
  <c r="F4049" i="2"/>
  <c r="F1007" i="2"/>
  <c r="D3378" i="2"/>
  <c r="D4314" i="2"/>
  <c r="G3678" i="2"/>
  <c r="E3787" i="2"/>
  <c r="E4076" i="2"/>
  <c r="E2967" i="2"/>
  <c r="G4308" i="2"/>
  <c r="E3443" i="2"/>
  <c r="D3587" i="2"/>
  <c r="D3405" i="2"/>
  <c r="D2499" i="2"/>
  <c r="F3690" i="2"/>
  <c r="G3304" i="2"/>
  <c r="E4149" i="2"/>
  <c r="G2067" i="2"/>
  <c r="D4260" i="2"/>
  <c r="G2087" i="2"/>
  <c r="E4355" i="2"/>
  <c r="E3900" i="2"/>
  <c r="D2642" i="2"/>
  <c r="E4347" i="2"/>
  <c r="D513" i="2"/>
  <c r="E1206" i="2"/>
  <c r="D1747" i="2"/>
  <c r="D929" i="2"/>
  <c r="G1221" i="2"/>
  <c r="E1815" i="2"/>
  <c r="F1365" i="2"/>
  <c r="F1755" i="2"/>
  <c r="D2016" i="2"/>
  <c r="G2143" i="2"/>
  <c r="F1378" i="2"/>
  <c r="D2759" i="2"/>
  <c r="D1297" i="2"/>
  <c r="D2099" i="2"/>
  <c r="F2737" i="2"/>
  <c r="D2046" i="2"/>
  <c r="D2094" i="2"/>
  <c r="G1745" i="2"/>
  <c r="D2864" i="2"/>
  <c r="F2928" i="2"/>
  <c r="F3633" i="2"/>
  <c r="E2700" i="2"/>
  <c r="F3684" i="2"/>
  <c r="G1734" i="2"/>
  <c r="F2348" i="2"/>
  <c r="E2516" i="2"/>
  <c r="E2939" i="2"/>
  <c r="E1562" i="2"/>
  <c r="E2947" i="2"/>
  <c r="F3707" i="2"/>
  <c r="G3767" i="2"/>
  <c r="F2838" i="2"/>
  <c r="F4206" i="2"/>
  <c r="D2104" i="2"/>
  <c r="D3060" i="2"/>
  <c r="G3204" i="2"/>
  <c r="F2674" i="2"/>
  <c r="G2085" i="2"/>
  <c r="D1609" i="2"/>
  <c r="D2563" i="2"/>
  <c r="G2492" i="2"/>
  <c r="G2898" i="2"/>
  <c r="F3577" i="2"/>
  <c r="D2741" i="2"/>
  <c r="D2403" i="2"/>
  <c r="F2937" i="2"/>
  <c r="F3667" i="2"/>
  <c r="E2377" i="2"/>
  <c r="D3080" i="2"/>
  <c r="F2771" i="2"/>
  <c r="G3018" i="2"/>
  <c r="F4266" i="2"/>
  <c r="E3509" i="2"/>
  <c r="E4214" i="2"/>
  <c r="F3965" i="2"/>
  <c r="E3578" i="2"/>
  <c r="G3754" i="2"/>
  <c r="E2051" i="2"/>
  <c r="D2972" i="2"/>
  <c r="F3032" i="2"/>
  <c r="F4232" i="2"/>
  <c r="D2260" i="2"/>
  <c r="D4203" i="2"/>
  <c r="F3917" i="2"/>
  <c r="E3398" i="2"/>
  <c r="G3702" i="2"/>
  <c r="D1744" i="2"/>
  <c r="F2599" i="2"/>
  <c r="F3064" i="2"/>
  <c r="F4188" i="2"/>
  <c r="D3067" i="2"/>
  <c r="F4191" i="2"/>
  <c r="E4306" i="2"/>
  <c r="F2959" i="2"/>
  <c r="G4130" i="2"/>
  <c r="D4335" i="2"/>
  <c r="D1353" i="2"/>
  <c r="F3234" i="2"/>
  <c r="F3523" i="2"/>
  <c r="F4074" i="2"/>
  <c r="E3048" i="2"/>
  <c r="D3797" i="2"/>
  <c r="D4181" i="2"/>
  <c r="E4419" i="2"/>
  <c r="F4339" i="2"/>
  <c r="E4096" i="2"/>
  <c r="D4341" i="2"/>
  <c r="G2241" i="2"/>
  <c r="D1844" i="2"/>
  <c r="D2678" i="2"/>
  <c r="D2933" i="2"/>
  <c r="G3663" i="2"/>
  <c r="F3792" i="2"/>
  <c r="G4122" i="2"/>
  <c r="D4426" i="2"/>
  <c r="E1832" i="2"/>
  <c r="D2475" i="2"/>
  <c r="E2626" i="2"/>
  <c r="D2931" i="2"/>
  <c r="D3634" i="2"/>
  <c r="D2955" i="2"/>
  <c r="E4025" i="2"/>
  <c r="D4302" i="2"/>
  <c r="E4004" i="2"/>
  <c r="E3518" i="2"/>
  <c r="G3598" i="2"/>
  <c r="F3136" i="2"/>
  <c r="G2896" i="2"/>
  <c r="G4413" i="2"/>
  <c r="G4164" i="2"/>
  <c r="E3702" i="2"/>
  <c r="D2763" i="2"/>
  <c r="E2995" i="2"/>
  <c r="F3644" i="2"/>
  <c r="G4132" i="2"/>
  <c r="D3417" i="2"/>
  <c r="G3963" i="2"/>
  <c r="E2307" i="2"/>
  <c r="G3060" i="2"/>
  <c r="D3420" i="2"/>
  <c r="G4019" i="2"/>
  <c r="D4382" i="2"/>
  <c r="E4265" i="2"/>
  <c r="F4119" i="2"/>
  <c r="D3491" i="2"/>
  <c r="D4129" i="2"/>
  <c r="D3224" i="2"/>
  <c r="G2554" i="2"/>
  <c r="G3000" i="2"/>
  <c r="G3736" i="2"/>
  <c r="E3582" i="2"/>
  <c r="E2552" i="2"/>
  <c r="E3220" i="2"/>
  <c r="G4278" i="2"/>
  <c r="G3144" i="2"/>
  <c r="F2943" i="2"/>
  <c r="D3883" i="2"/>
  <c r="E3684" i="2"/>
  <c r="F3421" i="2"/>
  <c r="F2244" i="2"/>
  <c r="E4413" i="2"/>
  <c r="D2991" i="2"/>
  <c r="G3680" i="2"/>
  <c r="G3398" i="2"/>
  <c r="E4243" i="2"/>
  <c r="E4349" i="2"/>
  <c r="E3956" i="2"/>
  <c r="G4138" i="2"/>
  <c r="F2163" i="2"/>
  <c r="D3821" i="2"/>
  <c r="D2178" i="2"/>
  <c r="E3609" i="2"/>
  <c r="D3971" i="2"/>
  <c r="G3925" i="2"/>
  <c r="E3407" i="2"/>
  <c r="G2775" i="2"/>
  <c r="E4319" i="2"/>
  <c r="F4319" i="2"/>
  <c r="D3381" i="2"/>
  <c r="E2702" i="2"/>
  <c r="E4327" i="2"/>
  <c r="F3305" i="2"/>
  <c r="D3810" i="2"/>
  <c r="D3591" i="2"/>
  <c r="G3679" i="2"/>
  <c r="G4284" i="2"/>
  <c r="G3752" i="2"/>
  <c r="F2809" i="2"/>
  <c r="G3344" i="2"/>
  <c r="D3282" i="2"/>
  <c r="G3337" i="2"/>
  <c r="F3724" i="2"/>
  <c r="E3231" i="2"/>
  <c r="G2371" i="2"/>
  <c r="D4264" i="2"/>
  <c r="F3688" i="2"/>
  <c r="E4176" i="2"/>
  <c r="D4216" i="2"/>
  <c r="E3044" i="2"/>
  <c r="D2979" i="2"/>
  <c r="G2029" i="2"/>
  <c r="E4170" i="2"/>
  <c r="F3025" i="2"/>
  <c r="E3989" i="2"/>
  <c r="E2812" i="2"/>
  <c r="D4139" i="2"/>
  <c r="F4295" i="2"/>
  <c r="D3026" i="2"/>
  <c r="D3475" i="2"/>
  <c r="E3341" i="2"/>
  <c r="D4229" i="2"/>
  <c r="D3614" i="2"/>
  <c r="G834" i="2"/>
  <c r="F1986" i="2"/>
  <c r="D1673" i="2"/>
  <c r="D2097" i="2"/>
  <c r="D2649" i="2"/>
  <c r="G3451" i="2"/>
  <c r="G3311" i="2"/>
  <c r="D2292" i="2"/>
  <c r="D2789" i="2"/>
  <c r="G3122" i="2"/>
  <c r="D3428" i="2"/>
  <c r="E2737" i="2"/>
  <c r="G2635" i="2"/>
  <c r="D2684" i="2"/>
  <c r="G3521" i="2"/>
  <c r="G2749" i="2"/>
  <c r="D2355" i="2"/>
  <c r="F3418" i="2"/>
  <c r="G2380" i="2"/>
  <c r="D2102" i="2"/>
  <c r="F3747" i="2"/>
  <c r="E3344" i="2"/>
  <c r="E4288" i="2"/>
  <c r="G2721" i="2"/>
  <c r="F3354" i="2"/>
  <c r="E3906" i="2"/>
  <c r="E3730" i="2"/>
  <c r="E4241" i="2"/>
  <c r="G2934" i="2"/>
  <c r="F3408" i="2"/>
  <c r="G3944" i="2"/>
  <c r="E3606" i="2"/>
  <c r="G4151" i="2"/>
  <c r="E3406" i="2"/>
  <c r="D3881" i="2"/>
  <c r="E3053" i="2"/>
  <c r="D3268" i="2"/>
  <c r="E2454" i="2"/>
  <c r="F4274" i="2"/>
  <c r="F3066" i="2"/>
  <c r="E3800" i="2"/>
  <c r="D2625" i="2"/>
  <c r="F2571" i="2"/>
  <c r="G3242" i="2"/>
  <c r="G4351" i="2"/>
  <c r="E3573" i="2"/>
  <c r="G2445" i="2"/>
  <c r="E2243" i="2"/>
  <c r="E3347" i="2"/>
  <c r="F3968" i="2"/>
  <c r="D4366" i="2"/>
  <c r="E4144" i="2"/>
  <c r="D2553" i="2"/>
  <c r="F4230" i="2"/>
  <c r="E3898" i="2"/>
  <c r="G2671" i="2"/>
  <c r="F2441" i="2"/>
  <c r="F3446" i="2"/>
  <c r="F2477" i="2"/>
  <c r="D4411" i="2"/>
  <c r="F1459" i="2"/>
  <c r="G2985" i="2"/>
  <c r="E2752" i="2"/>
  <c r="F4073" i="2"/>
  <c r="F3392" i="2"/>
  <c r="E3746" i="2"/>
  <c r="E3687" i="2"/>
  <c r="G4261" i="2"/>
  <c r="D4063" i="2"/>
  <c r="G3624" i="2"/>
  <c r="G3106" i="2"/>
  <c r="D2133" i="2"/>
  <c r="E4311" i="2"/>
  <c r="E4010" i="2"/>
  <c r="D3771" i="2"/>
  <c r="G4060" i="2"/>
  <c r="D3375" i="2"/>
  <c r="G2881" i="2"/>
  <c r="D4397" i="2"/>
  <c r="G3991" i="2"/>
  <c r="D3228" i="2"/>
  <c r="G3080" i="2"/>
  <c r="G4245" i="2"/>
  <c r="G3830" i="2"/>
  <c r="D1939" i="2"/>
  <c r="F4193" i="2"/>
  <c r="E3383" i="2"/>
  <c r="E3467" i="2"/>
  <c r="E4028" i="2"/>
  <c r="E3376" i="2"/>
  <c r="D603" i="2"/>
  <c r="E818" i="2"/>
  <c r="G905" i="2"/>
  <c r="G1038" i="2"/>
  <c r="G1541" i="2"/>
  <c r="F710" i="2"/>
  <c r="F1628" i="2"/>
  <c r="D1080" i="2"/>
  <c r="E1102" i="2"/>
  <c r="F1779" i="2"/>
  <c r="E2017" i="2"/>
  <c r="F2418" i="2"/>
  <c r="G2546" i="2"/>
  <c r="F1943" i="2"/>
  <c r="E2751" i="2"/>
  <c r="D2846" i="2"/>
  <c r="F2655" i="2"/>
  <c r="E2756" i="2"/>
  <c r="D1785" i="2"/>
  <c r="G2347" i="2"/>
  <c r="E3001" i="2"/>
  <c r="F3214" i="2"/>
  <c r="G3725" i="2"/>
  <c r="G3249" i="2"/>
  <c r="E1959" i="2"/>
  <c r="G2137" i="2"/>
  <c r="E2651" i="2"/>
  <c r="E2382" i="2"/>
  <c r="D3031" i="2"/>
  <c r="E2440" i="2"/>
  <c r="F3419" i="2"/>
  <c r="G3527" i="2"/>
  <c r="D3668" i="2"/>
  <c r="F3902" i="2"/>
  <c r="F1693" i="2"/>
  <c r="G2545" i="2"/>
  <c r="G2605" i="2"/>
  <c r="D3105" i="2"/>
  <c r="G3409" i="2"/>
  <c r="F3424" i="2"/>
  <c r="F2505" i="2"/>
  <c r="D3016" i="2"/>
  <c r="F3243" i="2"/>
  <c r="G3049" i="2"/>
  <c r="E2232" i="2"/>
  <c r="D2533" i="2"/>
  <c r="D3106" i="2"/>
  <c r="E3225" i="2"/>
  <c r="E3013" i="2"/>
  <c r="E2668" i="2"/>
  <c r="D1997" i="2"/>
  <c r="E2750" i="2"/>
  <c r="G3609" i="2"/>
  <c r="F3786" i="2"/>
  <c r="D4246" i="2"/>
  <c r="D3940" i="2"/>
  <c r="D3409" i="2"/>
  <c r="F2572" i="2"/>
  <c r="F3232" i="2"/>
  <c r="D2829" i="2"/>
  <c r="D1740" i="2"/>
  <c r="F2429" i="2"/>
  <c r="G3379" i="2"/>
  <c r="F3744" i="2"/>
  <c r="D4198" i="2"/>
  <c r="D3819" i="2"/>
  <c r="D3421" i="2"/>
  <c r="G2305" i="2"/>
  <c r="G2815" i="2"/>
  <c r="F4415" i="2"/>
  <c r="D2125" i="2"/>
  <c r="D2199" i="2"/>
  <c r="G3475" i="2"/>
  <c r="F3804" i="2"/>
  <c r="E4168" i="2"/>
  <c r="G3897" i="2"/>
  <c r="G2495" i="2"/>
  <c r="F4125" i="2"/>
  <c r="F2204" i="2"/>
  <c r="D3966" i="2"/>
  <c r="E3144" i="2"/>
  <c r="G4176" i="2"/>
  <c r="F1698" i="2"/>
  <c r="E2817" i="2"/>
  <c r="E2479" i="2"/>
  <c r="F2404" i="2"/>
  <c r="E2959" i="2"/>
  <c r="F3750" i="2"/>
  <c r="E3844" i="2"/>
  <c r="F4340" i="2"/>
  <c r="D4180" i="2"/>
  <c r="D3385" i="2"/>
  <c r="E3421" i="2"/>
  <c r="F3945" i="2"/>
  <c r="G3686" i="2"/>
  <c r="F4335" i="2"/>
  <c r="F4275" i="2"/>
  <c r="E3691" i="2"/>
  <c r="E3946" i="2"/>
  <c r="E3855" i="2"/>
  <c r="G3438" i="2"/>
  <c r="D4172" i="2"/>
  <c r="D3499" i="2"/>
  <c r="G4014" i="2"/>
  <c r="G3941" i="2"/>
  <c r="D3828" i="2"/>
  <c r="F2109" i="2"/>
  <c r="D2069" i="2"/>
  <c r="F2629" i="2"/>
  <c r="G1782" i="2"/>
  <c r="E2425" i="2"/>
  <c r="F3330" i="2"/>
  <c r="D3536" i="2"/>
  <c r="F3590" i="2"/>
  <c r="F2612" i="2"/>
  <c r="F4065" i="2"/>
  <c r="E3681" i="2"/>
  <c r="G3560" i="2"/>
  <c r="D4212" i="2"/>
  <c r="E2296" i="2"/>
  <c r="G3999" i="2"/>
  <c r="G3887" i="2"/>
  <c r="G2244" i="2"/>
  <c r="E2442" i="2"/>
  <c r="D1962" i="2"/>
  <c r="D1827" i="2"/>
  <c r="E3139" i="2"/>
  <c r="F2931" i="2"/>
  <c r="D3358" i="2"/>
  <c r="F3466" i="2"/>
  <c r="G1854" i="2"/>
  <c r="F3921" i="2"/>
  <c r="G3176" i="2"/>
  <c r="E3292" i="2"/>
  <c r="F4127" i="2"/>
  <c r="F4300" i="2"/>
  <c r="E3848" i="2"/>
  <c r="E4424" i="2"/>
  <c r="F3206" i="2"/>
  <c r="D4101" i="2"/>
  <c r="G3494" i="2"/>
  <c r="G2253" i="2"/>
  <c r="D2856" i="2"/>
  <c r="F3138" i="2"/>
  <c r="F3641" i="2"/>
  <c r="D3778" i="2"/>
  <c r="F4224" i="2"/>
  <c r="E4248" i="2"/>
  <c r="G3380" i="2"/>
  <c r="E3441" i="2"/>
  <c r="F4109" i="2"/>
  <c r="D3115" i="2"/>
  <c r="D2100" i="2"/>
  <c r="F1798" i="2"/>
  <c r="D2042" i="2"/>
  <c r="D1938" i="2"/>
  <c r="G3296" i="2"/>
  <c r="G3088" i="2"/>
  <c r="G3137" i="2"/>
  <c r="G4415" i="2"/>
  <c r="D3963" i="2"/>
  <c r="E2459" i="2"/>
  <c r="E4304" i="2"/>
  <c r="E3638" i="2"/>
  <c r="E3295" i="2"/>
  <c r="E2506" i="2"/>
  <c r="G3119" i="2"/>
  <c r="E3235" i="2"/>
  <c r="G3753" i="2"/>
  <c r="F3648" i="2"/>
  <c r="E3873" i="2"/>
  <c r="F4294" i="2"/>
  <c r="G4200" i="2"/>
  <c r="D3353" i="2"/>
  <c r="E3529" i="2"/>
  <c r="D4110" i="2"/>
  <c r="D3867" i="2"/>
  <c r="F4367" i="2"/>
  <c r="G4270" i="2"/>
  <c r="E4371" i="2"/>
  <c r="D3759" i="2"/>
  <c r="F2055" i="2"/>
  <c r="D2584" i="2"/>
  <c r="G3069" i="2"/>
  <c r="F3369" i="2"/>
  <c r="D3650" i="2"/>
  <c r="F4184" i="2"/>
  <c r="D4166" i="2"/>
  <c r="G3322" i="2"/>
  <c r="F2584" i="2"/>
  <c r="D4041" i="2"/>
  <c r="E2464" i="2"/>
  <c r="G4386" i="2"/>
  <c r="G2542" i="2"/>
  <c r="D3259" i="2"/>
  <c r="F4186" i="2"/>
  <c r="F3011" i="2"/>
  <c r="G3900" i="2"/>
  <c r="F4169" i="2"/>
  <c r="D4305" i="2"/>
  <c r="E3996" i="2"/>
  <c r="F4401" i="2"/>
  <c r="E3867" i="2"/>
  <c r="G2509" i="2"/>
  <c r="F4323" i="2"/>
  <c r="F2530" i="2"/>
  <c r="E4117" i="2"/>
  <c r="E3775" i="2"/>
  <c r="E4330" i="2"/>
  <c r="F4163" i="2"/>
  <c r="F2588" i="2"/>
  <c r="E3515" i="2"/>
  <c r="G2170" i="2"/>
  <c r="F2818" i="2"/>
  <c r="F3808" i="2"/>
  <c r="F3339" i="2"/>
  <c r="D3621" i="2"/>
  <c r="F4265" i="2"/>
  <c r="E4222" i="2"/>
  <c r="D3543" i="2"/>
  <c r="F4417" i="2"/>
  <c r="D3567" i="2"/>
  <c r="F3990" i="2"/>
  <c r="D4143" i="2"/>
  <c r="D3988" i="2"/>
  <c r="G3934" i="2"/>
  <c r="G3491" i="2"/>
  <c r="G3358" i="2"/>
  <c r="D3679" i="2"/>
  <c r="F3894" i="2"/>
  <c r="D4301" i="2"/>
  <c r="E4131" i="2"/>
  <c r="E2923" i="2"/>
  <c r="G3577" i="2"/>
  <c r="E3440" i="2"/>
  <c r="G4225" i="2"/>
  <c r="E3685" i="2"/>
  <c r="G3602" i="2"/>
  <c r="G4085" i="2"/>
  <c r="D3853" i="2"/>
  <c r="E3611" i="2"/>
  <c r="E4365" i="2"/>
  <c r="D3411" i="2"/>
  <c r="D4010" i="2"/>
  <c r="G2837" i="2"/>
  <c r="G4389" i="2"/>
  <c r="E4119" i="2"/>
  <c r="G2915" i="2"/>
  <c r="F3334" i="2"/>
  <c r="D4028" i="2"/>
  <c r="E2041" i="2"/>
  <c r="E3749" i="2"/>
  <c r="D3802" i="2"/>
  <c r="E1436" i="2"/>
  <c r="E3997" i="2"/>
  <c r="D3619" i="2"/>
  <c r="F2279" i="2"/>
  <c r="D3125" i="2"/>
  <c r="E2869" i="2"/>
  <c r="G4365" i="2"/>
  <c r="E2966" i="2"/>
  <c r="E3786" i="2"/>
  <c r="E4101" i="2"/>
  <c r="D3379" i="2"/>
  <c r="D4209" i="2"/>
  <c r="F3815" i="2"/>
  <c r="G3212" i="2"/>
  <c r="D4204" i="2"/>
  <c r="G4110" i="2"/>
  <c r="E3364" i="2"/>
  <c r="E4383" i="2"/>
  <c r="G4206" i="2"/>
  <c r="F924" i="2"/>
  <c r="D2327" i="2"/>
  <c r="G2820" i="2"/>
  <c r="G794" i="2"/>
  <c r="F2783" i="2"/>
  <c r="D1680" i="2"/>
  <c r="G3220" i="2"/>
  <c r="G3741" i="2"/>
  <c r="E2287" i="2"/>
  <c r="D2013" i="2"/>
  <c r="F3067" i="2"/>
  <c r="F3483" i="2"/>
  <c r="D3748" i="2"/>
  <c r="D1845" i="2"/>
  <c r="F2848" i="2"/>
  <c r="G3587" i="2"/>
  <c r="G2568" i="2"/>
  <c r="G2236" i="2"/>
  <c r="G2736" i="2"/>
  <c r="D3180" i="2"/>
  <c r="D2152" i="2"/>
  <c r="E2780" i="2"/>
  <c r="E2548" i="2"/>
  <c r="G3651" i="2"/>
  <c r="F3964" i="2"/>
  <c r="E3958" i="2"/>
  <c r="D3051" i="2"/>
  <c r="E1310" i="2"/>
  <c r="E2694" i="2"/>
  <c r="F3898" i="2"/>
  <c r="E3965" i="2"/>
  <c r="F2482" i="2"/>
  <c r="D3531" i="2"/>
  <c r="F2864" i="2"/>
  <c r="F3856" i="2"/>
  <c r="D3972" i="2"/>
  <c r="D4162" i="2"/>
  <c r="E3984" i="2"/>
  <c r="D4195" i="2"/>
  <c r="D2045" i="2"/>
  <c r="F2682" i="2"/>
  <c r="E3881" i="2"/>
  <c r="F4207" i="2"/>
  <c r="E3577" i="2"/>
  <c r="G3738" i="2"/>
  <c r="E2998" i="2"/>
  <c r="D4047" i="2"/>
  <c r="G3486" i="2"/>
  <c r="D3707" i="2"/>
  <c r="E4161" i="2"/>
  <c r="D2428" i="2"/>
  <c r="F3021" i="2"/>
  <c r="F2714" i="2"/>
  <c r="D3584" i="2"/>
  <c r="F3174" i="2"/>
  <c r="D4093" i="2"/>
  <c r="G3608" i="2"/>
  <c r="E2776" i="2"/>
  <c r="G4061" i="2"/>
  <c r="G1881" i="2"/>
  <c r="F2649" i="2"/>
  <c r="F3205" i="2"/>
  <c r="D3590" i="2"/>
  <c r="F2842" i="2"/>
  <c r="E3701" i="2"/>
  <c r="D4244" i="2"/>
  <c r="F4372" i="2"/>
  <c r="E3466" i="2"/>
  <c r="G3546" i="2"/>
  <c r="D2968" i="2"/>
  <c r="F3875" i="2"/>
  <c r="F4280" i="2"/>
  <c r="G3788" i="2"/>
  <c r="G4159" i="2"/>
  <c r="G2655" i="2"/>
  <c r="D2843" i="2"/>
  <c r="G3513" i="2"/>
  <c r="E3568" i="2"/>
  <c r="F4015" i="2"/>
  <c r="E4350" i="2"/>
  <c r="F1833" i="2"/>
  <c r="F2377" i="2"/>
  <c r="G3338" i="2"/>
  <c r="F3969" i="2"/>
  <c r="D4292" i="2"/>
  <c r="E4114" i="2"/>
  <c r="D3923" i="2"/>
  <c r="F4357" i="2"/>
  <c r="G4046" i="2"/>
  <c r="D2902" i="2"/>
  <c r="F3805" i="2"/>
  <c r="F4252" i="2"/>
  <c r="G3648" i="2"/>
  <c r="G4079" i="2"/>
  <c r="D3348" i="2"/>
  <c r="E2853" i="2"/>
  <c r="G4095" i="2"/>
  <c r="D4427" i="2"/>
  <c r="G4126" i="2"/>
  <c r="E4389" i="2"/>
  <c r="F2998" i="2"/>
  <c r="G3630" i="2"/>
  <c r="E3694" i="2"/>
  <c r="D2507" i="2"/>
  <c r="D1990" i="2"/>
  <c r="G4006" i="2"/>
  <c r="E3302" i="2"/>
  <c r="E4129" i="2"/>
  <c r="G3075" i="2"/>
  <c r="D3373" i="2"/>
  <c r="D3458" i="2"/>
  <c r="E2201" i="2"/>
  <c r="E3827" i="2"/>
  <c r="G2701" i="2"/>
  <c r="G3994" i="2"/>
  <c r="E4034" i="2"/>
  <c r="D3675" i="2"/>
  <c r="D3902" i="2"/>
  <c r="E3391" i="2"/>
  <c r="F3135" i="2"/>
  <c r="F4310" i="2"/>
  <c r="E4309" i="2"/>
  <c r="G4393" i="2"/>
  <c r="F2013" i="2"/>
  <c r="F2874" i="2"/>
  <c r="F2898" i="2"/>
  <c r="G4007" i="2"/>
  <c r="F3077" i="2"/>
  <c r="G4228" i="2"/>
  <c r="G3906" i="2"/>
  <c r="D3415" i="2"/>
  <c r="G3173" i="2"/>
  <c r="D4327" i="2"/>
  <c r="G4313" i="2"/>
  <c r="D2306" i="2"/>
  <c r="E4401" i="2"/>
  <c r="E2696" i="2"/>
  <c r="D339" i="2"/>
  <c r="F1401" i="2"/>
  <c r="F2191" i="2"/>
  <c r="D2908" i="2"/>
  <c r="D3401" i="2"/>
  <c r="G3522" i="2"/>
  <c r="D2732" i="2"/>
  <c r="D3534" i="2"/>
  <c r="G4090" i="2"/>
  <c r="D4398" i="2"/>
  <c r="F4326" i="2"/>
  <c r="F3991" i="2"/>
  <c r="E3479" i="2"/>
  <c r="G4262" i="2"/>
  <c r="G3590" i="2"/>
  <c r="G4254" i="2"/>
  <c r="E4234" i="2"/>
  <c r="G2664" i="2"/>
  <c r="D3241" i="2"/>
  <c r="D3219" i="2"/>
  <c r="D3772" i="2"/>
  <c r="D3279" i="2"/>
  <c r="F4352" i="2"/>
  <c r="G3812" i="2"/>
  <c r="D3149" i="2"/>
  <c r="G4086" i="2"/>
  <c r="F2300" i="2"/>
  <c r="F2777" i="2"/>
  <c r="G3411" i="2"/>
  <c r="F3638" i="2"/>
  <c r="E4127" i="2"/>
  <c r="G3668" i="2"/>
  <c r="E2600" i="2"/>
  <c r="E3781" i="2"/>
  <c r="E4247" i="2"/>
  <c r="E2334" i="2"/>
  <c r="D1718" i="2"/>
  <c r="E3032" i="2"/>
  <c r="E3384" i="2"/>
  <c r="D3908" i="2"/>
  <c r="E4251" i="2"/>
  <c r="D3283" i="2"/>
  <c r="D2985" i="2"/>
  <c r="E2842" i="2"/>
  <c r="E3799" i="2"/>
  <c r="G4145" i="2"/>
  <c r="E3517" i="2"/>
  <c r="D1949" i="2"/>
  <c r="F3367" i="2"/>
  <c r="F3978" i="2"/>
  <c r="F3310" i="2"/>
  <c r="G3892" i="2"/>
  <c r="D4254" i="2"/>
  <c r="D3962" i="2"/>
  <c r="F1836" i="2"/>
  <c r="D1944" i="2"/>
  <c r="D3061" i="2"/>
  <c r="F2750" i="2"/>
  <c r="G4387" i="2"/>
  <c r="F4075" i="2"/>
  <c r="E4132" i="2"/>
  <c r="G3180" i="2"/>
  <c r="G3361" i="2"/>
  <c r="D4116" i="2"/>
  <c r="G3470" i="2"/>
  <c r="E4329" i="2"/>
  <c r="D4257" i="2"/>
  <c r="E3423" i="2"/>
  <c r="G3959" i="2"/>
  <c r="D4333" i="2"/>
  <c r="G3558" i="2"/>
  <c r="F1047" i="2"/>
  <c r="G2872" i="2"/>
  <c r="E4362" i="2"/>
  <c r="E3603" i="2"/>
  <c r="E3247" i="2"/>
  <c r="E3678" i="2"/>
  <c r="D4202" i="2"/>
  <c r="E4154" i="2"/>
  <c r="D4375" i="2"/>
  <c r="G4409" i="2"/>
  <c r="D2337" i="2"/>
  <c r="G2502" i="2"/>
  <c r="D4189" i="2"/>
  <c r="F3238" i="2"/>
  <c r="G3943" i="2"/>
  <c r="E4303" i="2"/>
  <c r="E3937" i="2"/>
  <c r="E3627" i="2"/>
  <c r="G3008" i="2"/>
  <c r="D4293" i="2"/>
  <c r="G3228" i="2"/>
  <c r="E2809" i="2"/>
  <c r="D4026" i="2"/>
  <c r="E3963" i="2"/>
  <c r="D2758" i="2"/>
  <c r="F4090" i="2"/>
  <c r="G2567" i="2"/>
  <c r="G4283" i="2"/>
  <c r="D4325" i="2"/>
  <c r="F1949" i="2"/>
  <c r="D3365" i="2"/>
  <c r="D2514" i="2"/>
  <c r="E2560" i="2"/>
  <c r="G3225" i="2"/>
  <c r="D4066" i="2"/>
  <c r="F4304" i="2"/>
  <c r="F4007" i="2"/>
  <c r="F3112" i="2"/>
  <c r="E2625" i="2"/>
  <c r="E2550" i="2"/>
  <c r="D4321" i="2"/>
  <c r="E3899" i="2"/>
  <c r="E3948" i="2"/>
  <c r="G3951" i="2"/>
  <c r="D4242" i="2"/>
  <c r="G4396" i="2"/>
  <c r="F3622" i="2"/>
  <c r="G2959" i="2"/>
  <c r="E3468" i="2"/>
  <c r="E4041" i="2"/>
  <c r="F4245" i="2"/>
  <c r="F4129" i="2"/>
  <c r="G3159" i="2"/>
  <c r="E3962" i="2"/>
  <c r="F4347" i="2"/>
  <c r="E4174" i="2"/>
  <c r="G930" i="2"/>
  <c r="G1276" i="2"/>
  <c r="E2178" i="2"/>
  <c r="D1543" i="2"/>
  <c r="F1397" i="2"/>
  <c r="G2065" i="2"/>
  <c r="F4098" i="2"/>
  <c r="E3283" i="2"/>
  <c r="E1465" i="2"/>
  <c r="D3130" i="2"/>
  <c r="F2830" i="2"/>
  <c r="F3614" i="2"/>
  <c r="F3044" i="2"/>
  <c r="D3782" i="2"/>
  <c r="G2573" i="2"/>
  <c r="G1415" i="2"/>
  <c r="G3095" i="2"/>
  <c r="G2661" i="2"/>
  <c r="D3876" i="2"/>
  <c r="E3565" i="2"/>
  <c r="G2640" i="2"/>
  <c r="G3862" i="2"/>
  <c r="E3409" i="2"/>
  <c r="D2081" i="2"/>
  <c r="D3892" i="2"/>
  <c r="D3959" i="2"/>
  <c r="D4012" i="2"/>
  <c r="F2799" i="2"/>
  <c r="E3448" i="2"/>
  <c r="G2259" i="2"/>
  <c r="F3239" i="2"/>
  <c r="D3539" i="2"/>
  <c r="D3996" i="2"/>
  <c r="E3495" i="2"/>
  <c r="D2207" i="2"/>
  <c r="G2903" i="2"/>
  <c r="F3368" i="2"/>
  <c r="F2760" i="2"/>
  <c r="E4290" i="2"/>
  <c r="E1484" i="2"/>
  <c r="G2785" i="2"/>
  <c r="E2716" i="2"/>
  <c r="E3716" i="2"/>
  <c r="E4070" i="2"/>
  <c r="F4237" i="2"/>
  <c r="F2915" i="2"/>
  <c r="F2552" i="2"/>
  <c r="G3962" i="2"/>
  <c r="D3733" i="2"/>
  <c r="D2281" i="2"/>
  <c r="F3765" i="2"/>
  <c r="G4335" i="2"/>
  <c r="F3981" i="2"/>
  <c r="F2451" i="2"/>
  <c r="G3305" i="2"/>
  <c r="E3629" i="2"/>
  <c r="E4352" i="2"/>
  <c r="G3406" i="2"/>
  <c r="F4243" i="2"/>
  <c r="G2535" i="2"/>
  <c r="F2913" i="2"/>
  <c r="D3825" i="2"/>
  <c r="D3609" i="2"/>
  <c r="D2167" i="2"/>
  <c r="D3893" i="2"/>
  <c r="D4131" i="2"/>
  <c r="E4282" i="2"/>
  <c r="F2924" i="2"/>
  <c r="D2004" i="2"/>
  <c r="F4389" i="2"/>
  <c r="F3398" i="2"/>
  <c r="E3434" i="2"/>
  <c r="E3703" i="2"/>
  <c r="D4170" i="2"/>
  <c r="G3860" i="2"/>
  <c r="E4231" i="2"/>
  <c r="F3509" i="2"/>
  <c r="G4102" i="2"/>
  <c r="F4133" i="2"/>
  <c r="E3767" i="2"/>
  <c r="F4134" i="2"/>
  <c r="F3619" i="2"/>
  <c r="G2557" i="2"/>
  <c r="D4141" i="2"/>
  <c r="G2717" i="2"/>
  <c r="D4318" i="2"/>
  <c r="G3706" i="2"/>
  <c r="D2414" i="2"/>
  <c r="F3006" i="2"/>
  <c r="F3047" i="2"/>
  <c r="E3647" i="2"/>
  <c r="F562" i="2"/>
  <c r="E1201" i="2"/>
  <c r="G683" i="2"/>
  <c r="G1986" i="2"/>
  <c r="G1262" i="2"/>
  <c r="D1395" i="2"/>
  <c r="F1111" i="2"/>
  <c r="F1078" i="2"/>
  <c r="E2311" i="2"/>
  <c r="D2025" i="2"/>
  <c r="F1816" i="2"/>
  <c r="D1983" i="2"/>
  <c r="E2749" i="2"/>
  <c r="D2522" i="2"/>
  <c r="D2289" i="2"/>
  <c r="D2108" i="2"/>
  <c r="F3455" i="2"/>
  <c r="F3474" i="2"/>
  <c r="D2328" i="2"/>
  <c r="D3264" i="2"/>
  <c r="F2374" i="2"/>
  <c r="F3905" i="2"/>
  <c r="D3354" i="2"/>
  <c r="F3956" i="2"/>
  <c r="G2060" i="2"/>
  <c r="E2471" i="2"/>
  <c r="D2762" i="2"/>
  <c r="G3231" i="2"/>
  <c r="E2570" i="2"/>
  <c r="E3203" i="2"/>
  <c r="D1503" i="2"/>
  <c r="E2612" i="2"/>
  <c r="D3295" i="2"/>
  <c r="E2098" i="2"/>
  <c r="F1569" i="2"/>
  <c r="E1480" i="2"/>
  <c r="E2670" i="2"/>
  <c r="F3415" i="2"/>
  <c r="E3271" i="2"/>
  <c r="G752" i="2"/>
  <c r="F2549" i="2"/>
  <c r="F2996" i="2"/>
  <c r="D2143" i="2"/>
  <c r="F3885" i="2"/>
  <c r="G1511" i="2"/>
  <c r="E2721" i="2"/>
  <c r="E2978" i="2"/>
  <c r="D2202" i="2"/>
  <c r="F2385" i="2"/>
  <c r="D1798" i="2"/>
  <c r="F2593" i="2"/>
  <c r="D2394" i="2"/>
  <c r="D3586" i="2"/>
  <c r="F3264" i="2"/>
  <c r="F4298" i="2"/>
  <c r="D1678" i="2"/>
  <c r="D4185" i="2"/>
  <c r="E3952" i="2"/>
  <c r="G4016" i="2"/>
  <c r="D1875" i="2"/>
  <c r="D2447" i="2"/>
  <c r="E3146" i="2"/>
  <c r="D3568" i="2"/>
  <c r="D3083" i="2"/>
  <c r="G3997" i="2"/>
  <c r="D4406" i="2"/>
  <c r="E4155" i="2"/>
  <c r="E3836" i="2"/>
  <c r="E4005" i="2"/>
  <c r="G1939" i="2"/>
  <c r="G2225" i="2"/>
  <c r="G3255" i="2"/>
  <c r="D3612" i="2"/>
  <c r="E2964" i="2"/>
  <c r="F4235" i="2"/>
  <c r="D4364" i="2"/>
  <c r="D3689" i="2"/>
  <c r="E4402" i="2"/>
  <c r="E3378" i="2"/>
  <c r="G4258" i="2"/>
  <c r="G3746" i="2"/>
  <c r="G2888" i="2"/>
  <c r="F1176" i="2"/>
  <c r="D3126" i="2"/>
  <c r="D2841" i="2"/>
  <c r="D1430" i="2"/>
  <c r="D1662" i="2"/>
  <c r="G1507" i="2"/>
  <c r="G4266" i="2"/>
  <c r="G3500" i="2"/>
  <c r="E3537" i="2"/>
  <c r="E3995" i="2"/>
  <c r="F2812" i="2"/>
  <c r="G4348" i="2"/>
  <c r="F4167" i="2"/>
  <c r="E2816" i="2"/>
  <c r="D4079" i="2"/>
  <c r="D3599" i="2"/>
  <c r="F4416" i="2"/>
  <c r="E4272" i="2"/>
  <c r="G3694" i="2"/>
  <c r="D4391" i="2"/>
  <c r="F4019" i="2"/>
  <c r="D4218" i="2"/>
  <c r="E4291" i="2"/>
  <c r="E2115" i="2"/>
  <c r="G2798" i="2"/>
  <c r="D2740" i="2"/>
  <c r="F3316" i="2"/>
  <c r="D2114" i="2"/>
  <c r="F3463" i="2"/>
  <c r="E983" i="2"/>
  <c r="G2409" i="2"/>
  <c r="F3916" i="2"/>
  <c r="E3504" i="2"/>
  <c r="E4239" i="2"/>
  <c r="F4424" i="2"/>
  <c r="D3851" i="2"/>
  <c r="D2333" i="2"/>
  <c r="D3445" i="2"/>
  <c r="F4205" i="2"/>
  <c r="F1928" i="2"/>
  <c r="D2135" i="2"/>
  <c r="F2550" i="2"/>
  <c r="F3252" i="2"/>
  <c r="E2862" i="2"/>
  <c r="E3230" i="2"/>
  <c r="G3473" i="2"/>
  <c r="D3728" i="2"/>
  <c r="F3840" i="2"/>
  <c r="F3291" i="2"/>
  <c r="D4157" i="2"/>
  <c r="D4112" i="2"/>
  <c r="G3720" i="2"/>
  <c r="D1398" i="2"/>
  <c r="F3048" i="2"/>
  <c r="E4091" i="2"/>
  <c r="E3986" i="2"/>
  <c r="E3670" i="2"/>
  <c r="G4354" i="2"/>
  <c r="E3801" i="2"/>
  <c r="G2606" i="2"/>
  <c r="G2418" i="2"/>
  <c r="D1832" i="2"/>
  <c r="G3619" i="2"/>
  <c r="F3434" i="2"/>
  <c r="E3472" i="2"/>
  <c r="E3593" i="2"/>
  <c r="G3960" i="2"/>
  <c r="F3185" i="2"/>
  <c r="E4336" i="2"/>
  <c r="D3864" i="2"/>
  <c r="D1324" i="2"/>
  <c r="G2478" i="2"/>
  <c r="G2565" i="2"/>
  <c r="G3326" i="2"/>
  <c r="G3027" i="2"/>
  <c r="F3702" i="2"/>
  <c r="D3868" i="2"/>
  <c r="G2695" i="2"/>
  <c r="G4289" i="2"/>
  <c r="D3669" i="2"/>
  <c r="E3945" i="2"/>
  <c r="G4107" i="2"/>
  <c r="F756" i="2"/>
  <c r="D2692" i="2"/>
  <c r="G3188" i="2"/>
  <c r="F3479" i="2"/>
  <c r="D3504" i="2"/>
  <c r="F4234" i="2"/>
  <c r="G4202" i="2"/>
  <c r="G3392" i="2"/>
  <c r="G3112" i="2"/>
  <c r="F3933" i="2"/>
  <c r="F3142" i="2"/>
  <c r="G4338" i="2"/>
  <c r="G4192" i="2"/>
  <c r="G4199" i="2"/>
  <c r="D1614" i="2"/>
  <c r="D3865" i="2"/>
  <c r="E4373" i="2"/>
  <c r="G2459" i="2"/>
  <c r="D3314" i="2"/>
  <c r="D3189" i="2"/>
  <c r="G3553" i="2"/>
  <c r="G3288" i="2"/>
  <c r="E3424" i="2"/>
  <c r="E3012" i="2"/>
  <c r="D3931" i="2"/>
  <c r="E2514" i="2"/>
  <c r="E4312" i="2"/>
  <c r="E3650" i="2"/>
  <c r="F3313" i="2"/>
  <c r="D2905" i="2"/>
  <c r="G3114" i="2"/>
  <c r="G3894" i="2"/>
  <c r="D4219" i="2"/>
  <c r="E3625" i="2"/>
  <c r="G3570" i="2"/>
  <c r="F3289" i="2"/>
  <c r="D4081" i="2"/>
  <c r="E3547" i="2"/>
  <c r="E4341" i="2"/>
  <c r="D4369" i="2"/>
  <c r="D1921" i="2"/>
  <c r="F1393" i="2"/>
  <c r="E4393" i="2"/>
  <c r="E3252" i="2"/>
  <c r="E3523" i="2"/>
  <c r="F3494" i="2"/>
  <c r="F4263" i="2"/>
  <c r="E1686" i="2"/>
  <c r="E2914" i="2"/>
  <c r="G3779" i="2"/>
  <c r="E3776" i="2"/>
  <c r="D4132" i="2"/>
  <c r="F2966" i="2"/>
  <c r="G3502" i="2"/>
  <c r="E3902" i="2"/>
  <c r="G4037" i="2"/>
  <c r="E3387" i="2"/>
  <c r="D1974" i="2"/>
  <c r="D4019" i="2"/>
  <c r="G3208" i="2"/>
  <c r="G3354" i="2"/>
  <c r="D3818" i="2"/>
  <c r="F4328" i="2"/>
  <c r="G3808" i="2"/>
  <c r="D2683" i="2"/>
  <c r="E3874" i="2"/>
  <c r="F4053" i="2"/>
  <c r="F2247" i="2"/>
  <c r="G2882" i="2"/>
  <c r="G2864" i="2"/>
  <c r="G3949" i="2"/>
  <c r="D2183" i="2"/>
  <c r="E3778" i="2"/>
  <c r="G4057" i="2"/>
  <c r="G3301" i="2"/>
  <c r="E3719" i="2"/>
  <c r="F4307" i="2"/>
  <c r="D4056" i="2"/>
  <c r="E3802" i="2"/>
  <c r="E3567" i="2"/>
  <c r="D1891" i="2"/>
  <c r="D4344" i="2"/>
  <c r="F2850" i="2"/>
  <c r="G2349" i="2"/>
  <c r="D3895" i="2"/>
  <c r="D4122" i="2"/>
  <c r="D3252" i="2"/>
  <c r="E4244" i="2"/>
  <c r="G4158" i="2"/>
  <c r="F3118" i="2"/>
  <c r="G4318" i="2"/>
  <c r="E3062" i="2"/>
  <c r="D2964" i="2"/>
  <c r="F3545" i="2"/>
  <c r="F4218" i="2"/>
  <c r="E3841" i="2"/>
  <c r="D4105" i="2"/>
  <c r="D2879" i="2"/>
  <c r="D4401" i="2"/>
  <c r="G4142" i="2"/>
  <c r="D2645" i="2"/>
  <c r="G3291" i="2"/>
  <c r="E3851" i="2"/>
  <c r="E3190" i="2"/>
  <c r="D2657" i="2"/>
  <c r="D3713" i="2"/>
  <c r="E2432" i="2"/>
  <c r="G2451" i="2"/>
  <c r="D4050" i="2"/>
  <c r="D3960" i="2"/>
  <c r="F3270" i="2"/>
  <c r="D2391" i="2"/>
  <c r="F4355" i="2"/>
  <c r="F594" i="2"/>
  <c r="F1027" i="2"/>
  <c r="D1093" i="2"/>
  <c r="D666" i="2"/>
  <c r="G1558" i="2"/>
  <c r="F2036" i="2"/>
  <c r="F1360" i="2"/>
  <c r="E1518" i="2"/>
  <c r="G1269" i="2"/>
  <c r="E2428" i="2"/>
  <c r="F2268" i="2"/>
  <c r="G1791" i="2"/>
  <c r="E1432" i="2"/>
  <c r="G2475" i="2"/>
  <c r="F2311" i="2"/>
  <c r="G2506" i="2"/>
  <c r="F3743" i="2"/>
  <c r="F3586" i="2"/>
  <c r="F2364" i="2"/>
  <c r="F2474" i="2"/>
  <c r="F2723" i="2"/>
  <c r="D2020" i="2"/>
  <c r="D3482" i="2"/>
  <c r="F4052" i="2"/>
  <c r="E1584" i="2"/>
  <c r="G2706" i="2"/>
  <c r="D2874" i="2"/>
  <c r="E3250" i="2"/>
  <c r="E2794" i="2"/>
  <c r="G3294" i="2"/>
  <c r="D1924" i="2"/>
  <c r="G2963" i="2"/>
  <c r="F3374" i="2"/>
  <c r="F1595" i="2"/>
  <c r="D2547" i="2"/>
  <c r="G2413" i="2"/>
  <c r="E2778" i="2"/>
  <c r="F3571" i="2"/>
  <c r="D3398" i="2"/>
  <c r="D1829" i="2"/>
  <c r="E2807" i="2"/>
  <c r="F3172" i="2"/>
  <c r="D2276" i="2"/>
  <c r="G2787" i="2"/>
  <c r="G2172" i="2"/>
  <c r="E2775" i="2"/>
  <c r="E3186" i="2"/>
  <c r="G2517" i="2"/>
  <c r="G2499" i="2"/>
  <c r="F2025" i="2"/>
  <c r="F2932" i="2"/>
  <c r="F2738" i="2"/>
  <c r="D3762" i="2"/>
  <c r="E3420" i="2"/>
  <c r="F1909" i="2"/>
  <c r="G3280" i="2"/>
  <c r="E4294" i="2"/>
  <c r="G3970" i="2"/>
  <c r="G4144" i="2"/>
  <c r="F1717" i="2"/>
  <c r="F2538" i="2"/>
  <c r="F2626" i="2"/>
  <c r="D3686" i="2"/>
  <c r="E3156" i="2"/>
  <c r="F4364" i="2"/>
  <c r="E2948" i="2"/>
  <c r="G4191" i="2"/>
  <c r="E3959" i="2"/>
  <c r="E4078" i="2"/>
  <c r="G2324" i="2"/>
  <c r="F2733" i="2"/>
  <c r="G2851" i="2"/>
  <c r="D3638" i="2"/>
  <c r="E3380" i="2"/>
  <c r="E2370" i="2"/>
  <c r="D4396" i="2"/>
  <c r="D3753" i="2"/>
  <c r="D2939" i="2"/>
  <c r="E3442" i="2"/>
  <c r="G4294" i="2"/>
  <c r="D3808" i="2"/>
  <c r="E3379" i="2"/>
  <c r="D2264" i="2"/>
  <c r="D3254" i="2"/>
  <c r="F2992" i="2"/>
  <c r="G2683" i="2"/>
  <c r="F2574" i="2"/>
  <c r="F2596" i="2"/>
  <c r="G4319" i="2"/>
  <c r="G3604" i="2"/>
  <c r="E3829" i="2"/>
  <c r="G4054" i="2"/>
  <c r="E3060" i="2"/>
  <c r="G4398" i="2"/>
  <c r="D4227" i="2"/>
  <c r="D3351" i="2"/>
  <c r="E4225" i="2"/>
  <c r="E3843" i="2"/>
  <c r="D2407" i="2"/>
  <c r="G4324" i="2"/>
  <c r="G3836" i="2"/>
  <c r="D4417" i="2"/>
  <c r="D2861" i="2"/>
  <c r="F4301" i="2"/>
  <c r="D2038" i="2"/>
  <c r="D1061" i="2"/>
  <c r="D2266" i="2"/>
  <c r="D3064" i="2"/>
  <c r="E2502" i="2"/>
  <c r="E2390" i="2"/>
  <c r="F3529" i="2"/>
  <c r="F2375" i="2"/>
  <c r="G3129" i="2"/>
  <c r="F4040" i="2"/>
  <c r="E3660" i="2"/>
  <c r="G4297" i="2"/>
  <c r="G2400" i="2"/>
  <c r="D3979" i="2"/>
  <c r="E3549" i="2"/>
  <c r="D3493" i="2"/>
  <c r="D4233" i="2"/>
  <c r="G1918" i="2"/>
  <c r="G2818" i="2"/>
  <c r="D2818" i="2"/>
  <c r="F3325" i="2"/>
  <c r="F3088" i="2"/>
  <c r="F3340" i="2"/>
  <c r="E1434" i="2"/>
  <c r="D1966" i="2"/>
  <c r="F3920" i="2"/>
  <c r="E3360" i="2"/>
  <c r="D4214" i="2"/>
  <c r="E2592" i="2"/>
  <c r="E3857" i="2"/>
  <c r="D2381" i="2"/>
  <c r="E3167" i="2"/>
  <c r="D4121" i="2"/>
  <c r="F4422" i="2"/>
  <c r="D3817" i="2"/>
  <c r="G1273" i="2"/>
  <c r="G3877" i="2"/>
  <c r="E2517" i="2"/>
  <c r="G3078" i="2"/>
  <c r="F2956" i="2"/>
  <c r="G3713" i="2"/>
  <c r="F3496" i="2"/>
  <c r="E3544" i="2"/>
  <c r="E4242" i="2"/>
  <c r="F4143" i="2"/>
  <c r="D3311" i="2"/>
  <c r="F3103" i="2"/>
  <c r="D3909" i="2"/>
  <c r="F1013" i="2"/>
  <c r="G1862" i="2"/>
  <c r="G2916" i="2"/>
  <c r="F2586" i="2"/>
  <c r="G3324" i="2"/>
  <c r="F4028" i="2"/>
  <c r="F4017" i="2"/>
  <c r="E2920" i="2"/>
  <c r="D4334" i="2"/>
  <c r="D3737" i="2"/>
  <c r="D2269" i="2"/>
  <c r="F4249" i="2"/>
  <c r="F1725" i="2"/>
  <c r="D2898" i="2"/>
  <c r="E2574" i="2"/>
  <c r="F3891" i="2"/>
  <c r="D3794" i="2"/>
  <c r="F4286" i="2"/>
  <c r="E4255" i="2"/>
  <c r="G3480" i="2"/>
  <c r="D4064" i="2"/>
  <c r="G4127" i="2"/>
  <c r="D3319" i="2"/>
  <c r="F2390" i="2"/>
  <c r="E4238" i="2"/>
  <c r="F3080" i="2"/>
  <c r="G3332" i="2"/>
  <c r="F4035" i="2"/>
  <c r="E2348" i="2"/>
  <c r="G1357" i="2"/>
  <c r="E3003" i="2"/>
  <c r="F2735" i="2"/>
  <c r="G3647" i="2"/>
  <c r="F3386" i="2"/>
  <c r="E3492" i="2"/>
  <c r="E4153" i="2"/>
  <c r="G4072" i="2"/>
  <c r="G3221" i="2"/>
  <c r="E4400" i="2"/>
  <c r="E3877" i="2"/>
  <c r="F1625" i="2"/>
  <c r="G2973" i="2"/>
  <c r="D3366" i="2"/>
  <c r="G3987" i="2"/>
  <c r="D4308" i="2"/>
  <c r="F2780" i="2"/>
  <c r="D3899" i="2"/>
  <c r="D3595" i="2"/>
  <c r="E3808" i="2"/>
  <c r="E3755" i="2"/>
  <c r="E3818" i="2"/>
  <c r="D3419" i="2"/>
  <c r="D2834" i="2"/>
  <c r="G3592" i="2"/>
  <c r="F3190" i="2"/>
  <c r="E3092" i="2"/>
  <c r="F4213" i="2"/>
  <c r="F4268" i="2"/>
  <c r="D4381" i="2"/>
  <c r="G2032" i="2"/>
  <c r="E3216" i="2"/>
  <c r="D3372" i="2"/>
  <c r="G4083" i="2"/>
  <c r="D4312" i="2"/>
  <c r="F4308" i="2"/>
  <c r="G3852" i="2"/>
  <c r="F3337" i="2"/>
  <c r="F2370" i="2"/>
  <c r="E3595" i="2"/>
  <c r="F3062" i="2"/>
  <c r="G2906" i="2"/>
  <c r="E2682" i="2"/>
  <c r="G3718" i="2"/>
  <c r="D3889" i="2"/>
  <c r="G3436" i="2"/>
  <c r="F4333" i="2"/>
  <c r="D2844" i="2"/>
  <c r="D3866" i="2"/>
  <c r="E4195" i="2"/>
  <c r="G2415" i="2"/>
  <c r="D3297" i="2"/>
  <c r="F3560" i="2"/>
  <c r="G4221" i="2"/>
  <c r="G2947" i="2"/>
  <c r="E3901" i="2"/>
  <c r="E4277" i="2"/>
  <c r="E3007" i="2"/>
  <c r="F4115" i="2"/>
  <c r="F2839" i="2"/>
  <c r="D3921" i="2"/>
  <c r="F4315" i="2"/>
  <c r="E4065" i="2"/>
  <c r="E3245" i="2"/>
  <c r="D3299" i="2"/>
  <c r="G4149" i="2"/>
  <c r="E2447" i="2"/>
  <c r="D3858" i="2"/>
  <c r="E3591" i="2"/>
  <c r="D1606" i="2"/>
  <c r="D3911" i="2"/>
  <c r="D4255" i="2"/>
  <c r="G3701" i="2"/>
  <c r="G3758" i="2"/>
  <c r="E3856" i="2"/>
  <c r="D1590" i="2"/>
  <c r="G3617" i="2"/>
  <c r="G3256" i="2"/>
  <c r="D3956" i="2"/>
  <c r="E4196" i="2"/>
  <c r="D3269" i="2"/>
  <c r="F4131" i="2"/>
  <c r="E3875" i="2"/>
  <c r="D2596" i="2"/>
  <c r="F3862" i="2"/>
  <c r="E4404" i="2"/>
  <c r="E3399" i="2"/>
  <c r="G3117" i="2"/>
  <c r="G4047" i="2"/>
  <c r="D3799" i="2"/>
  <c r="E2686" i="2"/>
  <c r="E3839" i="2"/>
  <c r="F3971" i="2"/>
  <c r="F2250" i="2"/>
  <c r="G4408" i="2"/>
  <c r="D3535" i="2"/>
  <c r="E648" i="2"/>
  <c r="E871" i="2"/>
  <c r="E949" i="2"/>
  <c r="G1163" i="2"/>
  <c r="E1887" i="2"/>
  <c r="D1441" i="2"/>
  <c r="F1377" i="2"/>
  <c r="F1767" i="2"/>
  <c r="D1153" i="2"/>
  <c r="D2765" i="2"/>
  <c r="D2024" i="2"/>
  <c r="F1971" i="2"/>
  <c r="G1567" i="2"/>
  <c r="G2726" i="2"/>
  <c r="E2368" i="2"/>
  <c r="G2980" i="2"/>
  <c r="D1988" i="2"/>
  <c r="F3634" i="2"/>
  <c r="G2450" i="2"/>
  <c r="F2853" i="2"/>
  <c r="D2881" i="2"/>
  <c r="G2779" i="2"/>
  <c r="D3562" i="2"/>
  <c r="F4100" i="2"/>
  <c r="E2191" i="2"/>
  <c r="D1929" i="2"/>
  <c r="D2890" i="2"/>
  <c r="G1803" i="2"/>
  <c r="E2903" i="2"/>
  <c r="D3313" i="2"/>
  <c r="G2691" i="2"/>
  <c r="E3110" i="2"/>
  <c r="F3390" i="2"/>
  <c r="E1971" i="2"/>
  <c r="D2805" i="2"/>
  <c r="E2529" i="2"/>
  <c r="E2974" i="2"/>
  <c r="F3671" i="2"/>
  <c r="D3474" i="2"/>
  <c r="E2274" i="2"/>
  <c r="D2282" i="2"/>
  <c r="F3204" i="2"/>
  <c r="F2707" i="2"/>
  <c r="G3100" i="2"/>
  <c r="G2237" i="2"/>
  <c r="G2295" i="2"/>
  <c r="F3300" i="2"/>
  <c r="F2575" i="2"/>
  <c r="E3064" i="2"/>
  <c r="D2540" i="2"/>
  <c r="G3023" i="2"/>
  <c r="G3308" i="2"/>
  <c r="E2457" i="2"/>
  <c r="E3516" i="2"/>
  <c r="D2477" i="2"/>
  <c r="E3858" i="2"/>
  <c r="E4310" i="2"/>
  <c r="G4098" i="2"/>
  <c r="D4236" i="2"/>
  <c r="F1917" i="2"/>
  <c r="G2991" i="2"/>
  <c r="F3095" i="2"/>
  <c r="D3714" i="2"/>
  <c r="E3464" i="2"/>
  <c r="D2068" i="2"/>
  <c r="F3329" i="2"/>
  <c r="E4300" i="2"/>
  <c r="E4032" i="2"/>
  <c r="E4133" i="2"/>
  <c r="D2257" i="2"/>
  <c r="F3060" i="2"/>
  <c r="E2940" i="2"/>
  <c r="G2218" i="2"/>
  <c r="E3540" i="2"/>
  <c r="E2656" i="2"/>
  <c r="F2133" i="2"/>
  <c r="D3785" i="2"/>
  <c r="F3158" i="2"/>
  <c r="E3474" i="2"/>
  <c r="G4310" i="2"/>
  <c r="D3859" i="2"/>
  <c r="E3507" i="2"/>
  <c r="D2417" i="2"/>
  <c r="D3320" i="2"/>
  <c r="E3070" i="2"/>
  <c r="E2904" i="2"/>
  <c r="F2766" i="2"/>
  <c r="F2788" i="2"/>
  <c r="G4345" i="2"/>
  <c r="G3656" i="2"/>
  <c r="G3933" i="2"/>
  <c r="E4084" i="2"/>
  <c r="G3169" i="2"/>
  <c r="G4424" i="2"/>
  <c r="G4256" i="2"/>
  <c r="D3479" i="2"/>
  <c r="F4297" i="2"/>
  <c r="G3927" i="2"/>
  <c r="F2636" i="2"/>
  <c r="G4350" i="2"/>
  <c r="E3966" i="2"/>
  <c r="E3699" i="2"/>
  <c r="F3153" i="2"/>
  <c r="F4085" i="2"/>
  <c r="D3603" i="2"/>
  <c r="G2317" i="2"/>
  <c r="D2603" i="2"/>
  <c r="D3202" i="2"/>
  <c r="G2629" i="2"/>
  <c r="F2683" i="2"/>
  <c r="F3859" i="2"/>
  <c r="E2982" i="2"/>
  <c r="F3235" i="2"/>
  <c r="F4080" i="2"/>
  <c r="E3712" i="2"/>
  <c r="G4425" i="2"/>
  <c r="F2947" i="2"/>
  <c r="G4065" i="2"/>
  <c r="G3848" i="2"/>
  <c r="D3649" i="2"/>
  <c r="E4368" i="2"/>
  <c r="D2119" i="2"/>
  <c r="G1885" i="2"/>
  <c r="D2884" i="2"/>
  <c r="D2012" i="2"/>
  <c r="F2426" i="2"/>
  <c r="F3603" i="2"/>
  <c r="F2436" i="2"/>
  <c r="G2821" i="2"/>
  <c r="F3962" i="2"/>
  <c r="E3664" i="2"/>
  <c r="F4273" i="2"/>
  <c r="D2422" i="2"/>
  <c r="E3892" i="2"/>
  <c r="E3222" i="2"/>
  <c r="D3501" i="2"/>
  <c r="G4207" i="2"/>
  <c r="E2608" i="2"/>
  <c r="G3858" i="2"/>
  <c r="G2313" i="2"/>
  <c r="G1386" i="2"/>
  <c r="F2476" i="2"/>
  <c r="G2226" i="2"/>
  <c r="D3217" i="2"/>
  <c r="F2831" i="2"/>
  <c r="F3768" i="2"/>
  <c r="E3865" i="2"/>
  <c r="F4376" i="2"/>
  <c r="G4193" i="2"/>
  <c r="D3413" i="2"/>
  <c r="G4093" i="2"/>
  <c r="E4103" i="2"/>
  <c r="F1991" i="2"/>
  <c r="D2568" i="2"/>
  <c r="G3044" i="2"/>
  <c r="F3673" i="2"/>
  <c r="D3478" i="2"/>
  <c r="F4172" i="2"/>
  <c r="E4056" i="2"/>
  <c r="F3304" i="2"/>
  <c r="E3453" i="2"/>
  <c r="E3931" i="2"/>
  <c r="F2716" i="2"/>
  <c r="G4290" i="2"/>
  <c r="G2198" i="2"/>
  <c r="D2090" i="2"/>
  <c r="E3047" i="2"/>
  <c r="F3123" i="2"/>
  <c r="F2726" i="2"/>
  <c r="F2991" i="2"/>
  <c r="G4419" i="2"/>
  <c r="D3800" i="2"/>
  <c r="E4185" i="2"/>
  <c r="D4169" i="2"/>
  <c r="E3394" i="2"/>
  <c r="E3301" i="2"/>
  <c r="D4379" i="2"/>
  <c r="D3399" i="2"/>
  <c r="G3824" i="2"/>
  <c r="G4117" i="2"/>
  <c r="E1954" i="2"/>
  <c r="D2571" i="2"/>
  <c r="G3263" i="2"/>
  <c r="F2876" i="2"/>
  <c r="G1769" i="2"/>
  <c r="E3744" i="2"/>
  <c r="G4113" i="2"/>
  <c r="D3361" i="2"/>
  <c r="D4000" i="2"/>
  <c r="E4023" i="2"/>
  <c r="F2236" i="2"/>
  <c r="F2409" i="2"/>
  <c r="D1526" i="2"/>
  <c r="G4355" i="2"/>
  <c r="D3968" i="2"/>
  <c r="F3215" i="2"/>
  <c r="G3952" i="2"/>
  <c r="D3886" i="2"/>
  <c r="E3463" i="2"/>
  <c r="G4181" i="2"/>
  <c r="D3919" i="2"/>
  <c r="E4051" i="2"/>
  <c r="D2244" i="2"/>
  <c r="G3863" i="2"/>
  <c r="F4377" i="2"/>
  <c r="G4405" i="2"/>
  <c r="D3671" i="2"/>
  <c r="G4329" i="2"/>
  <c r="G3872" i="2"/>
  <c r="E1402" i="2"/>
  <c r="D2420" i="2"/>
  <c r="D3518" i="2"/>
  <c r="E4175" i="2"/>
  <c r="G4253" i="2"/>
  <c r="E3916" i="2"/>
  <c r="F2934" i="2"/>
  <c r="F4099" i="2"/>
  <c r="D3831" i="2"/>
  <c r="E4331" i="2"/>
  <c r="G2619" i="2"/>
  <c r="E3982" i="2"/>
  <c r="E3431" i="2"/>
  <c r="F2139" i="2"/>
  <c r="D4249" i="2"/>
  <c r="E3284" i="2"/>
  <c r="G3919" i="2"/>
  <c r="D3383" i="2"/>
  <c r="E3240" i="2"/>
  <c r="G4279" i="2"/>
  <c r="E3297" i="2"/>
  <c r="D1106" i="2"/>
  <c r="G3610" i="2"/>
  <c r="E3498" i="2"/>
  <c r="D2214" i="2"/>
  <c r="D3763" i="2"/>
  <c r="D1151" i="2"/>
  <c r="F714" i="2"/>
  <c r="D1981" i="2"/>
  <c r="D1669" i="2"/>
  <c r="E2610" i="2"/>
  <c r="D2579" i="2"/>
  <c r="E3318" i="2"/>
  <c r="F1665" i="2"/>
  <c r="G2633" i="2"/>
  <c r="E3192" i="2"/>
  <c r="G1772" i="2"/>
  <c r="E2230" i="2"/>
  <c r="F1895" i="2"/>
  <c r="G3143" i="2"/>
  <c r="D2668" i="2"/>
  <c r="G3529" i="2"/>
  <c r="F3813" i="2"/>
  <c r="G3460" i="2"/>
  <c r="G4330" i="2"/>
  <c r="D2525" i="2"/>
  <c r="G3193" i="2"/>
  <c r="F4267" i="2"/>
  <c r="D4345" i="2"/>
  <c r="F3677" i="2"/>
  <c r="E3265" i="2"/>
  <c r="D3961" i="2"/>
  <c r="E1834" i="2"/>
  <c r="G2215" i="2"/>
  <c r="G3589" i="2"/>
  <c r="E3521" i="2"/>
  <c r="G4287" i="2"/>
  <c r="G2541" i="2"/>
  <c r="E4421" i="2"/>
  <c r="D2541" i="2"/>
  <c r="D3367" i="2"/>
  <c r="G1649" i="2"/>
  <c r="F3170" i="2"/>
  <c r="G3091" i="2"/>
  <c r="G3850" i="2"/>
  <c r="F4095" i="2"/>
  <c r="E2884" i="2"/>
  <c r="D3142" i="2"/>
  <c r="F3669" i="2"/>
  <c r="F4124" i="2"/>
  <c r="G2647" i="2"/>
  <c r="D3605" i="2"/>
  <c r="G4011" i="2"/>
  <c r="E2657" i="2"/>
  <c r="F3321" i="2"/>
  <c r="G2679" i="2"/>
  <c r="E4210" i="2"/>
  <c r="D2980" i="2"/>
  <c r="D3710" i="2"/>
  <c r="G3476" i="2"/>
  <c r="E3133" i="2"/>
  <c r="G3186" i="2"/>
  <c r="E3416" i="2"/>
  <c r="E3926" i="2"/>
  <c r="E3734" i="2"/>
  <c r="D3559" i="2"/>
  <c r="G1909" i="2"/>
  <c r="D1594" i="2"/>
  <c r="F3852" i="2"/>
  <c r="D4340" i="2"/>
  <c r="E4121" i="2"/>
  <c r="E3018" i="2"/>
  <c r="G2005" i="2"/>
  <c r="D3870" i="2"/>
  <c r="E4001" i="2"/>
  <c r="E3522" i="2"/>
  <c r="D3795" i="2"/>
  <c r="G2331" i="2"/>
  <c r="G2477" i="2"/>
  <c r="E4046" i="2"/>
  <c r="F4379" i="2"/>
  <c r="G3834" i="2"/>
  <c r="D3046" i="2"/>
  <c r="G3497" i="2"/>
  <c r="D2724" i="2"/>
  <c r="G3368" i="2"/>
  <c r="E4279" i="2"/>
  <c r="F4181" i="2"/>
  <c r="D3439" i="2"/>
  <c r="E3842" i="2"/>
  <c r="D4030" i="2"/>
  <c r="G3454" i="2"/>
  <c r="D3563" i="2"/>
  <c r="E3151" i="2"/>
  <c r="D2146" i="2"/>
  <c r="D3387" i="2"/>
  <c r="G4309" i="2"/>
  <c r="E3936" i="2"/>
  <c r="E2486" i="2"/>
  <c r="D3891" i="2"/>
  <c r="D4343" i="2"/>
  <c r="B18" i="2"/>
  <c r="A16" i="2"/>
  <c r="B16" i="2"/>
  <c r="A17" i="2"/>
  <c r="B17" i="2"/>
  <c r="A18" i="2"/>
  <c r="D2" i="2"/>
  <c r="A15" i="2"/>
  <c r="C12" i="1" l="1"/>
  <c r="E3" i="1" a="1"/>
  <c r="H12" i="1" l="1"/>
  <c r="H4" i="1"/>
  <c r="F5" i="1"/>
  <c r="E16" i="1"/>
  <c r="I16" i="1"/>
  <c r="H9" i="1"/>
  <c r="G27" i="1"/>
  <c r="F7" i="1"/>
  <c r="I3" i="1"/>
  <c r="G13" i="1"/>
  <c r="H22" i="1"/>
  <c r="G19" i="1"/>
  <c r="H10" i="1"/>
  <c r="I25" i="1"/>
  <c r="E23" i="1"/>
  <c r="F19" i="1"/>
  <c r="I8" i="1"/>
  <c r="G4" i="1"/>
  <c r="F23" i="1"/>
  <c r="F6" i="1"/>
  <c r="I18" i="1"/>
  <c r="F11" i="1"/>
  <c r="E12" i="1"/>
  <c r="G3" i="1"/>
  <c r="H8" i="1"/>
  <c r="G18" i="1"/>
  <c r="G24" i="1"/>
  <c r="E21" i="1"/>
  <c r="I15" i="1"/>
  <c r="H17" i="1"/>
  <c r="H16" i="1"/>
  <c r="G23" i="1"/>
  <c r="G25" i="1"/>
  <c r="H24" i="1"/>
  <c r="G7" i="1"/>
  <c r="E5" i="1"/>
  <c r="F27" i="1"/>
  <c r="E20" i="1"/>
  <c r="F20" i="1"/>
  <c r="F14" i="1"/>
  <c r="E8" i="1"/>
  <c r="G8" i="1"/>
  <c r="I5" i="1"/>
  <c r="G5" i="1"/>
  <c r="E10" i="1"/>
  <c r="G26" i="1"/>
  <c r="H19" i="1"/>
  <c r="H27" i="1"/>
  <c r="F9" i="1"/>
  <c r="E14" i="1"/>
  <c r="G9" i="1"/>
  <c r="F8" i="1"/>
  <c r="I13" i="1"/>
  <c r="G6" i="1"/>
  <c r="E13" i="1"/>
  <c r="F4" i="1"/>
  <c r="G12" i="1"/>
  <c r="H14" i="1"/>
  <c r="F21" i="1"/>
  <c r="I11" i="1"/>
  <c r="E11" i="1"/>
  <c r="H20" i="1"/>
  <c r="E27" i="1"/>
  <c r="I12" i="1"/>
  <c r="H5" i="1"/>
  <c r="I26" i="1"/>
  <c r="I7" i="1"/>
  <c r="I23" i="1"/>
  <c r="G14" i="1"/>
  <c r="H21" i="1"/>
  <c r="E26" i="1"/>
  <c r="F15" i="1"/>
  <c r="H11" i="1"/>
  <c r="F12" i="1"/>
  <c r="H18" i="1"/>
  <c r="H23" i="1"/>
  <c r="H26" i="1"/>
  <c r="G15" i="1"/>
  <c r="I9" i="1"/>
  <c r="F24" i="1"/>
  <c r="I17" i="1"/>
  <c r="G21" i="1"/>
  <c r="I6" i="1"/>
  <c r="E17" i="1"/>
  <c r="E9" i="1"/>
  <c r="E18" i="1"/>
  <c r="E15" i="1"/>
  <c r="G10" i="1"/>
  <c r="I21" i="1"/>
  <c r="H3" i="1"/>
  <c r="E4" i="1"/>
  <c r="F18" i="1"/>
  <c r="F17" i="1"/>
  <c r="H13" i="1"/>
  <c r="E3" i="1"/>
  <c r="G22" i="1"/>
  <c r="H6" i="1"/>
  <c r="F26" i="1"/>
  <c r="E19" i="1"/>
  <c r="I10" i="1"/>
  <c r="E25" i="1"/>
  <c r="I27" i="1"/>
  <c r="I4" i="1"/>
  <c r="I19" i="1"/>
  <c r="G11" i="1"/>
  <c r="H25" i="1"/>
  <c r="G16" i="1"/>
  <c r="F22" i="1"/>
  <c r="F3" i="1"/>
  <c r="F16" i="1"/>
  <c r="G17" i="1"/>
  <c r="I22" i="1"/>
  <c r="F10" i="1"/>
  <c r="H15" i="1"/>
  <c r="E7" i="1"/>
  <c r="I14" i="1"/>
  <c r="F25" i="1"/>
  <c r="F13" i="1"/>
  <c r="H7" i="1"/>
  <c r="E6" i="1"/>
  <c r="I20" i="1"/>
  <c r="E22" i="1"/>
  <c r="G20" i="1"/>
  <c r="E24" i="1"/>
  <c r="I24" i="1"/>
  <c r="E2" i="1"/>
</calcChain>
</file>

<file path=xl/comments1.xml><?xml version="1.0" encoding="utf-8"?>
<comments xmlns="http://schemas.openxmlformats.org/spreadsheetml/2006/main">
  <authors>
    <author>Yannis</author>
  </authors>
  <commentList>
    <comment ref="B7" authorId="0" shapeId="0">
      <text>
        <r>
          <rPr>
            <sz val="9"/>
            <color indexed="81"/>
            <rFont val="Tahoma"/>
            <family val="2"/>
            <charset val="161"/>
          </rPr>
          <t>If you don't see the dropdown with the allowed values here, right-click and select the Deriscope choice to generate the dropdown.</t>
        </r>
      </text>
    </comment>
    <comment ref="B9" authorId="0" shapeId="0">
      <text>
        <r>
          <rPr>
            <sz val="9"/>
            <color indexed="81"/>
            <rFont val="Tahoma"/>
            <family val="2"/>
            <charset val="161"/>
          </rPr>
          <t>If you don't see the dropdown with the allowed values here, right-click and select the Deriscope choice to generate the dropdown.</t>
        </r>
      </text>
    </comment>
  </commentList>
</comments>
</file>

<file path=xl/comments2.xml><?xml version="1.0" encoding="utf-8"?>
<comments xmlns="http://schemas.openxmlformats.org/spreadsheetml/2006/main">
  <authors>
    <author>Yannis</author>
  </authors>
  <commentList>
    <comment ref="B7" authorId="0" shapeId="0">
      <text>
        <r>
          <rPr>
            <sz val="9"/>
            <color indexed="81"/>
            <rFont val="Tahoma"/>
            <family val="2"/>
            <charset val="161"/>
          </rPr>
          <t>If you don't see the dropdown with the allowed values here, right-click and select the Deriscope choice to generate the dropdown.</t>
        </r>
      </text>
    </comment>
    <comment ref="B9" authorId="0" shapeId="0">
      <text>
        <r>
          <rPr>
            <sz val="9"/>
            <color indexed="81"/>
            <rFont val="Tahoma"/>
            <family val="2"/>
            <charset val="161"/>
          </rPr>
          <t>If you don't see the dropdown with the allowed values here, right-click and select the Deriscope choice to generate the dropdown.</t>
        </r>
      </text>
    </comment>
    <comment ref="B10" authorId="0" shapeId="0">
      <text>
        <r>
          <rPr>
            <sz val="9"/>
            <color indexed="81"/>
            <rFont val="Tahoma"/>
            <family val="2"/>
            <charset val="161"/>
          </rPr>
          <t>If you don't see the dropdown with the allowed values here, right-click and select the Deriscope choice to generate the dropdown.</t>
        </r>
      </text>
    </comment>
  </commentList>
</comments>
</file>

<file path=xl/sharedStrings.xml><?xml version="1.0" encoding="utf-8"?>
<sst xmlns="http://schemas.openxmlformats.org/spreadsheetml/2006/main" count="40" uniqueCount="32">
  <si>
    <t>MSFT</t>
  </si>
  <si>
    <t>GOOG</t>
  </si>
  <si>
    <t>AMZN</t>
  </si>
  <si>
    <t>F</t>
  </si>
  <si>
    <t>GE</t>
  </si>
  <si>
    <t>AAPL</t>
  </si>
  <si>
    <t>FB</t>
  </si>
  <si>
    <t>Type=</t>
  </si>
  <si>
    <t>Function=</t>
  </si>
  <si>
    <t>CREATE</t>
  </si>
  <si>
    <t>Function Name=</t>
  </si>
  <si>
    <t>TIME_SERIES_DAILY</t>
  </si>
  <si>
    <t>outputsize=</t>
  </si>
  <si>
    <t>compact</t>
  </si>
  <si>
    <t>Ticker Offset -&gt;</t>
  </si>
  <si>
    <t>Create</t>
  </si>
  <si>
    <t>MACD</t>
  </si>
  <si>
    <t>interval=</t>
  </si>
  <si>
    <t>daily</t>
  </si>
  <si>
    <t>series_type=</t>
  </si>
  <si>
    <t>close</t>
  </si>
  <si>
    <t>fastperiod=</t>
  </si>
  <si>
    <t>slowperiod=</t>
  </si>
  <si>
    <t>signalperiod=</t>
  </si>
  <si>
    <t>Selected Array -&gt;</t>
  </si>
  <si>
    <t>Fetched Time Series:</t>
  </si>
  <si>
    <t>Ticker</t>
  </si>
  <si>
    <t>Request Spec</t>
  </si>
  <si>
    <t>Time Series</t>
  </si>
  <si>
    <t>Table with several Time Series objects</t>
  </si>
  <si>
    <t>Symbols=</t>
  </si>
  <si>
    <t>Hist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</si>
</sst>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u/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/>
    <xf numFmtId="4" fontId="1" fillId="0" borderId="0" xfId="0" applyNumberFormat="1" applyFont="1"/>
    <xf numFmtId="0" fontId="1" fillId="0" borderId="0" xfId="0" applyFont="1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7" fillId="0" borderId="7" xfId="0" applyFont="1" applyBorder="1"/>
    <xf numFmtId="0" fontId="1" fillId="0" borderId="8" xfId="0" applyFont="1" applyBorder="1" applyAlignment="1">
      <alignment horizontal="right"/>
    </xf>
    <xf numFmtId="164" fontId="1" fillId="0" borderId="8" xfId="0" applyNumberFormat="1" applyFont="1" applyFill="1" applyBorder="1" applyAlignment="1">
      <alignment horizontal="right"/>
    </xf>
    <xf numFmtId="164" fontId="3" fillId="0" borderId="8" xfId="0" applyNumberFormat="1" applyFont="1" applyFill="1" applyBorder="1" applyAlignment="1">
      <alignment horizontal="right"/>
    </xf>
    <xf numFmtId="164" fontId="3" fillId="0" borderId="9" xfId="0" applyNumberFormat="1" applyFont="1" applyFill="1" applyBorder="1" applyAlignment="1">
      <alignment horizontal="right"/>
    </xf>
    <xf numFmtId="0" fontId="2" fillId="0" borderId="3" xfId="0" applyNumberFormat="1" applyFont="1" applyBorder="1" applyAlignment="1">
      <alignment horizontal="right"/>
    </xf>
    <xf numFmtId="0" fontId="2" fillId="0" borderId="6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4" fillId="0" borderId="10" xfId="0" applyFont="1" applyFill="1" applyBorder="1" applyAlignment="1">
      <alignment horizontal="right"/>
    </xf>
    <xf numFmtId="0" fontId="2" fillId="0" borderId="2" xfId="0" applyFont="1" applyBorder="1"/>
    <xf numFmtId="0" fontId="5" fillId="0" borderId="6" xfId="0" applyFont="1" applyBorder="1"/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right"/>
    </xf>
    <xf numFmtId="0" fontId="2" fillId="0" borderId="8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2" fillId="0" borderId="9" xfId="0" applyFont="1" applyBorder="1" applyAlignment="1">
      <alignment horizontal="right"/>
    </xf>
    <xf numFmtId="0" fontId="8" fillId="0" borderId="8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0" fontId="6" fillId="0" borderId="7" xfId="0" applyFont="1" applyBorder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alWILMgeY1s" TargetMode="External"/><Relationship Id="rId1" Type="http://schemas.openxmlformats.org/officeDocument/2006/relationships/hyperlink" Target="https://www.deriscop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</xdr:row>
      <xdr:rowOff>47622</xdr:rowOff>
    </xdr:from>
    <xdr:to>
      <xdr:col>11</xdr:col>
      <xdr:colOff>438150</xdr:colOff>
      <xdr:row>28</xdr:row>
      <xdr:rowOff>180975</xdr:rowOff>
    </xdr:to>
    <xdr:sp macro="" textlink="">
      <xdr:nvSpPr>
        <xdr:cNvPr id="2" name="Rounded Rectangle 1"/>
        <xdr:cNvSpPr/>
      </xdr:nvSpPr>
      <xdr:spPr>
        <a:xfrm>
          <a:off x="161925" y="238122"/>
          <a:ext cx="6972300" cy="5276853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scene3d>
            <a:camera prst="orthographicFront"/>
            <a:lightRig rig="threePt" dir="t"/>
          </a:scene3d>
          <a:sp3d>
            <a:bevelT w="0"/>
          </a:sp3d>
        </a:bodyPr>
        <a:lstStyle/>
        <a:p>
          <a:pPr algn="ctr"/>
          <a:r>
            <a:rPr lang="en-GB" sz="1400"/>
            <a:t>Please</a:t>
          </a:r>
          <a:r>
            <a:rPr lang="en-GB" sz="1400" baseline="0"/>
            <a:t> note that the formulas in this spreadsheet return error messages if the Deriscope Excel Add-In is not already installed.</a:t>
          </a:r>
        </a:p>
        <a:p>
          <a:pPr algn="ctr"/>
          <a:endParaRPr lang="en-GB" sz="1400" baseline="0">
            <a:solidFill>
              <a:schemeClr val="bg1"/>
            </a:solidFill>
          </a:endParaRPr>
        </a:p>
        <a:p>
          <a:pPr algn="ctr"/>
          <a:r>
            <a:rPr lang="en-GB" sz="1400" baseline="0"/>
            <a:t>You can download the Deriscope installer file for free from </a:t>
          </a:r>
          <a:r>
            <a:rPr lang="en-GB" sz="1400" baseline="0">
              <a:solidFill>
                <a:schemeClr val="accent5">
                  <a:lumMod val="60000"/>
                  <a:lumOff val="40000"/>
                </a:schemeClr>
              </a:solidFill>
            </a:rPr>
            <a:t>https://www.deriscope.com</a:t>
          </a:r>
        </a:p>
        <a:p>
          <a:pPr algn="ctr"/>
          <a:endParaRPr lang="en-GB" sz="14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Video Tutorial on how this spreadsheet was built at </a:t>
          </a:r>
          <a:r>
            <a:rPr lang="en-GB" sz="1400" baseline="0">
              <a:solidFill>
                <a:schemeClr val="accent5">
                  <a:lumMod val="60000"/>
                  <a:lumOff val="40000"/>
                </a:schemeClr>
              </a:solidFill>
            </a:rPr>
            <a:t>https://youtu.be/alWILMgeY1s</a:t>
          </a:r>
        </a:p>
        <a:p>
          <a:pPr algn="ctr"/>
          <a:r>
            <a:rPr lang="en-GB" sz="1400" baseline="0"/>
            <a:t>  </a:t>
          </a:r>
        </a:p>
        <a:p>
          <a:pPr algn="ctr"/>
          <a:r>
            <a:rPr lang="en-GB" sz="1400" baseline="0"/>
            <a:t>After you have run the installer, Deriscope will be automatically loaded into Excel each time you start a new Excel session.</a:t>
          </a:r>
        </a:p>
        <a:p>
          <a:pPr algn="ctr"/>
          <a:endParaRPr lang="en-GB" sz="1400" baseline="0"/>
        </a:p>
        <a:p>
          <a:pPr algn="ctr"/>
          <a:r>
            <a:rPr lang="en-GB" sz="1400" baseline="0">
              <a:solidFill>
                <a:srgbClr val="FFFF00"/>
              </a:solidFill>
            </a:rPr>
            <a:t>It may happen that this spreadsheet's formulas do not get updated the first time you press F9.  In such a case you may click on Tools -&gt; Force Recalc at the Deriscope's task pane.</a:t>
          </a:r>
        </a:p>
        <a:p>
          <a:pPr algn="ctr"/>
          <a:endParaRPr lang="en-GB" sz="1400" baseline="0"/>
        </a:p>
        <a:p>
          <a:pPr algn="ctr"/>
          <a:r>
            <a:rPr lang="en-GB" sz="1400" baseline="0"/>
            <a:t>You can obvisouly uninstal Deriscope any time through the control panel just like you would uninstal any other program.</a:t>
          </a:r>
        </a:p>
        <a:p>
          <a:pPr algn="ctr"/>
          <a:endParaRPr lang="en-GB" sz="1400" baseline="0"/>
        </a:p>
        <a:p>
          <a:pPr algn="ctr"/>
          <a:r>
            <a:rPr lang="en-GB" sz="1400" baseline="0"/>
            <a:t>I would be very glad to hear from you any comment or suggestion you </a:t>
          </a:r>
          <a:r>
            <a:rPr lang="en-GB" sz="1600" baseline="0"/>
            <a:t>might have. Just open a ticket at Deriscope's support page or email me at contact@deriscope.com</a:t>
          </a:r>
        </a:p>
      </xdr:txBody>
    </xdr:sp>
    <xdr:clientData/>
  </xdr:twoCellAnchor>
  <xdr:twoCellAnchor>
    <xdr:from>
      <xdr:col>4</xdr:col>
      <xdr:colOff>9525</xdr:colOff>
      <xdr:row>7</xdr:row>
      <xdr:rowOff>104775</xdr:rowOff>
    </xdr:from>
    <xdr:to>
      <xdr:col>8</xdr:col>
      <xdr:colOff>9525</xdr:colOff>
      <xdr:row>8</xdr:row>
      <xdr:rowOff>171450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2447925" y="1438275"/>
          <a:ext cx="243840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133350</xdr:colOff>
      <xdr:row>9</xdr:row>
      <xdr:rowOff>123822</xdr:rowOff>
    </xdr:from>
    <xdr:to>
      <xdr:col>10</xdr:col>
      <xdr:colOff>571500</xdr:colOff>
      <xdr:row>10</xdr:row>
      <xdr:rowOff>190497</xdr:rowOff>
    </xdr:to>
    <xdr:sp macro="" textlink="">
      <xdr:nvSpPr>
        <xdr:cNvPr id="4" name="Rectangle 3">
          <a:hlinkClick xmlns:r="http://schemas.openxmlformats.org/officeDocument/2006/relationships" r:id="rId2"/>
        </xdr:cNvPr>
        <xdr:cNvSpPr/>
      </xdr:nvSpPr>
      <xdr:spPr>
        <a:xfrm>
          <a:off x="4400550" y="1838322"/>
          <a:ext cx="2257425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5" sqref="N5"/>
    </sheetView>
  </sheetViews>
  <sheetFormatPr defaultRowHeight="15" x14ac:dyDescent="0.25"/>
  <cols>
    <col min="9" max="9" width="9" customWidth="1"/>
  </cols>
  <sheetData/>
  <sheetProtection sheet="1" objects="1" scenario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27"/>
  <sheetViews>
    <sheetView tabSelected="1" workbookViewId="0">
      <selection activeCell="B26" sqref="B26"/>
    </sheetView>
  </sheetViews>
  <sheetFormatPr defaultRowHeight="15" x14ac:dyDescent="0.25"/>
  <cols>
    <col min="1" max="1" width="19.28515625" customWidth="1"/>
    <col min="2" max="2" width="21.42578125" customWidth="1"/>
    <col min="3" max="3" width="16.28515625" bestFit="1" customWidth="1"/>
    <col min="4" max="4" width="5.5703125" customWidth="1"/>
    <col min="5" max="5" width="10.140625" bestFit="1" customWidth="1"/>
    <col min="6" max="9" width="9.140625" customWidth="1"/>
    <col min="10" max="10" width="9.7109375" bestFit="1" customWidth="1"/>
  </cols>
  <sheetData>
    <row r="2" spans="1:10" x14ac:dyDescent="0.25">
      <c r="A2" s="26" t="s">
        <v>25</v>
      </c>
      <c r="B2" s="25" t="str">
        <f>_xll.dsLive(A4)</f>
        <v>&amp;Variant_B2:1.1</v>
      </c>
      <c r="E2" s="15" t="str">
        <f ca="1">"Partial contents of object " &amp; $C$12</f>
        <v>Partial contents of object &amp;Variant_C20:1.1</v>
      </c>
      <c r="F2" s="5"/>
      <c r="G2" s="5"/>
      <c r="H2" s="5"/>
      <c r="I2" s="6"/>
      <c r="J2" s="1"/>
    </row>
    <row r="3" spans="1:10" x14ac:dyDescent="0.25">
      <c r="E3" s="16" t="str">
        <f t="array" aca="1" ref="E3:I27" ca="1">_xll.ds("ObjectTools::Show","Reference=",C12,"Key=","1,25,1,5")</f>
        <v>Time</v>
      </c>
      <c r="F3" s="4" t="str">
        <f ca="1"/>
        <v>1. open</v>
      </c>
      <c r="G3" s="4" t="str">
        <f ca="1"/>
        <v>2. high</v>
      </c>
      <c r="H3" s="4" t="str">
        <f ca="1"/>
        <v>3. low</v>
      </c>
      <c r="I3" s="13" t="str">
        <f ca="1"/>
        <v>4. close</v>
      </c>
      <c r="J3" s="1"/>
    </row>
    <row r="4" spans="1:10" x14ac:dyDescent="0.25">
      <c r="A4" s="9" t="str">
        <f>_xll.ds(A5:B9)</f>
        <v>&amp;HistAV_A4:1.1</v>
      </c>
      <c r="B4" s="6"/>
      <c r="E4" s="17">
        <f ca="1"/>
        <v>43104</v>
      </c>
      <c r="F4" s="4">
        <f ca="1"/>
        <v>86.59</v>
      </c>
      <c r="G4" s="4">
        <f ca="1"/>
        <v>87.66</v>
      </c>
      <c r="H4" s="4">
        <f ca="1"/>
        <v>86.57</v>
      </c>
      <c r="I4" s="13">
        <f ca="1"/>
        <v>87.11</v>
      </c>
      <c r="J4" s="1"/>
    </row>
    <row r="5" spans="1:10" x14ac:dyDescent="0.25">
      <c r="A5" s="10" t="s">
        <v>7</v>
      </c>
      <c r="B5" s="7" t="s">
        <v>31</v>
      </c>
      <c r="E5" s="17">
        <f ca="1"/>
        <v>43103</v>
      </c>
      <c r="F5" s="4">
        <f ca="1"/>
        <v>86.055000000000007</v>
      </c>
      <c r="G5" s="4">
        <f ca="1"/>
        <v>86.51</v>
      </c>
      <c r="H5" s="4">
        <f ca="1"/>
        <v>85.97</v>
      </c>
      <c r="I5" s="13">
        <f ca="1"/>
        <v>86.35</v>
      </c>
      <c r="J5" s="1"/>
    </row>
    <row r="6" spans="1:10" x14ac:dyDescent="0.25">
      <c r="A6" s="10" t="s">
        <v>8</v>
      </c>
      <c r="B6" s="7" t="s">
        <v>9</v>
      </c>
      <c r="E6" s="17">
        <f ca="1"/>
        <v>43102</v>
      </c>
      <c r="F6" s="4">
        <f ca="1"/>
        <v>86.125</v>
      </c>
      <c r="G6" s="4">
        <f ca="1"/>
        <v>86.31</v>
      </c>
      <c r="H6" s="4">
        <f ca="1"/>
        <v>85.5</v>
      </c>
      <c r="I6" s="13">
        <f ca="1"/>
        <v>85.95</v>
      </c>
      <c r="J6" s="1"/>
    </row>
    <row r="7" spans="1:10" x14ac:dyDescent="0.25">
      <c r="A7" s="10" t="s">
        <v>10</v>
      </c>
      <c r="B7" s="7" t="s">
        <v>11</v>
      </c>
      <c r="E7" s="18">
        <f ca="1"/>
        <v>43098</v>
      </c>
      <c r="F7" s="4">
        <f ca="1"/>
        <v>85.63</v>
      </c>
      <c r="G7" s="4">
        <f ca="1"/>
        <v>86.05</v>
      </c>
      <c r="H7" s="4">
        <f ca="1"/>
        <v>85.5</v>
      </c>
      <c r="I7" s="13">
        <f ca="1"/>
        <v>85.54</v>
      </c>
      <c r="J7" s="1"/>
    </row>
    <row r="8" spans="1:10" x14ac:dyDescent="0.25">
      <c r="A8" s="38" t="s">
        <v>30</v>
      </c>
      <c r="B8" s="7" t="s">
        <v>0</v>
      </c>
      <c r="E8" s="18">
        <f ca="1"/>
        <v>43097</v>
      </c>
      <c r="F8" s="4">
        <f ca="1"/>
        <v>85.9</v>
      </c>
      <c r="G8" s="4">
        <f ca="1"/>
        <v>85.93</v>
      </c>
      <c r="H8" s="4">
        <f ca="1"/>
        <v>85.55</v>
      </c>
      <c r="I8" s="13">
        <f ca="1"/>
        <v>85.72</v>
      </c>
      <c r="J8" s="1"/>
    </row>
    <row r="9" spans="1:10" x14ac:dyDescent="0.25">
      <c r="A9" s="11" t="s">
        <v>12</v>
      </c>
      <c r="B9" s="8" t="s">
        <v>13</v>
      </c>
      <c r="E9" s="18">
        <f ca="1"/>
        <v>43096</v>
      </c>
      <c r="F9" s="4">
        <f ca="1"/>
        <v>85.65</v>
      </c>
      <c r="G9" s="4">
        <f ca="1"/>
        <v>85.98</v>
      </c>
      <c r="H9" s="4">
        <f ca="1"/>
        <v>85.215000000000003</v>
      </c>
      <c r="I9" s="13">
        <f ca="1"/>
        <v>85.71</v>
      </c>
      <c r="J9" s="1"/>
    </row>
    <row r="10" spans="1:10" x14ac:dyDescent="0.25">
      <c r="E10" s="18">
        <f ca="1"/>
        <v>43095</v>
      </c>
      <c r="F10" s="4">
        <f ca="1"/>
        <v>85.31</v>
      </c>
      <c r="G10" s="4">
        <f ca="1"/>
        <v>85.534599999999998</v>
      </c>
      <c r="H10" s="4">
        <f ca="1"/>
        <v>85.03</v>
      </c>
      <c r="I10" s="13">
        <f ca="1"/>
        <v>85.4</v>
      </c>
      <c r="J10" s="1"/>
    </row>
    <row r="11" spans="1:10" x14ac:dyDescent="0.25">
      <c r="B11" s="29" t="s">
        <v>14</v>
      </c>
      <c r="C11" s="27">
        <v>4</v>
      </c>
      <c r="E11" s="18">
        <f ca="1"/>
        <v>43091</v>
      </c>
      <c r="F11" s="4">
        <f ca="1"/>
        <v>85.4</v>
      </c>
      <c r="G11" s="4">
        <f ca="1"/>
        <v>85.63</v>
      </c>
      <c r="H11" s="4">
        <f ca="1"/>
        <v>84.92</v>
      </c>
      <c r="I11" s="13">
        <f ca="1"/>
        <v>85.51</v>
      </c>
      <c r="J11" s="1"/>
    </row>
    <row r="12" spans="1:10" x14ac:dyDescent="0.25">
      <c r="B12" s="30" t="s">
        <v>24</v>
      </c>
      <c r="C12" s="28" t="str">
        <f ca="1">OFFSET($C$16:$C$22,C11,0,1,1)</f>
        <v>&amp;Variant_C20:1.1</v>
      </c>
      <c r="E12" s="18">
        <f ca="1"/>
        <v>43090</v>
      </c>
      <c r="F12" s="4">
        <f ca="1"/>
        <v>86.05</v>
      </c>
      <c r="G12" s="4">
        <f ca="1"/>
        <v>86.1</v>
      </c>
      <c r="H12" s="4">
        <f ca="1"/>
        <v>85.4</v>
      </c>
      <c r="I12" s="13">
        <f ca="1"/>
        <v>85.5</v>
      </c>
      <c r="J12" s="1"/>
    </row>
    <row r="13" spans="1:10" x14ac:dyDescent="0.25">
      <c r="E13" s="18">
        <f ca="1"/>
        <v>43089</v>
      </c>
      <c r="F13" s="4">
        <f ca="1"/>
        <v>86.2</v>
      </c>
      <c r="G13" s="4">
        <f ca="1"/>
        <v>86.3</v>
      </c>
      <c r="H13" s="4">
        <f ca="1"/>
        <v>84.71</v>
      </c>
      <c r="I13" s="13">
        <f ca="1"/>
        <v>85.52</v>
      </c>
      <c r="J13" s="1"/>
    </row>
    <row r="14" spans="1:10" x14ac:dyDescent="0.25">
      <c r="A14" s="37" t="s">
        <v>29</v>
      </c>
      <c r="B14" s="5"/>
      <c r="C14" s="6"/>
      <c r="E14" s="18">
        <f ca="1"/>
        <v>43088</v>
      </c>
      <c r="F14" s="4">
        <f ca="1"/>
        <v>86.35</v>
      </c>
      <c r="G14" s="4">
        <f ca="1"/>
        <v>86.35</v>
      </c>
      <c r="H14" s="4">
        <f ca="1"/>
        <v>85.27</v>
      </c>
      <c r="I14" s="13">
        <f ca="1"/>
        <v>85.83</v>
      </c>
      <c r="J14" s="1"/>
    </row>
    <row r="15" spans="1:10" x14ac:dyDescent="0.25">
      <c r="A15" s="34" t="s">
        <v>26</v>
      </c>
      <c r="B15" s="35" t="s">
        <v>27</v>
      </c>
      <c r="C15" s="36" t="s">
        <v>28</v>
      </c>
      <c r="E15" s="18">
        <f ca="1"/>
        <v>43087</v>
      </c>
      <c r="F15" s="4">
        <f ca="1"/>
        <v>87.12</v>
      </c>
      <c r="G15" s="4">
        <f ca="1"/>
        <v>87.499899999999997</v>
      </c>
      <c r="H15" s="4">
        <f ca="1"/>
        <v>86.23</v>
      </c>
      <c r="I15" s="13">
        <f ca="1"/>
        <v>86.38</v>
      </c>
      <c r="J15" s="1"/>
    </row>
    <row r="16" spans="1:10" x14ac:dyDescent="0.25">
      <c r="A16" s="31" t="s">
        <v>0</v>
      </c>
      <c r="B16" s="4" t="str">
        <f>_xll.ds("Clone",$A$4,"symbol=",A16)</f>
        <v>&amp;HistAV_B16:1.1</v>
      </c>
      <c r="C16" s="32" t="str">
        <f>_xll.dsLive(B16)</f>
        <v>&amp;Variant_C16:1.1</v>
      </c>
      <c r="E16" s="18">
        <f ca="1"/>
        <v>43084</v>
      </c>
      <c r="F16" s="4">
        <f ca="1"/>
        <v>85.26</v>
      </c>
      <c r="G16" s="4">
        <f ca="1"/>
        <v>87.09</v>
      </c>
      <c r="H16" s="4">
        <f ca="1"/>
        <v>84.88</v>
      </c>
      <c r="I16" s="13">
        <f ca="1"/>
        <v>86.85</v>
      </c>
      <c r="J16" s="1"/>
    </row>
    <row r="17" spans="1:10" x14ac:dyDescent="0.25">
      <c r="A17" s="31" t="s">
        <v>1</v>
      </c>
      <c r="B17" s="4" t="str">
        <f>_xll.ds("Clone",$A$4,"symbol=",A17)</f>
        <v>&amp;HistAV_B17:1.1</v>
      </c>
      <c r="C17" s="32" t="str">
        <f>_xll.dsLive(B17)</f>
        <v>&amp;Variant_C17:1.1</v>
      </c>
      <c r="E17" s="18">
        <f ca="1"/>
        <v>43083</v>
      </c>
      <c r="F17" s="4">
        <f ca="1"/>
        <v>85.43</v>
      </c>
      <c r="G17" s="4">
        <f ca="1"/>
        <v>85.873900000000006</v>
      </c>
      <c r="H17" s="4">
        <f ca="1"/>
        <v>84.53</v>
      </c>
      <c r="I17" s="13">
        <f ca="1"/>
        <v>84.69</v>
      </c>
      <c r="J17" s="1"/>
    </row>
    <row r="18" spans="1:10" x14ac:dyDescent="0.25">
      <c r="A18" s="31" t="s">
        <v>2</v>
      </c>
      <c r="B18" s="4" t="str">
        <f>_xll.ds("Clone",$A$4,"symbol=",A18)</f>
        <v>&amp;HistAV_B18:1.1</v>
      </c>
      <c r="C18" s="32" t="str">
        <f>_xll.dsLive(B18)</f>
        <v>&amp;Variant_C18:1.1</v>
      </c>
      <c r="E18" s="18">
        <f ca="1"/>
        <v>43082</v>
      </c>
      <c r="F18" s="4">
        <f ca="1"/>
        <v>85.74</v>
      </c>
      <c r="G18" s="4">
        <f ca="1"/>
        <v>86</v>
      </c>
      <c r="H18" s="4">
        <f ca="1"/>
        <v>85.17</v>
      </c>
      <c r="I18" s="13">
        <f ca="1"/>
        <v>85.35</v>
      </c>
      <c r="J18" s="1"/>
    </row>
    <row r="19" spans="1:10" x14ac:dyDescent="0.25">
      <c r="A19" s="31" t="s">
        <v>3</v>
      </c>
      <c r="B19" s="4" t="str">
        <f>_xll.ds("Clone",$A$4,"symbol=",A19)</f>
        <v>&amp;HistAV_B19:1.1</v>
      </c>
      <c r="C19" s="32" t="str">
        <f>_xll.dsLive(B19)</f>
        <v>&amp;Variant_C19:1.1</v>
      </c>
      <c r="E19" s="18">
        <f ca="1"/>
        <v>43081</v>
      </c>
      <c r="F19" s="4">
        <f ca="1"/>
        <v>85.31</v>
      </c>
      <c r="G19" s="4">
        <f ca="1"/>
        <v>86.05</v>
      </c>
      <c r="H19" s="4">
        <f ca="1"/>
        <v>85.08</v>
      </c>
      <c r="I19" s="13">
        <f ca="1"/>
        <v>85.58</v>
      </c>
      <c r="J19" s="1"/>
    </row>
    <row r="20" spans="1:10" x14ac:dyDescent="0.25">
      <c r="A20" s="31" t="s">
        <v>4</v>
      </c>
      <c r="B20" s="4" t="str">
        <f>_xll.ds("Clone",$A$4,"symbol=",A20)</f>
        <v>&amp;HistAV_B20:1.1</v>
      </c>
      <c r="C20" s="32" t="str">
        <f>_xll.dsLive(B20)</f>
        <v>&amp;Variant_C20:1.1</v>
      </c>
      <c r="E20" s="18">
        <f ca="1"/>
        <v>43080</v>
      </c>
      <c r="F20" s="4">
        <f ca="1"/>
        <v>84.29</v>
      </c>
      <c r="G20" s="4">
        <f ca="1"/>
        <v>85.37</v>
      </c>
      <c r="H20" s="4">
        <f ca="1"/>
        <v>84.12</v>
      </c>
      <c r="I20" s="13">
        <f ca="1"/>
        <v>85.23</v>
      </c>
      <c r="J20" s="1"/>
    </row>
    <row r="21" spans="1:10" x14ac:dyDescent="0.25">
      <c r="A21" s="31" t="s">
        <v>5</v>
      </c>
      <c r="B21" s="4" t="str">
        <f>_xll.ds("Clone",$A$4,"symbol=",A21)</f>
        <v>&amp;HistAV_B21:1.1</v>
      </c>
      <c r="C21" s="32" t="str">
        <f>_xll.dsLive(B21)</f>
        <v>&amp;Variant_C21:1.1</v>
      </c>
      <c r="E21" s="18">
        <f ca="1"/>
        <v>43077</v>
      </c>
      <c r="F21" s="4">
        <f ca="1"/>
        <v>83.63</v>
      </c>
      <c r="G21" s="4">
        <f ca="1"/>
        <v>84.58</v>
      </c>
      <c r="H21" s="4">
        <f ca="1"/>
        <v>83.33</v>
      </c>
      <c r="I21" s="13">
        <f ca="1"/>
        <v>84.16</v>
      </c>
      <c r="J21" s="1"/>
    </row>
    <row r="22" spans="1:10" x14ac:dyDescent="0.25">
      <c r="A22" s="33" t="s">
        <v>6</v>
      </c>
      <c r="B22" s="12" t="str">
        <f>_xll.ds("Clone",$A$4,"symbol=",A22)</f>
        <v>&amp;HistAV_B22:1.1</v>
      </c>
      <c r="C22" s="32" t="str">
        <f>_xll.dsLive(B22)</f>
        <v>&amp;Variant_C22:1.1</v>
      </c>
      <c r="E22" s="18">
        <f ca="1"/>
        <v>43076</v>
      </c>
      <c r="F22" s="4">
        <f ca="1"/>
        <v>82.54</v>
      </c>
      <c r="G22" s="4">
        <f ca="1"/>
        <v>82.8</v>
      </c>
      <c r="H22" s="4">
        <f ca="1"/>
        <v>82</v>
      </c>
      <c r="I22" s="13">
        <f ca="1"/>
        <v>82.49</v>
      </c>
      <c r="J22" s="1"/>
    </row>
    <row r="23" spans="1:10" x14ac:dyDescent="0.25">
      <c r="A23" s="2"/>
      <c r="B23" s="3"/>
      <c r="E23" s="18">
        <f ca="1"/>
        <v>43075</v>
      </c>
      <c r="F23" s="4">
        <f ca="1"/>
        <v>81.55</v>
      </c>
      <c r="G23" s="4">
        <f ca="1"/>
        <v>83.14</v>
      </c>
      <c r="H23" s="4">
        <f ca="1"/>
        <v>81.430000000000007</v>
      </c>
      <c r="I23" s="13">
        <f ca="1"/>
        <v>82.78</v>
      </c>
      <c r="J23" s="1"/>
    </row>
    <row r="24" spans="1:10" x14ac:dyDescent="0.25">
      <c r="A24" s="2"/>
      <c r="B24" s="3"/>
      <c r="E24" s="18">
        <f ca="1"/>
        <v>43074</v>
      </c>
      <c r="F24" s="4">
        <f ca="1"/>
        <v>81.34</v>
      </c>
      <c r="G24" s="4">
        <f ca="1"/>
        <v>82.68</v>
      </c>
      <c r="H24" s="4">
        <f ca="1"/>
        <v>80.980099999999993</v>
      </c>
      <c r="I24" s="13">
        <f ca="1"/>
        <v>81.59</v>
      </c>
      <c r="J24" s="1"/>
    </row>
    <row r="25" spans="1:10" x14ac:dyDescent="0.25">
      <c r="A25" s="2"/>
      <c r="B25" s="3"/>
      <c r="E25" s="18">
        <f ca="1"/>
        <v>43073</v>
      </c>
      <c r="F25" s="4">
        <f ca="1"/>
        <v>84.42</v>
      </c>
      <c r="G25" s="4">
        <f ca="1"/>
        <v>84.429900000000004</v>
      </c>
      <c r="H25" s="4">
        <f ca="1"/>
        <v>80.7</v>
      </c>
      <c r="I25" s="13">
        <f ca="1"/>
        <v>81.08</v>
      </c>
      <c r="J25" s="1"/>
    </row>
    <row r="26" spans="1:10" x14ac:dyDescent="0.25">
      <c r="A26" s="2"/>
      <c r="B26" s="3"/>
      <c r="E26" s="18">
        <f ca="1"/>
        <v>43070</v>
      </c>
      <c r="F26" s="4">
        <f ca="1"/>
        <v>83.6</v>
      </c>
      <c r="G26" s="4">
        <f ca="1"/>
        <v>84.81</v>
      </c>
      <c r="H26" s="4">
        <f ca="1"/>
        <v>83.22</v>
      </c>
      <c r="I26" s="13">
        <f ca="1"/>
        <v>84.26</v>
      </c>
      <c r="J26" s="1"/>
    </row>
    <row r="27" spans="1:10" x14ac:dyDescent="0.25">
      <c r="A27" s="2"/>
      <c r="B27" s="3"/>
      <c r="E27" s="19">
        <f ca="1"/>
        <v>43069</v>
      </c>
      <c r="F27" s="12">
        <f ca="1"/>
        <v>83.51</v>
      </c>
      <c r="G27" s="12">
        <f ca="1"/>
        <v>84.52</v>
      </c>
      <c r="H27" s="12">
        <f ca="1"/>
        <v>83.34</v>
      </c>
      <c r="I27" s="14">
        <f ca="1"/>
        <v>84.17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4429"/>
  <sheetViews>
    <sheetView workbookViewId="0">
      <selection activeCell="B3" sqref="B3"/>
    </sheetView>
  </sheetViews>
  <sheetFormatPr defaultRowHeight="15" x14ac:dyDescent="0.25"/>
  <cols>
    <col min="1" max="1" width="20.140625" customWidth="1"/>
    <col min="2" max="2" width="22.28515625" customWidth="1"/>
    <col min="4" max="4" width="10.140625" bestFit="1" customWidth="1"/>
    <col min="5" max="5" width="9.140625" customWidth="1"/>
    <col min="6" max="6" width="10.85546875" bestFit="1" customWidth="1"/>
    <col min="7" max="7" width="12.7109375" bestFit="1" customWidth="1"/>
  </cols>
  <sheetData>
    <row r="2" spans="1:7" x14ac:dyDescent="0.25">
      <c r="A2" s="26" t="s">
        <v>25</v>
      </c>
      <c r="B2" s="25" t="str">
        <f>_xll.dsLive(A4)</f>
        <v>&amp;Variant_B2:2.1</v>
      </c>
      <c r="D2" s="15" t="str">
        <f>"Full contents of object " &amp; $B$2</f>
        <v>Full contents of object &amp;Variant_B2:2.1</v>
      </c>
      <c r="E2" s="5"/>
      <c r="F2" s="5"/>
      <c r="G2" s="6"/>
    </row>
    <row r="3" spans="1:7" x14ac:dyDescent="0.25">
      <c r="D3" s="16" t="str">
        <f t="array" ref="D3:G4429">_xll.ds("ObjectTools::Show","Reference=",$B$2)</f>
        <v>Time</v>
      </c>
      <c r="E3" s="4" t="str">
        <v>MACD</v>
      </c>
      <c r="F3" s="4" t="str">
        <v>MACD_Hist</v>
      </c>
      <c r="G3" s="13" t="str">
        <v>MACD_Signal</v>
      </c>
    </row>
    <row r="4" spans="1:7" x14ac:dyDescent="0.25">
      <c r="A4" s="9" t="str">
        <f>_xll.ds(A5:B13)</f>
        <v>&amp;HistAV_A4:2.1</v>
      </c>
      <c r="B4" s="6"/>
      <c r="D4" s="23">
        <v>43104</v>
      </c>
      <c r="E4" s="4">
        <v>0.8327</v>
      </c>
      <c r="F4" s="4">
        <v>0.01</v>
      </c>
      <c r="G4" s="13">
        <v>0.82269999999999999</v>
      </c>
    </row>
    <row r="5" spans="1:7" x14ac:dyDescent="0.25">
      <c r="A5" s="10" t="s">
        <v>7</v>
      </c>
      <c r="B5" s="7" t="s">
        <v>31</v>
      </c>
      <c r="D5" s="23">
        <v>43103</v>
      </c>
      <c r="E5" s="4">
        <v>0.77</v>
      </c>
      <c r="F5" s="4">
        <v>-5.0200000000000002E-2</v>
      </c>
      <c r="G5" s="13">
        <v>0.82020000000000004</v>
      </c>
    </row>
    <row r="6" spans="1:7" x14ac:dyDescent="0.25">
      <c r="A6" s="10" t="s">
        <v>8</v>
      </c>
      <c r="B6" s="7" t="s">
        <v>15</v>
      </c>
      <c r="D6" s="23">
        <v>43102</v>
      </c>
      <c r="E6" s="4">
        <v>0.75609999999999999</v>
      </c>
      <c r="F6" s="4">
        <v>-7.6700000000000004E-2</v>
      </c>
      <c r="G6" s="13">
        <v>0.8327</v>
      </c>
    </row>
    <row r="7" spans="1:7" x14ac:dyDescent="0.25">
      <c r="A7" s="10" t="s">
        <v>10</v>
      </c>
      <c r="B7" s="7" t="s">
        <v>16</v>
      </c>
      <c r="D7" s="23">
        <v>43098</v>
      </c>
      <c r="E7" s="4">
        <v>0.76800000000000002</v>
      </c>
      <c r="F7" s="4">
        <v>-8.3900000000000002E-2</v>
      </c>
      <c r="G7" s="13">
        <v>0.85189999999999999</v>
      </c>
    </row>
    <row r="8" spans="1:7" x14ac:dyDescent="0.25">
      <c r="A8" s="10" t="s">
        <v>30</v>
      </c>
      <c r="B8" s="7" t="s">
        <v>0</v>
      </c>
      <c r="D8" s="23">
        <v>43097</v>
      </c>
      <c r="E8" s="4">
        <v>0.81389999999999996</v>
      </c>
      <c r="F8" s="4">
        <v>-5.8900000000000001E-2</v>
      </c>
      <c r="G8" s="13">
        <v>0.87290000000000001</v>
      </c>
    </row>
    <row r="9" spans="1:7" x14ac:dyDescent="0.25">
      <c r="A9" s="10" t="s">
        <v>17</v>
      </c>
      <c r="B9" s="7" t="s">
        <v>18</v>
      </c>
      <c r="D9" s="23">
        <v>43096</v>
      </c>
      <c r="E9" s="4">
        <v>0.84230000000000005</v>
      </c>
      <c r="F9" s="4">
        <v>-4.53E-2</v>
      </c>
      <c r="G9" s="13">
        <v>0.88759999999999994</v>
      </c>
    </row>
    <row r="10" spans="1:7" x14ac:dyDescent="0.25">
      <c r="A10" s="10" t="s">
        <v>19</v>
      </c>
      <c r="B10" s="7" t="s">
        <v>20</v>
      </c>
      <c r="D10" s="23">
        <v>43095</v>
      </c>
      <c r="E10" s="4">
        <v>0.86729999999999996</v>
      </c>
      <c r="F10" s="4">
        <v>-3.1600000000000003E-2</v>
      </c>
      <c r="G10" s="13">
        <v>0.89890000000000003</v>
      </c>
    </row>
    <row r="11" spans="1:7" x14ac:dyDescent="0.25">
      <c r="A11" s="10" t="s">
        <v>21</v>
      </c>
      <c r="B11" s="20">
        <v>12</v>
      </c>
      <c r="D11" s="23">
        <v>43091</v>
      </c>
      <c r="E11" s="4">
        <v>0.91820000000000002</v>
      </c>
      <c r="F11" s="4">
        <v>1.1299999999999999E-2</v>
      </c>
      <c r="G11" s="13">
        <v>0.90680000000000005</v>
      </c>
    </row>
    <row r="12" spans="1:7" x14ac:dyDescent="0.25">
      <c r="A12" s="10" t="s">
        <v>22</v>
      </c>
      <c r="B12" s="20">
        <v>26</v>
      </c>
      <c r="D12" s="23">
        <v>43090</v>
      </c>
      <c r="E12" s="4">
        <v>0.95850000000000002</v>
      </c>
      <c r="F12" s="4">
        <v>5.45E-2</v>
      </c>
      <c r="G12" s="13">
        <v>0.90400000000000003</v>
      </c>
    </row>
    <row r="13" spans="1:7" x14ac:dyDescent="0.25">
      <c r="A13" s="11" t="s">
        <v>23</v>
      </c>
      <c r="B13" s="21">
        <v>9</v>
      </c>
      <c r="D13" s="23">
        <v>43089</v>
      </c>
      <c r="E13" s="4">
        <v>0.99709999999999999</v>
      </c>
      <c r="F13" s="4">
        <v>0.1067</v>
      </c>
      <c r="G13" s="13">
        <v>0.89039999999999997</v>
      </c>
    </row>
    <row r="14" spans="1:7" x14ac:dyDescent="0.25">
      <c r="D14" s="23">
        <v>43088</v>
      </c>
      <c r="E14" s="4">
        <v>1.0298</v>
      </c>
      <c r="F14" s="4">
        <v>0.1661</v>
      </c>
      <c r="G14" s="13">
        <v>0.86370000000000002</v>
      </c>
    </row>
    <row r="15" spans="1:7" x14ac:dyDescent="0.25">
      <c r="A15" s="15" t="str">
        <f>"Partial contents of object " &amp; $B$2</f>
        <v>Partial contents of object &amp;Variant_B2:2.1</v>
      </c>
      <c r="B15" s="6"/>
      <c r="D15" s="23">
        <v>43087</v>
      </c>
      <c r="E15" s="4">
        <v>1.0249999999999999</v>
      </c>
      <c r="F15" s="4">
        <v>0.20280000000000001</v>
      </c>
      <c r="G15" s="13">
        <v>0.82220000000000004</v>
      </c>
    </row>
    <row r="16" spans="1:7" x14ac:dyDescent="0.25">
      <c r="A16" s="16">
        <f t="array" ref="A16:B18">_xll.ds("ObjectTools::Show","Reference=",$B$2,"Key=","5,7,2,3")</f>
        <v>0.76800000000000002</v>
      </c>
      <c r="B16" s="13">
        <v>-8.3900000000000002E-2</v>
      </c>
      <c r="D16" s="23">
        <v>43084</v>
      </c>
      <c r="E16" s="4">
        <v>0.94789999999999996</v>
      </c>
      <c r="F16" s="4">
        <v>0.17649999999999999</v>
      </c>
      <c r="G16" s="13">
        <v>0.77149999999999996</v>
      </c>
    </row>
    <row r="17" spans="1:7" x14ac:dyDescent="0.25">
      <c r="A17" s="16">
        <v>0.81389999999999996</v>
      </c>
      <c r="B17" s="13">
        <v>-5.8900000000000001E-2</v>
      </c>
      <c r="D17" s="23">
        <v>43083</v>
      </c>
      <c r="E17" s="4">
        <v>0.78800000000000003</v>
      </c>
      <c r="F17" s="4">
        <v>6.0600000000000001E-2</v>
      </c>
      <c r="G17" s="13">
        <v>0.72740000000000005</v>
      </c>
    </row>
    <row r="18" spans="1:7" x14ac:dyDescent="0.25">
      <c r="A18" s="22">
        <v>0.84230000000000005</v>
      </c>
      <c r="B18" s="14">
        <v>-4.53E-2</v>
      </c>
      <c r="D18" s="23">
        <v>43082</v>
      </c>
      <c r="E18" s="4">
        <v>0.79220000000000002</v>
      </c>
      <c r="F18" s="4">
        <v>0.08</v>
      </c>
      <c r="G18" s="13">
        <v>0.71220000000000006</v>
      </c>
    </row>
    <row r="19" spans="1:7" x14ac:dyDescent="0.25">
      <c r="D19" s="23">
        <v>43081</v>
      </c>
      <c r="E19" s="4">
        <v>0.71899999999999997</v>
      </c>
      <c r="F19" s="4">
        <v>2.6800000000000001E-2</v>
      </c>
      <c r="G19" s="13">
        <v>0.69220000000000004</v>
      </c>
    </row>
    <row r="20" spans="1:7" x14ac:dyDescent="0.25">
      <c r="D20" s="23">
        <v>43080</v>
      </c>
      <c r="E20" s="4">
        <v>0.59160000000000001</v>
      </c>
      <c r="F20" s="4">
        <v>-9.3899999999999997E-2</v>
      </c>
      <c r="G20" s="13">
        <v>0.6855</v>
      </c>
    </row>
    <row r="21" spans="1:7" x14ac:dyDescent="0.25">
      <c r="D21" s="23">
        <v>43077</v>
      </c>
      <c r="E21" s="4">
        <v>0.45600000000000002</v>
      </c>
      <c r="F21" s="4">
        <v>-0.253</v>
      </c>
      <c r="G21" s="13">
        <v>0.70899999999999996</v>
      </c>
    </row>
    <row r="22" spans="1:7" x14ac:dyDescent="0.25">
      <c r="D22" s="23">
        <v>43076</v>
      </c>
      <c r="E22" s="4">
        <v>0.38529999999999998</v>
      </c>
      <c r="F22" s="4">
        <v>-0.38690000000000002</v>
      </c>
      <c r="G22" s="13">
        <v>0.77229999999999999</v>
      </c>
    </row>
    <row r="23" spans="1:7" x14ac:dyDescent="0.25">
      <c r="D23" s="23">
        <v>43075</v>
      </c>
      <c r="E23" s="4">
        <v>0.45950000000000002</v>
      </c>
      <c r="F23" s="4">
        <v>-0.40949999999999998</v>
      </c>
      <c r="G23" s="13">
        <v>0.86899999999999999</v>
      </c>
    </row>
    <row r="24" spans="1:7" x14ac:dyDescent="0.25">
      <c r="D24" s="23">
        <v>43074</v>
      </c>
      <c r="E24" s="4">
        <v>0.51800000000000002</v>
      </c>
      <c r="F24" s="4">
        <v>-0.45340000000000003</v>
      </c>
      <c r="G24" s="13">
        <v>0.97140000000000004</v>
      </c>
    </row>
    <row r="25" spans="1:7" x14ac:dyDescent="0.25">
      <c r="D25" s="23">
        <v>43073</v>
      </c>
      <c r="E25" s="4">
        <v>0.70620000000000005</v>
      </c>
      <c r="F25" s="4">
        <v>-0.3785</v>
      </c>
      <c r="G25" s="13">
        <v>1.0847</v>
      </c>
    </row>
    <row r="26" spans="1:7" x14ac:dyDescent="0.25">
      <c r="D26" s="23">
        <v>43070</v>
      </c>
      <c r="E26" s="4">
        <v>0.98819999999999997</v>
      </c>
      <c r="F26" s="4">
        <v>-0.19120000000000001</v>
      </c>
      <c r="G26" s="13">
        <v>1.1793</v>
      </c>
    </row>
    <row r="27" spans="1:7" x14ac:dyDescent="0.25">
      <c r="D27" s="23">
        <v>43069</v>
      </c>
      <c r="E27" s="4">
        <v>1.0099</v>
      </c>
      <c r="F27" s="4">
        <v>-0.21729999999999999</v>
      </c>
      <c r="G27" s="13">
        <v>1.2271000000000001</v>
      </c>
    </row>
    <row r="28" spans="1:7" x14ac:dyDescent="0.25">
      <c r="D28" s="23">
        <v>43068</v>
      </c>
      <c r="E28" s="4">
        <v>1.032</v>
      </c>
      <c r="F28" s="4">
        <v>-0.24940000000000001</v>
      </c>
      <c r="G28" s="13">
        <v>1.2815000000000001</v>
      </c>
    </row>
    <row r="29" spans="1:7" x14ac:dyDescent="0.25">
      <c r="D29" s="23">
        <v>43067</v>
      </c>
      <c r="E29" s="4">
        <v>1.1297999999999999</v>
      </c>
      <c r="F29" s="4">
        <v>-0.214</v>
      </c>
      <c r="G29" s="13">
        <v>1.3438000000000001</v>
      </c>
    </row>
    <row r="30" spans="1:7" x14ac:dyDescent="0.25">
      <c r="D30" s="23">
        <v>43066</v>
      </c>
      <c r="E30" s="4">
        <v>1.0813999999999999</v>
      </c>
      <c r="F30" s="4">
        <v>-0.31590000000000001</v>
      </c>
      <c r="G30" s="13">
        <v>1.3973</v>
      </c>
    </row>
    <row r="31" spans="1:7" x14ac:dyDescent="0.25">
      <c r="D31" s="23">
        <v>43063</v>
      </c>
      <c r="E31" s="4">
        <v>1.1068</v>
      </c>
      <c r="F31" s="4">
        <v>-0.3695</v>
      </c>
      <c r="G31" s="13">
        <v>1.4762999999999999</v>
      </c>
    </row>
    <row r="32" spans="1:7" x14ac:dyDescent="0.25">
      <c r="D32" s="23">
        <v>43061</v>
      </c>
      <c r="E32" s="4">
        <v>1.1851</v>
      </c>
      <c r="F32" s="4">
        <v>-0.3836</v>
      </c>
      <c r="G32" s="13">
        <v>1.5687</v>
      </c>
    </row>
    <row r="33" spans="4:7" x14ac:dyDescent="0.25">
      <c r="D33" s="23">
        <v>43060</v>
      </c>
      <c r="E33" s="4">
        <v>1.2830999999999999</v>
      </c>
      <c r="F33" s="4">
        <v>-0.38140000000000002</v>
      </c>
      <c r="G33" s="13">
        <v>1.6645000000000001</v>
      </c>
    </row>
    <row r="34" spans="4:7" x14ac:dyDescent="0.25">
      <c r="D34" s="23">
        <v>43059</v>
      </c>
      <c r="E34" s="4">
        <v>1.3273999999999999</v>
      </c>
      <c r="F34" s="4">
        <v>-0.4325</v>
      </c>
      <c r="G34" s="13">
        <v>1.7599</v>
      </c>
    </row>
    <row r="35" spans="4:7" x14ac:dyDescent="0.25">
      <c r="D35" s="23">
        <v>43056</v>
      </c>
      <c r="E35" s="4">
        <v>1.4859</v>
      </c>
      <c r="F35" s="4">
        <v>-0.3821</v>
      </c>
      <c r="G35" s="13">
        <v>1.8680000000000001</v>
      </c>
    </row>
    <row r="36" spans="4:7" x14ac:dyDescent="0.25">
      <c r="D36" s="23">
        <v>43055</v>
      </c>
      <c r="E36" s="4">
        <v>1.6797</v>
      </c>
      <c r="F36" s="4">
        <v>-0.2838</v>
      </c>
      <c r="G36" s="13">
        <v>1.9635</v>
      </c>
    </row>
    <row r="37" spans="4:7" x14ac:dyDescent="0.25">
      <c r="D37" s="23">
        <v>43054</v>
      </c>
      <c r="E37" s="4">
        <v>1.8212999999999999</v>
      </c>
      <c r="F37" s="4">
        <v>-0.2132</v>
      </c>
      <c r="G37" s="13">
        <v>2.0345</v>
      </c>
    </row>
    <row r="38" spans="4:7" x14ac:dyDescent="0.25">
      <c r="D38" s="23">
        <v>43053</v>
      </c>
      <c r="E38" s="4">
        <v>1.9978</v>
      </c>
      <c r="F38" s="4">
        <v>-0.09</v>
      </c>
      <c r="G38" s="13">
        <v>2.0878000000000001</v>
      </c>
    </row>
    <row r="39" spans="4:7" x14ac:dyDescent="0.25">
      <c r="D39" s="23">
        <v>43052</v>
      </c>
      <c r="E39" s="4">
        <v>2.0851999999999999</v>
      </c>
      <c r="F39" s="4">
        <v>-2.5100000000000001E-2</v>
      </c>
      <c r="G39" s="13">
        <v>2.1103000000000001</v>
      </c>
    </row>
    <row r="40" spans="4:7" x14ac:dyDescent="0.25">
      <c r="D40" s="23">
        <v>43049</v>
      </c>
      <c r="E40" s="4">
        <v>2.1785999999999999</v>
      </c>
      <c r="F40" s="4">
        <v>6.2E-2</v>
      </c>
      <c r="G40" s="13">
        <v>2.1166</v>
      </c>
    </row>
    <row r="41" spans="4:7" x14ac:dyDescent="0.25">
      <c r="D41" s="23">
        <v>43048</v>
      </c>
      <c r="E41" s="4">
        <v>2.2722000000000002</v>
      </c>
      <c r="F41" s="4">
        <v>0.1711</v>
      </c>
      <c r="G41" s="13">
        <v>2.1011000000000002</v>
      </c>
    </row>
    <row r="42" spans="4:7" x14ac:dyDescent="0.25">
      <c r="D42" s="23">
        <v>43047</v>
      </c>
      <c r="E42" s="4">
        <v>2.3361999999999998</v>
      </c>
      <c r="F42" s="4">
        <v>0.27800000000000002</v>
      </c>
      <c r="G42" s="13">
        <v>2.0583</v>
      </c>
    </row>
    <row r="43" spans="4:7" x14ac:dyDescent="0.25">
      <c r="D43" s="23">
        <v>43046</v>
      </c>
      <c r="E43" s="4">
        <v>2.3361000000000001</v>
      </c>
      <c r="F43" s="4">
        <v>0.3473</v>
      </c>
      <c r="G43" s="13">
        <v>1.9887999999999999</v>
      </c>
    </row>
    <row r="44" spans="4:7" x14ac:dyDescent="0.25">
      <c r="D44" s="23">
        <v>43045</v>
      </c>
      <c r="E44" s="4">
        <v>2.3315000000000001</v>
      </c>
      <c r="F44" s="4">
        <v>0.42959999999999998</v>
      </c>
      <c r="G44" s="13">
        <v>1.9018999999999999</v>
      </c>
    </row>
    <row r="45" spans="4:7" x14ac:dyDescent="0.25">
      <c r="D45" s="23">
        <v>43042</v>
      </c>
      <c r="E45" s="4">
        <v>2.2713999999999999</v>
      </c>
      <c r="F45" s="4">
        <v>0.4768</v>
      </c>
      <c r="G45" s="13">
        <v>1.7946</v>
      </c>
    </row>
    <row r="46" spans="4:7" x14ac:dyDescent="0.25">
      <c r="D46" s="23">
        <v>43041</v>
      </c>
      <c r="E46" s="4">
        <v>2.1951999999999998</v>
      </c>
      <c r="F46" s="4">
        <v>0.51980000000000004</v>
      </c>
      <c r="G46" s="13">
        <v>1.6753</v>
      </c>
    </row>
    <row r="47" spans="4:7" x14ac:dyDescent="0.25">
      <c r="D47" s="23">
        <v>43040</v>
      </c>
      <c r="E47" s="4">
        <v>2.0752000000000002</v>
      </c>
      <c r="F47" s="4">
        <v>0.52980000000000005</v>
      </c>
      <c r="G47" s="13">
        <v>1.5454000000000001</v>
      </c>
    </row>
    <row r="48" spans="4:7" x14ac:dyDescent="0.25">
      <c r="D48" s="23">
        <v>43039</v>
      </c>
      <c r="E48" s="4">
        <v>1.9803999999999999</v>
      </c>
      <c r="F48" s="4">
        <v>0.5675</v>
      </c>
      <c r="G48" s="13">
        <v>1.4129</v>
      </c>
    </row>
    <row r="49" spans="4:7" x14ac:dyDescent="0.25">
      <c r="D49" s="23">
        <v>43038</v>
      </c>
      <c r="E49" s="4">
        <v>1.8306</v>
      </c>
      <c r="F49" s="4">
        <v>0.5595</v>
      </c>
      <c r="G49" s="13">
        <v>1.2710999999999999</v>
      </c>
    </row>
    <row r="50" spans="4:7" x14ac:dyDescent="0.25">
      <c r="D50" s="23">
        <v>43035</v>
      </c>
      <c r="E50" s="4">
        <v>1.5405</v>
      </c>
      <c r="F50" s="4">
        <v>0.4093</v>
      </c>
      <c r="G50" s="13">
        <v>1.1312</v>
      </c>
    </row>
    <row r="51" spans="4:7" x14ac:dyDescent="0.25">
      <c r="D51" s="23">
        <v>43034</v>
      </c>
      <c r="E51" s="4">
        <v>1.1559999999999999</v>
      </c>
      <c r="F51" s="4">
        <v>0.12709999999999999</v>
      </c>
      <c r="G51" s="13">
        <v>1.0288999999999999</v>
      </c>
    </row>
    <row r="52" spans="4:7" x14ac:dyDescent="0.25">
      <c r="D52" s="23">
        <v>43033</v>
      </c>
      <c r="E52" s="4">
        <v>1.1625000000000001</v>
      </c>
      <c r="F52" s="4">
        <v>0.16539999999999999</v>
      </c>
      <c r="G52" s="13">
        <v>0.99709999999999999</v>
      </c>
    </row>
    <row r="53" spans="4:7" x14ac:dyDescent="0.25">
      <c r="D53" s="23">
        <v>43032</v>
      </c>
      <c r="E53" s="4">
        <v>1.1672</v>
      </c>
      <c r="F53" s="4">
        <v>0.21149999999999999</v>
      </c>
      <c r="G53" s="13">
        <v>0.95569999999999999</v>
      </c>
    </row>
    <row r="54" spans="4:7" x14ac:dyDescent="0.25">
      <c r="D54" s="23">
        <v>43031</v>
      </c>
      <c r="E54" s="4">
        <v>1.1328</v>
      </c>
      <c r="F54" s="4">
        <v>0.23</v>
      </c>
      <c r="G54" s="13">
        <v>0.90290000000000004</v>
      </c>
    </row>
    <row r="55" spans="4:7" x14ac:dyDescent="0.25">
      <c r="D55" s="23">
        <v>43028</v>
      </c>
      <c r="E55" s="4">
        <v>1.0754999999999999</v>
      </c>
      <c r="F55" s="4">
        <v>0.2301</v>
      </c>
      <c r="G55" s="13">
        <v>0.84540000000000004</v>
      </c>
    </row>
    <row r="56" spans="4:7" x14ac:dyDescent="0.25">
      <c r="D56" s="23">
        <v>43027</v>
      </c>
      <c r="E56" s="4">
        <v>0.98870000000000002</v>
      </c>
      <c r="F56" s="4">
        <v>0.2009</v>
      </c>
      <c r="G56" s="13">
        <v>0.78779999999999994</v>
      </c>
    </row>
    <row r="57" spans="4:7" x14ac:dyDescent="0.25">
      <c r="D57" s="23">
        <v>43026</v>
      </c>
      <c r="E57" s="4">
        <v>0.95520000000000005</v>
      </c>
      <c r="F57" s="4">
        <v>0.21759999999999999</v>
      </c>
      <c r="G57" s="13">
        <v>0.73760000000000003</v>
      </c>
    </row>
    <row r="58" spans="4:7" x14ac:dyDescent="0.25">
      <c r="D58" s="23">
        <v>43025</v>
      </c>
      <c r="E58" s="4">
        <v>0.92910000000000004</v>
      </c>
      <c r="F58" s="4">
        <v>0.24579999999999999</v>
      </c>
      <c r="G58" s="13">
        <v>0.68320000000000003</v>
      </c>
    </row>
    <row r="59" spans="4:7" x14ac:dyDescent="0.25">
      <c r="D59" s="23">
        <v>43024</v>
      </c>
      <c r="E59" s="4">
        <v>0.88419999999999999</v>
      </c>
      <c r="F59" s="4">
        <v>0.26250000000000001</v>
      </c>
      <c r="G59" s="13">
        <v>0.62180000000000002</v>
      </c>
    </row>
    <row r="60" spans="4:7" x14ac:dyDescent="0.25">
      <c r="D60" s="23">
        <v>43021</v>
      </c>
      <c r="E60" s="4">
        <v>0.80810000000000004</v>
      </c>
      <c r="F60" s="4">
        <v>0.25190000000000001</v>
      </c>
      <c r="G60" s="13">
        <v>0.55610000000000004</v>
      </c>
    </row>
    <row r="61" spans="4:7" x14ac:dyDescent="0.25">
      <c r="D61" s="23">
        <v>43020</v>
      </c>
      <c r="E61" s="4">
        <v>0.71540000000000004</v>
      </c>
      <c r="F61" s="4">
        <v>0.22220000000000001</v>
      </c>
      <c r="G61" s="13">
        <v>0.49320000000000003</v>
      </c>
    </row>
    <row r="62" spans="4:7" x14ac:dyDescent="0.25">
      <c r="D62" s="23">
        <v>43019</v>
      </c>
      <c r="E62" s="4">
        <v>0.62429999999999997</v>
      </c>
      <c r="F62" s="4">
        <v>0.1867</v>
      </c>
      <c r="G62" s="13">
        <v>0.43759999999999999</v>
      </c>
    </row>
    <row r="63" spans="4:7" x14ac:dyDescent="0.25">
      <c r="D63" s="23">
        <v>43018</v>
      </c>
      <c r="E63" s="4">
        <v>0.57030000000000003</v>
      </c>
      <c r="F63" s="4">
        <v>0.1794</v>
      </c>
      <c r="G63" s="13">
        <v>0.39090000000000003</v>
      </c>
    </row>
    <row r="64" spans="4:7" x14ac:dyDescent="0.25">
      <c r="D64" s="23">
        <v>43017</v>
      </c>
      <c r="E64" s="4">
        <v>0.50629999999999997</v>
      </c>
      <c r="F64" s="4">
        <v>0.16020000000000001</v>
      </c>
      <c r="G64" s="13">
        <v>0.34610000000000002</v>
      </c>
    </row>
    <row r="65" spans="4:7" x14ac:dyDescent="0.25">
      <c r="D65" s="23">
        <v>43014</v>
      </c>
      <c r="E65" s="4">
        <v>0.4173</v>
      </c>
      <c r="F65" s="4">
        <v>0.1113</v>
      </c>
      <c r="G65" s="13">
        <v>0.30599999999999999</v>
      </c>
    </row>
    <row r="66" spans="4:7" x14ac:dyDescent="0.25">
      <c r="D66" s="23">
        <v>43013</v>
      </c>
      <c r="E66" s="4">
        <v>0.3271</v>
      </c>
      <c r="F66" s="4">
        <v>4.8899999999999999E-2</v>
      </c>
      <c r="G66" s="13">
        <v>0.2782</v>
      </c>
    </row>
    <row r="67" spans="4:7" x14ac:dyDescent="0.25">
      <c r="D67" s="23">
        <v>43012</v>
      </c>
      <c r="E67" s="4">
        <v>0.21029999999999999</v>
      </c>
      <c r="F67" s="4">
        <v>-5.57E-2</v>
      </c>
      <c r="G67" s="13">
        <v>0.26600000000000001</v>
      </c>
    </row>
    <row r="68" spans="4:7" x14ac:dyDescent="0.25">
      <c r="D68" s="23">
        <v>43011</v>
      </c>
      <c r="E68" s="4">
        <v>0.18840000000000001</v>
      </c>
      <c r="F68" s="4">
        <v>-9.1499999999999998E-2</v>
      </c>
      <c r="G68" s="13">
        <v>0.27989999999999998</v>
      </c>
    </row>
    <row r="69" spans="4:7" x14ac:dyDescent="0.25">
      <c r="D69" s="23">
        <v>43010</v>
      </c>
      <c r="E69" s="4">
        <v>0.2016</v>
      </c>
      <c r="F69" s="4">
        <v>-0.1012</v>
      </c>
      <c r="G69" s="13">
        <v>0.30280000000000001</v>
      </c>
    </row>
    <row r="70" spans="4:7" x14ac:dyDescent="0.25">
      <c r="D70" s="23">
        <v>43007</v>
      </c>
      <c r="E70" s="4">
        <v>0.17979999999999999</v>
      </c>
      <c r="F70" s="4">
        <v>-0.14829999999999999</v>
      </c>
      <c r="G70" s="13">
        <v>0.3281</v>
      </c>
    </row>
    <row r="71" spans="4:7" x14ac:dyDescent="0.25">
      <c r="D71" s="23">
        <v>43006</v>
      </c>
      <c r="E71" s="4">
        <v>0.16159999999999999</v>
      </c>
      <c r="F71" s="4">
        <v>-0.2036</v>
      </c>
      <c r="G71" s="13">
        <v>0.36520000000000002</v>
      </c>
    </row>
    <row r="72" spans="4:7" x14ac:dyDescent="0.25">
      <c r="D72" s="23">
        <v>43005</v>
      </c>
      <c r="E72" s="4">
        <v>0.19919999999999999</v>
      </c>
      <c r="F72" s="4">
        <v>-0.21690000000000001</v>
      </c>
      <c r="G72" s="13">
        <v>0.41610000000000003</v>
      </c>
    </row>
    <row r="73" spans="4:7" x14ac:dyDescent="0.25">
      <c r="D73" s="23">
        <v>43004</v>
      </c>
      <c r="E73" s="4">
        <v>0.24629999999999999</v>
      </c>
      <c r="F73" s="4">
        <v>-0.224</v>
      </c>
      <c r="G73" s="13">
        <v>0.4703</v>
      </c>
    </row>
    <row r="74" spans="4:7" x14ac:dyDescent="0.25">
      <c r="D74" s="23">
        <v>43003</v>
      </c>
      <c r="E74" s="4">
        <v>0.3629</v>
      </c>
      <c r="F74" s="4">
        <v>-0.16350000000000001</v>
      </c>
      <c r="G74" s="13">
        <v>0.52629999999999999</v>
      </c>
    </row>
    <row r="75" spans="4:7" x14ac:dyDescent="0.25">
      <c r="D75" s="23">
        <v>43000</v>
      </c>
      <c r="E75" s="4">
        <v>0.50639999999999996</v>
      </c>
      <c r="F75" s="4">
        <v>-6.08E-2</v>
      </c>
      <c r="G75" s="13">
        <v>0.56720000000000004</v>
      </c>
    </row>
    <row r="76" spans="4:7" x14ac:dyDescent="0.25">
      <c r="D76" s="23">
        <v>42999</v>
      </c>
      <c r="E76" s="4">
        <v>0.56510000000000005</v>
      </c>
      <c r="F76" s="4">
        <v>-1.7299999999999999E-2</v>
      </c>
      <c r="G76" s="13">
        <v>0.58240000000000003</v>
      </c>
    </row>
    <row r="77" spans="4:7" x14ac:dyDescent="0.25">
      <c r="D77" s="23">
        <v>42998</v>
      </c>
      <c r="E77" s="4">
        <v>0.65229999999999999</v>
      </c>
      <c r="F77" s="4">
        <v>6.5600000000000006E-2</v>
      </c>
      <c r="G77" s="13">
        <v>0.5867</v>
      </c>
    </row>
    <row r="78" spans="4:7" x14ac:dyDescent="0.25">
      <c r="D78" s="23">
        <v>42997</v>
      </c>
      <c r="E78" s="4">
        <v>0.67959999999999998</v>
      </c>
      <c r="F78" s="4">
        <v>0.10929999999999999</v>
      </c>
      <c r="G78" s="13">
        <v>0.57030000000000003</v>
      </c>
    </row>
    <row r="79" spans="4:7" x14ac:dyDescent="0.25">
      <c r="D79" s="23">
        <v>42996</v>
      </c>
      <c r="E79" s="4">
        <v>0.65380000000000005</v>
      </c>
      <c r="F79" s="4">
        <v>0.1108</v>
      </c>
      <c r="G79" s="13">
        <v>0.54300000000000004</v>
      </c>
    </row>
    <row r="80" spans="4:7" x14ac:dyDescent="0.25">
      <c r="D80" s="23">
        <v>42993</v>
      </c>
      <c r="E80" s="4">
        <v>0.63980000000000004</v>
      </c>
      <c r="F80" s="4">
        <v>0.1245</v>
      </c>
      <c r="G80" s="13">
        <v>0.51529999999999998</v>
      </c>
    </row>
    <row r="81" spans="4:7" x14ac:dyDescent="0.25">
      <c r="D81" s="23">
        <v>42992</v>
      </c>
      <c r="E81" s="4">
        <v>0.59740000000000004</v>
      </c>
      <c r="F81" s="4">
        <v>0.1132</v>
      </c>
      <c r="G81" s="13">
        <v>0.48420000000000002</v>
      </c>
    </row>
    <row r="82" spans="4:7" x14ac:dyDescent="0.25">
      <c r="D82" s="23">
        <v>42991</v>
      </c>
      <c r="E82" s="4">
        <v>0.58950000000000002</v>
      </c>
      <c r="F82" s="4">
        <v>0.13370000000000001</v>
      </c>
      <c r="G82" s="13">
        <v>0.45579999999999998</v>
      </c>
    </row>
    <row r="83" spans="4:7" x14ac:dyDescent="0.25">
      <c r="D83" s="23">
        <v>42990</v>
      </c>
      <c r="E83" s="4">
        <v>0.52610000000000001</v>
      </c>
      <c r="F83" s="4">
        <v>0.1037</v>
      </c>
      <c r="G83" s="13">
        <v>0.4224</v>
      </c>
    </row>
    <row r="84" spans="4:7" x14ac:dyDescent="0.25">
      <c r="D84" s="23">
        <v>42989</v>
      </c>
      <c r="E84" s="4">
        <v>0.49149999999999999</v>
      </c>
      <c r="F84" s="4">
        <v>9.4899999999999998E-2</v>
      </c>
      <c r="G84" s="13">
        <v>0.39650000000000002</v>
      </c>
    </row>
    <row r="85" spans="4:7" x14ac:dyDescent="0.25">
      <c r="D85" s="23">
        <v>42986</v>
      </c>
      <c r="E85" s="4">
        <v>0.432</v>
      </c>
      <c r="F85" s="4">
        <v>5.9200000000000003E-2</v>
      </c>
      <c r="G85" s="13">
        <v>0.37280000000000002</v>
      </c>
    </row>
    <row r="86" spans="4:7" x14ac:dyDescent="0.25">
      <c r="D86" s="23">
        <v>42985</v>
      </c>
      <c r="E86" s="4">
        <v>0.42920000000000003</v>
      </c>
      <c r="F86" s="4">
        <v>7.1199999999999999E-2</v>
      </c>
      <c r="G86" s="13">
        <v>0.35799999999999998</v>
      </c>
    </row>
    <row r="87" spans="4:7" x14ac:dyDescent="0.25">
      <c r="D87" s="23">
        <v>42984</v>
      </c>
      <c r="E87" s="4">
        <v>0.38269999999999998</v>
      </c>
      <c r="F87" s="4">
        <v>4.2500000000000003E-2</v>
      </c>
      <c r="G87" s="13">
        <v>0.3402</v>
      </c>
    </row>
    <row r="88" spans="4:7" x14ac:dyDescent="0.25">
      <c r="D88" s="23">
        <v>42983</v>
      </c>
      <c r="E88" s="4">
        <v>0.41349999999999998</v>
      </c>
      <c r="F88" s="4">
        <v>8.4000000000000005E-2</v>
      </c>
      <c r="G88" s="13">
        <v>0.32950000000000002</v>
      </c>
    </row>
    <row r="89" spans="4:7" x14ac:dyDescent="0.25">
      <c r="D89" s="23">
        <v>42979</v>
      </c>
      <c r="E89" s="4">
        <v>0.42549999999999999</v>
      </c>
      <c r="F89" s="4">
        <v>0.1169</v>
      </c>
      <c r="G89" s="13">
        <v>0.30859999999999999</v>
      </c>
    </row>
    <row r="90" spans="4:7" x14ac:dyDescent="0.25">
      <c r="D90" s="23">
        <v>42978</v>
      </c>
      <c r="E90" s="4">
        <v>0.40100000000000002</v>
      </c>
      <c r="F90" s="4">
        <v>0.1217</v>
      </c>
      <c r="G90" s="13">
        <v>0.27929999999999999</v>
      </c>
    </row>
    <row r="91" spans="4:7" x14ac:dyDescent="0.25">
      <c r="D91" s="23">
        <v>42977</v>
      </c>
      <c r="E91" s="4">
        <v>0.27929999999999999</v>
      </c>
      <c r="F91" s="4">
        <v>3.04E-2</v>
      </c>
      <c r="G91" s="13">
        <v>0.24890000000000001</v>
      </c>
    </row>
    <row r="92" spans="4:7" x14ac:dyDescent="0.25">
      <c r="D92" s="23">
        <v>42976</v>
      </c>
      <c r="E92" s="4">
        <v>0.19739999999999999</v>
      </c>
      <c r="F92" s="4">
        <v>-4.3900000000000002E-2</v>
      </c>
      <c r="G92" s="13">
        <v>0.24129999999999999</v>
      </c>
    </row>
    <row r="93" spans="4:7" x14ac:dyDescent="0.25">
      <c r="D93" s="23">
        <v>42975</v>
      </c>
      <c r="E93" s="4">
        <v>0.18759999999999999</v>
      </c>
      <c r="F93" s="4">
        <v>-6.4600000000000005E-2</v>
      </c>
      <c r="G93" s="13">
        <v>0.25230000000000002</v>
      </c>
    </row>
    <row r="94" spans="4:7" x14ac:dyDescent="0.25">
      <c r="D94" s="23">
        <v>42972</v>
      </c>
      <c r="E94" s="4">
        <v>0.19489999999999999</v>
      </c>
      <c r="F94" s="4">
        <v>-7.3499999999999996E-2</v>
      </c>
      <c r="G94" s="13">
        <v>0.26840000000000003</v>
      </c>
    </row>
    <row r="95" spans="4:7" x14ac:dyDescent="0.25">
      <c r="D95" s="23">
        <v>42971</v>
      </c>
      <c r="E95" s="4">
        <v>0.2024</v>
      </c>
      <c r="F95" s="4">
        <v>-8.4500000000000006E-2</v>
      </c>
      <c r="G95" s="13">
        <v>0.2868</v>
      </c>
    </row>
    <row r="96" spans="4:7" x14ac:dyDescent="0.25">
      <c r="D96" s="23">
        <v>42970</v>
      </c>
      <c r="E96" s="4">
        <v>0.22220000000000001</v>
      </c>
      <c r="F96" s="4">
        <v>-8.5800000000000001E-2</v>
      </c>
      <c r="G96" s="13">
        <v>0.30790000000000001</v>
      </c>
    </row>
    <row r="97" spans="4:7" x14ac:dyDescent="0.25">
      <c r="D97" s="23">
        <v>42969</v>
      </c>
      <c r="E97" s="4">
        <v>0.24110000000000001</v>
      </c>
      <c r="F97" s="4">
        <v>-8.8200000000000001E-2</v>
      </c>
      <c r="G97" s="13">
        <v>0.32940000000000003</v>
      </c>
    </row>
    <row r="98" spans="4:7" x14ac:dyDescent="0.25">
      <c r="D98" s="23">
        <v>42968</v>
      </c>
      <c r="E98" s="4">
        <v>0.21709999999999999</v>
      </c>
      <c r="F98" s="4">
        <v>-0.13439999999999999</v>
      </c>
      <c r="G98" s="13">
        <v>0.35139999999999999</v>
      </c>
    </row>
    <row r="99" spans="4:7" x14ac:dyDescent="0.25">
      <c r="D99" s="23">
        <v>42965</v>
      </c>
      <c r="E99" s="4">
        <v>0.28599999999999998</v>
      </c>
      <c r="F99" s="4">
        <v>-9.9000000000000005E-2</v>
      </c>
      <c r="G99" s="13">
        <v>0.38500000000000001</v>
      </c>
    </row>
    <row r="100" spans="4:7" x14ac:dyDescent="0.25">
      <c r="D100" s="23">
        <v>42964</v>
      </c>
      <c r="E100" s="4">
        <v>0.33529999999999999</v>
      </c>
      <c r="F100" s="4">
        <v>-7.4499999999999997E-2</v>
      </c>
      <c r="G100" s="13">
        <v>0.4098</v>
      </c>
    </row>
    <row r="101" spans="4:7" x14ac:dyDescent="0.25">
      <c r="D101" s="23">
        <v>42963</v>
      </c>
      <c r="E101" s="4">
        <v>0.40239999999999998</v>
      </c>
      <c r="F101" s="4">
        <v>-2.5999999999999999E-2</v>
      </c>
      <c r="G101" s="13">
        <v>0.4284</v>
      </c>
    </row>
    <row r="102" spans="4:7" x14ac:dyDescent="0.25">
      <c r="D102" s="23">
        <v>42962</v>
      </c>
      <c r="E102" s="4">
        <v>0.35489999999999999</v>
      </c>
      <c r="F102" s="4">
        <v>-0.08</v>
      </c>
      <c r="G102" s="13">
        <v>0.43490000000000001</v>
      </c>
    </row>
    <row r="103" spans="4:7" x14ac:dyDescent="0.25">
      <c r="D103" s="23">
        <v>42961</v>
      </c>
      <c r="E103" s="4">
        <v>0.33300000000000002</v>
      </c>
      <c r="F103" s="4">
        <v>-0.12189999999999999</v>
      </c>
      <c r="G103" s="13">
        <v>0.45490000000000003</v>
      </c>
    </row>
    <row r="104" spans="4:7" x14ac:dyDescent="0.25">
      <c r="D104" s="23">
        <v>42958</v>
      </c>
      <c r="E104" s="4">
        <v>0.26250000000000001</v>
      </c>
      <c r="F104" s="4">
        <v>-0.22289999999999999</v>
      </c>
      <c r="G104" s="13">
        <v>0.4854</v>
      </c>
    </row>
    <row r="105" spans="4:7" x14ac:dyDescent="0.25">
      <c r="D105" s="23">
        <v>42957</v>
      </c>
      <c r="E105" s="4">
        <v>0.27960000000000002</v>
      </c>
      <c r="F105" s="4">
        <v>-0.26150000000000001</v>
      </c>
      <c r="G105" s="13">
        <v>0.54120000000000001</v>
      </c>
    </row>
    <row r="106" spans="4:7" x14ac:dyDescent="0.25">
      <c r="D106" s="23">
        <v>42956</v>
      </c>
      <c r="E106" s="4">
        <v>0.40839999999999999</v>
      </c>
      <c r="F106" s="4">
        <v>-0.1981</v>
      </c>
      <c r="G106" s="13">
        <v>0.60650000000000004</v>
      </c>
    </row>
    <row r="107" spans="4:7" x14ac:dyDescent="0.25">
      <c r="D107" s="23">
        <v>42955</v>
      </c>
      <c r="E107" s="4">
        <v>0.45900000000000002</v>
      </c>
      <c r="F107" s="4">
        <v>-0.1971</v>
      </c>
      <c r="G107" s="13">
        <v>0.65610000000000002</v>
      </c>
    </row>
    <row r="108" spans="4:7" x14ac:dyDescent="0.25">
      <c r="D108" s="23">
        <v>42954</v>
      </c>
      <c r="E108" s="4">
        <v>0.48420000000000002</v>
      </c>
      <c r="F108" s="4">
        <v>-0.22109999999999999</v>
      </c>
      <c r="G108" s="13">
        <v>0.70530000000000004</v>
      </c>
    </row>
    <row r="109" spans="4:7" x14ac:dyDescent="0.25">
      <c r="D109" s="23">
        <v>42951</v>
      </c>
      <c r="E109" s="4">
        <v>0.54910000000000003</v>
      </c>
      <c r="F109" s="4">
        <v>-0.21149999999999999</v>
      </c>
      <c r="G109" s="13">
        <v>0.76060000000000005</v>
      </c>
    </row>
    <row r="110" spans="4:7" x14ac:dyDescent="0.25">
      <c r="D110" s="23">
        <v>42950</v>
      </c>
      <c r="E110" s="4">
        <v>0.59540000000000004</v>
      </c>
      <c r="F110" s="4">
        <v>-0.218</v>
      </c>
      <c r="G110" s="13">
        <v>0.8135</v>
      </c>
    </row>
    <row r="111" spans="4:7" x14ac:dyDescent="0.25">
      <c r="D111" s="23">
        <v>42949</v>
      </c>
      <c r="E111" s="4">
        <v>0.69989999999999997</v>
      </c>
      <c r="F111" s="4">
        <v>-0.1681</v>
      </c>
      <c r="G111" s="13">
        <v>0.86799999999999999</v>
      </c>
    </row>
    <row r="112" spans="4:7" x14ac:dyDescent="0.25">
      <c r="D112" s="23">
        <v>42948</v>
      </c>
      <c r="E112" s="4">
        <v>0.81179999999999997</v>
      </c>
      <c r="F112" s="4">
        <v>-9.8199999999999996E-2</v>
      </c>
      <c r="G112" s="13">
        <v>0.91</v>
      </c>
    </row>
    <row r="113" spans="4:7" x14ac:dyDescent="0.25">
      <c r="D113" s="23">
        <v>42947</v>
      </c>
      <c r="E113" s="4">
        <v>0.9103</v>
      </c>
      <c r="F113" s="4">
        <v>-2.4299999999999999E-2</v>
      </c>
      <c r="G113" s="13">
        <v>0.93459999999999999</v>
      </c>
    </row>
    <row r="114" spans="4:7" x14ac:dyDescent="0.25">
      <c r="D114" s="23">
        <v>42944</v>
      </c>
      <c r="E114" s="4">
        <v>1.0105</v>
      </c>
      <c r="F114" s="4">
        <v>6.9800000000000001E-2</v>
      </c>
      <c r="G114" s="13">
        <v>0.94069999999999998</v>
      </c>
    </row>
    <row r="115" spans="4:7" x14ac:dyDescent="0.25">
      <c r="D115" s="23">
        <v>42943</v>
      </c>
      <c r="E115" s="4">
        <v>1.089</v>
      </c>
      <c r="F115" s="4">
        <v>0.1658</v>
      </c>
      <c r="G115" s="13">
        <v>0.92320000000000002</v>
      </c>
    </row>
    <row r="116" spans="4:7" x14ac:dyDescent="0.25">
      <c r="D116" s="23">
        <v>42942</v>
      </c>
      <c r="E116" s="4">
        <v>1.1613</v>
      </c>
      <c r="F116" s="4">
        <v>0.27950000000000003</v>
      </c>
      <c r="G116" s="13">
        <v>0.88180000000000003</v>
      </c>
    </row>
    <row r="117" spans="4:7" x14ac:dyDescent="0.25">
      <c r="D117" s="23">
        <v>42941</v>
      </c>
      <c r="E117" s="4">
        <v>1.1459999999999999</v>
      </c>
      <c r="F117" s="4">
        <v>0.33410000000000001</v>
      </c>
      <c r="G117" s="13">
        <v>0.81189999999999996</v>
      </c>
    </row>
    <row r="118" spans="4:7" x14ac:dyDescent="0.25">
      <c r="D118" s="23">
        <v>42940</v>
      </c>
      <c r="E118" s="4">
        <v>1.0954999999999999</v>
      </c>
      <c r="F118" s="4">
        <v>0.36720000000000003</v>
      </c>
      <c r="G118" s="13">
        <v>0.72829999999999995</v>
      </c>
    </row>
    <row r="119" spans="4:7" x14ac:dyDescent="0.25">
      <c r="D119" s="23">
        <v>42937</v>
      </c>
      <c r="E119" s="4">
        <v>1.0752999999999999</v>
      </c>
      <c r="F119" s="4">
        <v>0.43869999999999998</v>
      </c>
      <c r="G119" s="13">
        <v>0.63649999999999995</v>
      </c>
    </row>
    <row r="120" spans="4:7" x14ac:dyDescent="0.25">
      <c r="D120" s="23">
        <v>42936</v>
      </c>
      <c r="E120" s="4">
        <v>1.0144</v>
      </c>
      <c r="F120" s="4">
        <v>0.48759999999999998</v>
      </c>
      <c r="G120" s="13">
        <v>0.52690000000000003</v>
      </c>
    </row>
    <row r="121" spans="4:7" x14ac:dyDescent="0.25">
      <c r="D121" s="23">
        <v>42935</v>
      </c>
      <c r="E121" s="4">
        <v>0.87819999999999998</v>
      </c>
      <c r="F121" s="4">
        <v>0.4733</v>
      </c>
      <c r="G121" s="13">
        <v>0.40500000000000003</v>
      </c>
    </row>
    <row r="122" spans="4:7" x14ac:dyDescent="0.25">
      <c r="D122" s="23">
        <v>42934</v>
      </c>
      <c r="E122" s="4">
        <v>0.72829999999999995</v>
      </c>
      <c r="F122" s="4">
        <v>0.44159999999999999</v>
      </c>
      <c r="G122" s="13">
        <v>0.28670000000000001</v>
      </c>
    </row>
    <row r="123" spans="4:7" x14ac:dyDescent="0.25">
      <c r="D123" s="23">
        <v>42933</v>
      </c>
      <c r="E123" s="4">
        <v>0.58330000000000004</v>
      </c>
      <c r="F123" s="4">
        <v>0.40699999999999997</v>
      </c>
      <c r="G123" s="13">
        <v>0.17630000000000001</v>
      </c>
    </row>
    <row r="124" spans="4:7" x14ac:dyDescent="0.25">
      <c r="D124" s="23">
        <v>42930</v>
      </c>
      <c r="E124" s="4">
        <v>0.38469999999999999</v>
      </c>
      <c r="F124" s="4">
        <v>0.31019999999999998</v>
      </c>
      <c r="G124" s="13">
        <v>7.4499999999999997E-2</v>
      </c>
    </row>
    <row r="125" spans="4:7" x14ac:dyDescent="0.25">
      <c r="D125" s="23">
        <v>42929</v>
      </c>
      <c r="E125" s="4">
        <v>0.18360000000000001</v>
      </c>
      <c r="F125" s="4">
        <v>0.1867</v>
      </c>
      <c r="G125" s="13">
        <v>-3.0000000000000001E-3</v>
      </c>
    </row>
    <row r="126" spans="4:7" x14ac:dyDescent="0.25">
      <c r="D126" s="23">
        <v>42928</v>
      </c>
      <c r="E126" s="4">
        <v>2.7199999999999998E-2</v>
      </c>
      <c r="F126" s="4">
        <v>7.6899999999999996E-2</v>
      </c>
      <c r="G126" s="13">
        <v>-4.9700000000000001E-2</v>
      </c>
    </row>
    <row r="127" spans="4:7" x14ac:dyDescent="0.25">
      <c r="D127" s="23">
        <v>42927</v>
      </c>
      <c r="E127" s="4">
        <v>-0.10979999999999999</v>
      </c>
      <c r="F127" s="4">
        <v>-4.0899999999999999E-2</v>
      </c>
      <c r="G127" s="13">
        <v>-6.8900000000000003E-2</v>
      </c>
    </row>
    <row r="128" spans="4:7" x14ac:dyDescent="0.25">
      <c r="D128" s="23">
        <v>42926</v>
      </c>
      <c r="E128" s="4">
        <v>-0.16489999999999999</v>
      </c>
      <c r="F128" s="4">
        <v>-0.1062</v>
      </c>
      <c r="G128" s="13">
        <v>-5.8700000000000002E-2</v>
      </c>
    </row>
    <row r="129" spans="4:7" x14ac:dyDescent="0.25">
      <c r="D129" s="23">
        <v>42923</v>
      </c>
      <c r="E129" s="4">
        <v>-0.2319</v>
      </c>
      <c r="F129" s="4">
        <v>-0.19969999999999999</v>
      </c>
      <c r="G129" s="13">
        <v>-3.2099999999999997E-2</v>
      </c>
    </row>
    <row r="130" spans="4:7" x14ac:dyDescent="0.25">
      <c r="D130" s="23">
        <v>42922</v>
      </c>
      <c r="E130" s="4">
        <v>-0.26100000000000001</v>
      </c>
      <c r="F130" s="4">
        <v>-0.27879999999999999</v>
      </c>
      <c r="G130" s="13">
        <v>1.78E-2</v>
      </c>
    </row>
    <row r="131" spans="4:7" x14ac:dyDescent="0.25">
      <c r="D131" s="23">
        <v>42921</v>
      </c>
      <c r="E131" s="4">
        <v>-0.20369999999999999</v>
      </c>
      <c r="F131" s="4">
        <v>-0.29120000000000001</v>
      </c>
      <c r="G131" s="13">
        <v>8.7499999999999994E-2</v>
      </c>
    </row>
    <row r="132" spans="4:7" x14ac:dyDescent="0.25">
      <c r="D132" s="23">
        <v>42919</v>
      </c>
      <c r="E132" s="4">
        <v>-0.17960000000000001</v>
      </c>
      <c r="F132" s="4">
        <v>-0.33989999999999998</v>
      </c>
      <c r="G132" s="13">
        <v>0.1603</v>
      </c>
    </row>
    <row r="133" spans="4:7" x14ac:dyDescent="0.25">
      <c r="D133" s="23">
        <v>42916</v>
      </c>
      <c r="E133" s="4">
        <v>-5.3600000000000002E-2</v>
      </c>
      <c r="F133" s="4">
        <v>-0.2989</v>
      </c>
      <c r="G133" s="13">
        <v>0.24529999999999999</v>
      </c>
    </row>
    <row r="134" spans="4:7" x14ac:dyDescent="0.25">
      <c r="D134" s="23">
        <v>42915</v>
      </c>
      <c r="E134" s="4">
        <v>3.0700000000000002E-2</v>
      </c>
      <c r="F134" s="4">
        <v>-0.2893</v>
      </c>
      <c r="G134" s="13">
        <v>0.32</v>
      </c>
    </row>
    <row r="135" spans="4:7" x14ac:dyDescent="0.25">
      <c r="D135" s="23">
        <v>42914</v>
      </c>
      <c r="E135" s="4">
        <v>0.18260000000000001</v>
      </c>
      <c r="F135" s="4">
        <v>-0.2097</v>
      </c>
      <c r="G135" s="13">
        <v>0.39229999999999998</v>
      </c>
    </row>
    <row r="136" spans="4:7" x14ac:dyDescent="0.25">
      <c r="D136" s="23">
        <v>42913</v>
      </c>
      <c r="E136" s="4">
        <v>0.24049999999999999</v>
      </c>
      <c r="F136" s="4">
        <v>-0.20430000000000001</v>
      </c>
      <c r="G136" s="13">
        <v>0.44469999999999998</v>
      </c>
    </row>
    <row r="137" spans="4:7" x14ac:dyDescent="0.25">
      <c r="D137" s="23">
        <v>42912</v>
      </c>
      <c r="E137" s="4">
        <v>0.37090000000000001</v>
      </c>
      <c r="F137" s="4">
        <v>-0.1249</v>
      </c>
      <c r="G137" s="13">
        <v>0.49580000000000002</v>
      </c>
    </row>
    <row r="138" spans="4:7" x14ac:dyDescent="0.25">
      <c r="D138" s="23">
        <v>42909</v>
      </c>
      <c r="E138" s="4">
        <v>0.39760000000000001</v>
      </c>
      <c r="F138" s="4">
        <v>-0.1295</v>
      </c>
      <c r="G138" s="13">
        <v>0.52700000000000002</v>
      </c>
    </row>
    <row r="139" spans="4:7" x14ac:dyDescent="0.25">
      <c r="D139" s="23">
        <v>42908</v>
      </c>
      <c r="E139" s="4">
        <v>0.35659999999999997</v>
      </c>
      <c r="F139" s="4">
        <v>-0.20280000000000001</v>
      </c>
      <c r="G139" s="13">
        <v>0.55940000000000001</v>
      </c>
    </row>
    <row r="140" spans="4:7" x14ac:dyDescent="0.25">
      <c r="D140" s="23">
        <v>42907</v>
      </c>
      <c r="E140" s="4">
        <v>0.39579999999999999</v>
      </c>
      <c r="F140" s="4">
        <v>-0.21429999999999999</v>
      </c>
      <c r="G140" s="13">
        <v>0.61009999999999998</v>
      </c>
    </row>
    <row r="141" spans="4:7" x14ac:dyDescent="0.25">
      <c r="D141" s="23">
        <v>42906</v>
      </c>
      <c r="E141" s="4">
        <v>0.43909999999999999</v>
      </c>
      <c r="F141" s="4">
        <v>-0.22450000000000001</v>
      </c>
      <c r="G141" s="13">
        <v>0.66369999999999996</v>
      </c>
    </row>
    <row r="142" spans="4:7" x14ac:dyDescent="0.25">
      <c r="D142" s="23">
        <v>42905</v>
      </c>
      <c r="E142" s="4">
        <v>0.52470000000000006</v>
      </c>
      <c r="F142" s="4">
        <v>-0.1951</v>
      </c>
      <c r="G142" s="13">
        <v>0.7198</v>
      </c>
    </row>
    <row r="143" spans="4:7" x14ac:dyDescent="0.25">
      <c r="D143" s="23">
        <v>42902</v>
      </c>
      <c r="E143" s="4">
        <v>0.52849999999999997</v>
      </c>
      <c r="F143" s="4">
        <v>-0.24010000000000001</v>
      </c>
      <c r="G143" s="13">
        <v>0.76859999999999995</v>
      </c>
    </row>
    <row r="144" spans="4:7" x14ac:dyDescent="0.25">
      <c r="D144" s="23">
        <v>42901</v>
      </c>
      <c r="E144" s="4">
        <v>0.61429999999999996</v>
      </c>
      <c r="F144" s="4">
        <v>-0.21440000000000001</v>
      </c>
      <c r="G144" s="13">
        <v>0.8286</v>
      </c>
    </row>
    <row r="145" spans="4:7" x14ac:dyDescent="0.25">
      <c r="D145" s="23">
        <v>42900</v>
      </c>
      <c r="E145" s="4">
        <v>0.72499999999999998</v>
      </c>
      <c r="F145" s="4">
        <v>-0.15720000000000001</v>
      </c>
      <c r="G145" s="13">
        <v>0.88219999999999998</v>
      </c>
    </row>
    <row r="146" spans="4:7" x14ac:dyDescent="0.25">
      <c r="D146" s="23">
        <v>42899</v>
      </c>
      <c r="E146" s="4">
        <v>0.81810000000000005</v>
      </c>
      <c r="F146" s="4">
        <v>-0.10340000000000001</v>
      </c>
      <c r="G146" s="13">
        <v>0.92149999999999999</v>
      </c>
    </row>
    <row r="147" spans="4:7" x14ac:dyDescent="0.25">
      <c r="D147" s="23">
        <v>42898</v>
      </c>
      <c r="E147" s="4">
        <v>0.88629999999999998</v>
      </c>
      <c r="F147" s="4">
        <v>-6.1100000000000002E-2</v>
      </c>
      <c r="G147" s="13">
        <v>0.94740000000000002</v>
      </c>
    </row>
    <row r="148" spans="4:7" x14ac:dyDescent="0.25">
      <c r="D148" s="23">
        <v>42895</v>
      </c>
      <c r="E148" s="4">
        <v>1.0490999999999999</v>
      </c>
      <c r="F148" s="4">
        <v>8.6400000000000005E-2</v>
      </c>
      <c r="G148" s="13">
        <v>0.96260000000000001</v>
      </c>
    </row>
    <row r="149" spans="4:7" x14ac:dyDescent="0.25">
      <c r="D149" s="23">
        <v>42894</v>
      </c>
      <c r="E149" s="4">
        <v>1.1866000000000001</v>
      </c>
      <c r="F149" s="4">
        <v>0.24560000000000001</v>
      </c>
      <c r="G149" s="13">
        <v>0.94099999999999995</v>
      </c>
    </row>
    <row r="150" spans="4:7" x14ac:dyDescent="0.25">
      <c r="D150" s="23">
        <v>42893</v>
      </c>
      <c r="E150" s="4">
        <v>1.1789000000000001</v>
      </c>
      <c r="F150" s="4">
        <v>0.29930000000000001</v>
      </c>
      <c r="G150" s="13">
        <v>0.87960000000000005</v>
      </c>
    </row>
    <row r="151" spans="4:7" x14ac:dyDescent="0.25">
      <c r="D151" s="23">
        <v>42892</v>
      </c>
      <c r="E151" s="4">
        <v>1.1071</v>
      </c>
      <c r="F151" s="4">
        <v>0.30230000000000001</v>
      </c>
      <c r="G151" s="13">
        <v>0.80479999999999996</v>
      </c>
    </row>
    <row r="152" spans="4:7" x14ac:dyDescent="0.25">
      <c r="D152" s="23">
        <v>42891</v>
      </c>
      <c r="E152" s="4">
        <v>0.98619999999999997</v>
      </c>
      <c r="F152" s="4">
        <v>0.25690000000000002</v>
      </c>
      <c r="G152" s="13">
        <v>0.72929999999999995</v>
      </c>
    </row>
    <row r="153" spans="4:7" x14ac:dyDescent="0.25">
      <c r="D153" s="23">
        <v>42888</v>
      </c>
      <c r="E153" s="4">
        <v>0.84189999999999998</v>
      </c>
      <c r="F153" s="4">
        <v>0.1769</v>
      </c>
      <c r="G153" s="13">
        <v>0.66500000000000004</v>
      </c>
    </row>
    <row r="154" spans="4:7" x14ac:dyDescent="0.25">
      <c r="D154" s="23">
        <v>42887</v>
      </c>
      <c r="E154" s="4">
        <v>0.69850000000000001</v>
      </c>
      <c r="F154" s="4">
        <v>7.7700000000000005E-2</v>
      </c>
      <c r="G154" s="13">
        <v>0.62080000000000002</v>
      </c>
    </row>
    <row r="155" spans="4:7" x14ac:dyDescent="0.25">
      <c r="D155" s="23">
        <v>42886</v>
      </c>
      <c r="E155" s="4">
        <v>0.67420000000000002</v>
      </c>
      <c r="F155" s="4">
        <v>7.2800000000000004E-2</v>
      </c>
      <c r="G155" s="13">
        <v>0.60140000000000005</v>
      </c>
    </row>
    <row r="156" spans="4:7" x14ac:dyDescent="0.25">
      <c r="D156" s="23">
        <v>42885</v>
      </c>
      <c r="E156" s="4">
        <v>0.65990000000000004</v>
      </c>
      <c r="F156" s="4">
        <v>7.6799999999999993E-2</v>
      </c>
      <c r="G156" s="13">
        <v>0.58320000000000005</v>
      </c>
    </row>
    <row r="157" spans="4:7" x14ac:dyDescent="0.25">
      <c r="D157" s="23">
        <v>42881</v>
      </c>
      <c r="E157" s="4">
        <v>0.57410000000000005</v>
      </c>
      <c r="F157" s="4">
        <v>1.01E-2</v>
      </c>
      <c r="G157" s="13">
        <v>0.56399999999999995</v>
      </c>
    </row>
    <row r="158" spans="4:7" x14ac:dyDescent="0.25">
      <c r="D158" s="23">
        <v>42880</v>
      </c>
      <c r="E158" s="4">
        <v>0.502</v>
      </c>
      <c r="F158" s="4">
        <v>-5.9499999999999997E-2</v>
      </c>
      <c r="G158" s="13">
        <v>0.5615</v>
      </c>
    </row>
    <row r="159" spans="4:7" x14ac:dyDescent="0.25">
      <c r="D159" s="23">
        <v>42879</v>
      </c>
      <c r="E159" s="4">
        <v>0.43730000000000002</v>
      </c>
      <c r="F159" s="4">
        <v>-0.1391</v>
      </c>
      <c r="G159" s="13">
        <v>0.57630000000000003</v>
      </c>
    </row>
    <row r="160" spans="4:7" x14ac:dyDescent="0.25">
      <c r="D160" s="23">
        <v>42878</v>
      </c>
      <c r="E160" s="4">
        <v>0.43480000000000002</v>
      </c>
      <c r="F160" s="4">
        <v>-0.17630000000000001</v>
      </c>
      <c r="G160" s="13">
        <v>0.61109999999999998</v>
      </c>
    </row>
    <row r="161" spans="4:7" x14ac:dyDescent="0.25">
      <c r="D161" s="23">
        <v>42877</v>
      </c>
      <c r="E161" s="4">
        <v>0.43459999999999999</v>
      </c>
      <c r="F161" s="4">
        <v>-0.22059999999999999</v>
      </c>
      <c r="G161" s="13">
        <v>0.6552</v>
      </c>
    </row>
    <row r="162" spans="4:7" x14ac:dyDescent="0.25">
      <c r="D162" s="23">
        <v>42874</v>
      </c>
      <c r="E162" s="4">
        <v>0.45140000000000002</v>
      </c>
      <c r="F162" s="4">
        <v>-0.25900000000000001</v>
      </c>
      <c r="G162" s="13">
        <v>0.71030000000000004</v>
      </c>
    </row>
    <row r="163" spans="4:7" x14ac:dyDescent="0.25">
      <c r="D163" s="23">
        <v>42873</v>
      </c>
      <c r="E163" s="4">
        <v>0.54359999999999997</v>
      </c>
      <c r="F163" s="4">
        <v>-0.23150000000000001</v>
      </c>
      <c r="G163" s="13">
        <v>0.77500000000000002</v>
      </c>
    </row>
    <row r="164" spans="4:7" x14ac:dyDescent="0.25">
      <c r="D164" s="23">
        <v>42872</v>
      </c>
      <c r="E164" s="4">
        <v>0.65129999999999999</v>
      </c>
      <c r="F164" s="4">
        <v>-0.18160000000000001</v>
      </c>
      <c r="G164" s="13">
        <v>0.83289999999999997</v>
      </c>
    </row>
    <row r="165" spans="4:7" x14ac:dyDescent="0.25">
      <c r="D165" s="23">
        <v>42871</v>
      </c>
      <c r="E165" s="4">
        <v>0.80279999999999996</v>
      </c>
      <c r="F165" s="4">
        <v>-7.5499999999999998E-2</v>
      </c>
      <c r="G165" s="13">
        <v>0.87829999999999997</v>
      </c>
    </row>
    <row r="166" spans="4:7" x14ac:dyDescent="0.25">
      <c r="D166" s="23">
        <v>42870</v>
      </c>
      <c r="E166" s="4">
        <v>0.78800000000000003</v>
      </c>
      <c r="F166" s="4">
        <v>-0.1091</v>
      </c>
      <c r="G166" s="13">
        <v>0.8972</v>
      </c>
    </row>
    <row r="167" spans="4:7" x14ac:dyDescent="0.25">
      <c r="D167" s="23">
        <v>42867</v>
      </c>
      <c r="E167" s="4">
        <v>0.85740000000000005</v>
      </c>
      <c r="F167" s="4">
        <v>-6.7000000000000004E-2</v>
      </c>
      <c r="G167" s="13">
        <v>0.92449999999999999</v>
      </c>
    </row>
    <row r="168" spans="4:7" x14ac:dyDescent="0.25">
      <c r="D168" s="23">
        <v>42866</v>
      </c>
      <c r="E168" s="4">
        <v>0.93859999999999999</v>
      </c>
      <c r="F168" s="4">
        <v>-2.5999999999999999E-3</v>
      </c>
      <c r="G168" s="13">
        <v>0.94120000000000004</v>
      </c>
    </row>
    <row r="169" spans="4:7" x14ac:dyDescent="0.25">
      <c r="D169" s="23">
        <v>42865</v>
      </c>
      <c r="E169" s="4">
        <v>1.0205</v>
      </c>
      <c r="F169" s="4">
        <v>7.8600000000000003E-2</v>
      </c>
      <c r="G169" s="13">
        <v>0.94189999999999996</v>
      </c>
    </row>
    <row r="170" spans="4:7" x14ac:dyDescent="0.25">
      <c r="D170" s="23">
        <v>42864</v>
      </c>
      <c r="E170" s="4">
        <v>1.0235000000000001</v>
      </c>
      <c r="F170" s="4">
        <v>0.1013</v>
      </c>
      <c r="G170" s="13">
        <v>0.92220000000000002</v>
      </c>
    </row>
    <row r="171" spans="4:7" x14ac:dyDescent="0.25">
      <c r="D171" s="23">
        <v>42863</v>
      </c>
      <c r="E171" s="4">
        <v>1.0401</v>
      </c>
      <c r="F171" s="4">
        <v>0.14319999999999999</v>
      </c>
      <c r="G171" s="13">
        <v>0.89690000000000003</v>
      </c>
    </row>
    <row r="172" spans="4:7" x14ac:dyDescent="0.25">
      <c r="D172" s="23">
        <v>42860</v>
      </c>
      <c r="E172" s="4">
        <v>1.0562</v>
      </c>
      <c r="F172" s="4">
        <v>0.1951</v>
      </c>
      <c r="G172" s="13">
        <v>0.86109999999999998</v>
      </c>
    </row>
    <row r="173" spans="4:7" x14ac:dyDescent="0.25">
      <c r="D173" s="23">
        <v>42859</v>
      </c>
      <c r="E173" s="4">
        <v>1.0552999999999999</v>
      </c>
      <c r="F173" s="4">
        <v>0.24310000000000001</v>
      </c>
      <c r="G173" s="13">
        <v>0.81230000000000002</v>
      </c>
    </row>
    <row r="174" spans="4:7" x14ac:dyDescent="0.25">
      <c r="D174" s="23">
        <v>42858</v>
      </c>
      <c r="E174" s="4">
        <v>1.0582</v>
      </c>
      <c r="F174" s="4">
        <v>0.30669999999999997</v>
      </c>
      <c r="G174" s="13">
        <v>0.75149999999999995</v>
      </c>
    </row>
    <row r="175" spans="4:7" x14ac:dyDescent="0.25">
      <c r="D175" s="23">
        <v>42857</v>
      </c>
      <c r="E175" s="4">
        <v>1.0190999999999999</v>
      </c>
      <c r="F175" s="4">
        <v>0.34420000000000001</v>
      </c>
      <c r="G175" s="13">
        <v>0.67490000000000006</v>
      </c>
    </row>
    <row r="176" spans="4:7" x14ac:dyDescent="0.25">
      <c r="D176" s="23">
        <v>42856</v>
      </c>
      <c r="E176" s="4">
        <v>0.93179999999999996</v>
      </c>
      <c r="F176" s="4">
        <v>0.34300000000000003</v>
      </c>
      <c r="G176" s="13">
        <v>0.58879999999999999</v>
      </c>
    </row>
    <row r="177" spans="4:7" x14ac:dyDescent="0.25">
      <c r="D177" s="23">
        <v>42853</v>
      </c>
      <c r="E177" s="4">
        <v>0.79569999999999996</v>
      </c>
      <c r="F177" s="4">
        <v>0.29260000000000003</v>
      </c>
      <c r="G177" s="13">
        <v>0.50309999999999999</v>
      </c>
    </row>
    <row r="178" spans="4:7" x14ac:dyDescent="0.25">
      <c r="D178" s="23">
        <v>42852</v>
      </c>
      <c r="E178" s="4">
        <v>0.70709999999999995</v>
      </c>
      <c r="F178" s="4">
        <v>0.2772</v>
      </c>
      <c r="G178" s="13">
        <v>0.4299</v>
      </c>
    </row>
    <row r="179" spans="4:7" x14ac:dyDescent="0.25">
      <c r="D179" s="23">
        <v>42851</v>
      </c>
      <c r="E179" s="4">
        <v>0.60309999999999997</v>
      </c>
      <c r="F179" s="4">
        <v>0.24249999999999999</v>
      </c>
      <c r="G179" s="13">
        <v>0.36059999999999998</v>
      </c>
    </row>
    <row r="180" spans="4:7" x14ac:dyDescent="0.25">
      <c r="D180" s="23">
        <v>42850</v>
      </c>
      <c r="E180" s="4">
        <v>0.50639999999999996</v>
      </c>
      <c r="F180" s="4">
        <v>0.20649999999999999</v>
      </c>
      <c r="G180" s="13">
        <v>0.3</v>
      </c>
    </row>
    <row r="181" spans="4:7" x14ac:dyDescent="0.25">
      <c r="D181" s="23">
        <v>42849</v>
      </c>
      <c r="E181" s="4">
        <v>0.36649999999999999</v>
      </c>
      <c r="F181" s="4">
        <v>0.1181</v>
      </c>
      <c r="G181" s="13">
        <v>0.24829999999999999</v>
      </c>
    </row>
    <row r="182" spans="4:7" x14ac:dyDescent="0.25">
      <c r="D182" s="23">
        <v>42846</v>
      </c>
      <c r="E182" s="4">
        <v>0.22220000000000001</v>
      </c>
      <c r="F182" s="4">
        <v>3.4000000000000002E-3</v>
      </c>
      <c r="G182" s="13">
        <v>0.21879999999999999</v>
      </c>
    </row>
    <row r="183" spans="4:7" x14ac:dyDescent="0.25">
      <c r="D183" s="23">
        <v>42845</v>
      </c>
      <c r="E183" s="4">
        <v>0.14990000000000001</v>
      </c>
      <c r="F183" s="4">
        <v>-6.8000000000000005E-2</v>
      </c>
      <c r="G183" s="13">
        <v>0.218</v>
      </c>
    </row>
    <row r="184" spans="4:7" x14ac:dyDescent="0.25">
      <c r="D184" s="23">
        <v>42844</v>
      </c>
      <c r="E184" s="4">
        <v>0.14710000000000001</v>
      </c>
      <c r="F184" s="4">
        <v>-8.7900000000000006E-2</v>
      </c>
      <c r="G184" s="13">
        <v>0.23499999999999999</v>
      </c>
    </row>
    <row r="185" spans="4:7" x14ac:dyDescent="0.25">
      <c r="D185" s="23">
        <v>42843</v>
      </c>
      <c r="E185" s="4">
        <v>0.18820000000000001</v>
      </c>
      <c r="F185" s="4">
        <v>-6.8699999999999997E-2</v>
      </c>
      <c r="G185" s="13">
        <v>0.25690000000000002</v>
      </c>
    </row>
    <row r="186" spans="4:7" x14ac:dyDescent="0.25">
      <c r="D186" s="23">
        <v>42842</v>
      </c>
      <c r="E186" s="4">
        <v>0.20230000000000001</v>
      </c>
      <c r="F186" s="4">
        <v>-7.1900000000000006E-2</v>
      </c>
      <c r="G186" s="13">
        <v>0.27410000000000001</v>
      </c>
    </row>
    <row r="187" spans="4:7" x14ac:dyDescent="0.25">
      <c r="D187" s="23">
        <v>42838</v>
      </c>
      <c r="E187" s="4">
        <v>0.20810000000000001</v>
      </c>
      <c r="F187" s="4">
        <v>-8.4000000000000005E-2</v>
      </c>
      <c r="G187" s="13">
        <v>0.29210000000000003</v>
      </c>
    </row>
    <row r="188" spans="4:7" x14ac:dyDescent="0.25">
      <c r="D188" s="23">
        <v>42837</v>
      </c>
      <c r="E188" s="4">
        <v>0.26650000000000001</v>
      </c>
      <c r="F188" s="4">
        <v>-4.6600000000000003E-2</v>
      </c>
      <c r="G188" s="13">
        <v>0.31309999999999999</v>
      </c>
    </row>
    <row r="189" spans="4:7" x14ac:dyDescent="0.25">
      <c r="D189" s="23">
        <v>42836</v>
      </c>
      <c r="E189" s="4">
        <v>0.30869999999999997</v>
      </c>
      <c r="F189" s="4">
        <v>-1.6E-2</v>
      </c>
      <c r="G189" s="13">
        <v>0.32469999999999999</v>
      </c>
    </row>
    <row r="190" spans="4:7" x14ac:dyDescent="0.25">
      <c r="D190" s="23">
        <v>42835</v>
      </c>
      <c r="E190" s="4">
        <v>0.33260000000000001</v>
      </c>
      <c r="F190" s="4">
        <v>3.8E-3</v>
      </c>
      <c r="G190" s="13">
        <v>0.32869999999999999</v>
      </c>
    </row>
    <row r="191" spans="4:7" x14ac:dyDescent="0.25">
      <c r="D191" s="23">
        <v>42832</v>
      </c>
      <c r="E191" s="4">
        <v>0.35310000000000002</v>
      </c>
      <c r="F191" s="4">
        <v>2.53E-2</v>
      </c>
      <c r="G191" s="13">
        <v>0.32779999999999998</v>
      </c>
    </row>
    <row r="192" spans="4:7" x14ac:dyDescent="0.25">
      <c r="D192" s="23">
        <v>42831</v>
      </c>
      <c r="E192" s="4">
        <v>0.3589</v>
      </c>
      <c r="F192" s="4">
        <v>3.7499999999999999E-2</v>
      </c>
      <c r="G192" s="13">
        <v>0.32140000000000002</v>
      </c>
    </row>
    <row r="193" spans="4:7" x14ac:dyDescent="0.25">
      <c r="D193" s="23">
        <v>42830</v>
      </c>
      <c r="E193" s="4">
        <v>0.35599999999999998</v>
      </c>
      <c r="F193" s="4">
        <v>4.3999999999999997E-2</v>
      </c>
      <c r="G193" s="13">
        <v>0.31209999999999999</v>
      </c>
    </row>
    <row r="194" spans="4:7" x14ac:dyDescent="0.25">
      <c r="D194" s="23">
        <v>42829</v>
      </c>
      <c r="E194" s="4">
        <v>0.36449999999999999</v>
      </c>
      <c r="F194" s="4">
        <v>6.3399999999999998E-2</v>
      </c>
      <c r="G194" s="13">
        <v>0.30109999999999998</v>
      </c>
    </row>
    <row r="195" spans="4:7" x14ac:dyDescent="0.25">
      <c r="D195" s="23">
        <v>42828</v>
      </c>
      <c r="E195" s="4">
        <v>0.35260000000000002</v>
      </c>
      <c r="F195" s="4">
        <v>6.7400000000000002E-2</v>
      </c>
      <c r="G195" s="13">
        <v>0.28520000000000001</v>
      </c>
    </row>
    <row r="196" spans="4:7" x14ac:dyDescent="0.25">
      <c r="D196" s="23">
        <v>42825</v>
      </c>
      <c r="E196" s="4">
        <v>0.35070000000000001</v>
      </c>
      <c r="F196" s="4">
        <v>8.2299999999999998E-2</v>
      </c>
      <c r="G196" s="13">
        <v>0.26840000000000003</v>
      </c>
    </row>
    <row r="197" spans="4:7" x14ac:dyDescent="0.25">
      <c r="D197" s="23">
        <v>42824</v>
      </c>
      <c r="E197" s="4">
        <v>0.31159999999999999</v>
      </c>
      <c r="F197" s="4">
        <v>6.3799999999999996E-2</v>
      </c>
      <c r="G197" s="13">
        <v>0.24779999999999999</v>
      </c>
    </row>
    <row r="198" spans="4:7" x14ac:dyDescent="0.25">
      <c r="D198" s="23">
        <v>42823</v>
      </c>
      <c r="E198" s="4">
        <v>0.27239999999999998</v>
      </c>
      <c r="F198" s="4">
        <v>4.0500000000000001E-2</v>
      </c>
      <c r="G198" s="13">
        <v>0.2319</v>
      </c>
    </row>
    <row r="199" spans="4:7" x14ac:dyDescent="0.25">
      <c r="D199" s="23">
        <v>42822</v>
      </c>
      <c r="E199" s="4">
        <v>0.2429</v>
      </c>
      <c r="F199" s="4">
        <v>2.12E-2</v>
      </c>
      <c r="G199" s="13">
        <v>0.22170000000000001</v>
      </c>
    </row>
    <row r="200" spans="4:7" x14ac:dyDescent="0.25">
      <c r="D200" s="23">
        <v>42821</v>
      </c>
      <c r="E200" s="4">
        <v>0.22</v>
      </c>
      <c r="F200" s="4">
        <v>3.5000000000000005E-3</v>
      </c>
      <c r="G200" s="13">
        <v>0.21640000000000001</v>
      </c>
    </row>
    <row r="201" spans="4:7" x14ac:dyDescent="0.25">
      <c r="D201" s="23">
        <v>42818</v>
      </c>
      <c r="E201" s="4">
        <v>0.2069</v>
      </c>
      <c r="F201" s="4">
        <v>-8.6E-3</v>
      </c>
      <c r="G201" s="13">
        <v>0.21560000000000001</v>
      </c>
    </row>
    <row r="202" spans="4:7" x14ac:dyDescent="0.25">
      <c r="D202" s="23">
        <v>42817</v>
      </c>
      <c r="E202" s="4">
        <v>0.19939999999999999</v>
      </c>
      <c r="F202" s="4">
        <v>-1.83E-2</v>
      </c>
      <c r="G202" s="13">
        <v>0.2177</v>
      </c>
    </row>
    <row r="203" spans="4:7" x14ac:dyDescent="0.25">
      <c r="D203" s="23">
        <v>42816</v>
      </c>
      <c r="E203" s="4">
        <v>0.19819999999999999</v>
      </c>
      <c r="F203" s="4">
        <v>-2.41E-2</v>
      </c>
      <c r="G203" s="13">
        <v>0.2223</v>
      </c>
    </row>
    <row r="204" spans="4:7" x14ac:dyDescent="0.25">
      <c r="D204" s="23">
        <v>42815</v>
      </c>
      <c r="E204" s="4">
        <v>0.1774</v>
      </c>
      <c r="F204" s="4">
        <v>-5.0900000000000001E-2</v>
      </c>
      <c r="G204" s="13">
        <v>0.2283</v>
      </c>
    </row>
    <row r="205" spans="4:7" x14ac:dyDescent="0.25">
      <c r="D205" s="23">
        <v>42814</v>
      </c>
      <c r="E205" s="4">
        <v>0.23180000000000001</v>
      </c>
      <c r="F205" s="4">
        <v>-9.2999999999999992E-3</v>
      </c>
      <c r="G205" s="13">
        <v>0.24110000000000001</v>
      </c>
    </row>
    <row r="206" spans="4:7" x14ac:dyDescent="0.25">
      <c r="D206" s="23">
        <v>42811</v>
      </c>
      <c r="E206" s="4">
        <v>0.22450000000000001</v>
      </c>
      <c r="F206" s="4">
        <v>-1.8800000000000001E-2</v>
      </c>
      <c r="G206" s="13">
        <v>0.24340000000000001</v>
      </c>
    </row>
    <row r="207" spans="4:7" x14ac:dyDescent="0.25">
      <c r="D207" s="23">
        <v>42810</v>
      </c>
      <c r="E207" s="4">
        <v>0.21809999999999999</v>
      </c>
      <c r="F207" s="4">
        <v>-0.03</v>
      </c>
      <c r="G207" s="13">
        <v>0.24809999999999999</v>
      </c>
    </row>
    <row r="208" spans="4:7" x14ac:dyDescent="0.25">
      <c r="D208" s="23">
        <v>42809</v>
      </c>
      <c r="E208" s="4">
        <v>0.23019999999999999</v>
      </c>
      <c r="F208" s="4">
        <v>-2.5399999999999999E-2</v>
      </c>
      <c r="G208" s="13">
        <v>0.25559999999999999</v>
      </c>
    </row>
    <row r="209" spans="4:7" x14ac:dyDescent="0.25">
      <c r="D209" s="23">
        <v>42808</v>
      </c>
      <c r="E209" s="4">
        <v>0.23100000000000001</v>
      </c>
      <c r="F209" s="4">
        <v>-3.09E-2</v>
      </c>
      <c r="G209" s="13">
        <v>0.26190000000000002</v>
      </c>
    </row>
    <row r="210" spans="4:7" x14ac:dyDescent="0.25">
      <c r="D210" s="23">
        <v>42807</v>
      </c>
      <c r="E210" s="4">
        <v>0.26329999999999998</v>
      </c>
      <c r="F210" s="4">
        <v>-6.3E-3</v>
      </c>
      <c r="G210" s="13">
        <v>0.2697</v>
      </c>
    </row>
    <row r="211" spans="4:7" x14ac:dyDescent="0.25">
      <c r="D211" s="23">
        <v>42804</v>
      </c>
      <c r="E211" s="4">
        <v>0.2702</v>
      </c>
      <c r="F211" s="4">
        <v>-1E-3</v>
      </c>
      <c r="G211" s="13">
        <v>0.2712</v>
      </c>
    </row>
    <row r="212" spans="4:7" x14ac:dyDescent="0.25">
      <c r="D212" s="23">
        <v>42803</v>
      </c>
      <c r="E212" s="4">
        <v>0.25269999999999998</v>
      </c>
      <c r="F212" s="4">
        <v>-1.8800000000000001E-2</v>
      </c>
      <c r="G212" s="13">
        <v>0.27150000000000002</v>
      </c>
    </row>
    <row r="213" spans="4:7" x14ac:dyDescent="0.25">
      <c r="D213" s="23">
        <v>42802</v>
      </c>
      <c r="E213" s="4">
        <v>0.247</v>
      </c>
      <c r="F213" s="4">
        <v>-2.92E-2</v>
      </c>
      <c r="G213" s="13">
        <v>0.2762</v>
      </c>
    </row>
    <row r="214" spans="4:7" x14ac:dyDescent="0.25">
      <c r="D214" s="23">
        <v>42801</v>
      </c>
      <c r="E214" s="4">
        <v>0.20960000000000001</v>
      </c>
      <c r="F214" s="4">
        <v>-7.3899999999999993E-2</v>
      </c>
      <c r="G214" s="13">
        <v>0.28349999999999997</v>
      </c>
    </row>
    <row r="215" spans="4:7" x14ac:dyDescent="0.25">
      <c r="D215" s="23">
        <v>42800</v>
      </c>
      <c r="E215" s="4">
        <v>0.219</v>
      </c>
      <c r="F215" s="4">
        <v>-8.3000000000000004E-2</v>
      </c>
      <c r="G215" s="13">
        <v>0.30199999999999999</v>
      </c>
    </row>
    <row r="216" spans="4:7" x14ac:dyDescent="0.25">
      <c r="D216" s="23">
        <v>42797</v>
      </c>
      <c r="E216" s="4">
        <v>0.24099999999999999</v>
      </c>
      <c r="F216" s="4">
        <v>-8.1699999999999995E-2</v>
      </c>
      <c r="G216" s="13">
        <v>0.32269999999999999</v>
      </c>
    </row>
    <row r="217" spans="4:7" x14ac:dyDescent="0.25">
      <c r="D217" s="23">
        <v>42796</v>
      </c>
      <c r="E217" s="4">
        <v>0.2676</v>
      </c>
      <c r="F217" s="4">
        <v>-7.5499999999999998E-2</v>
      </c>
      <c r="G217" s="13">
        <v>0.34320000000000001</v>
      </c>
    </row>
    <row r="218" spans="4:7" x14ac:dyDescent="0.25">
      <c r="D218" s="23">
        <v>42795</v>
      </c>
      <c r="E218" s="4">
        <v>0.32219999999999999</v>
      </c>
      <c r="F218" s="4">
        <v>-3.9899999999999998E-2</v>
      </c>
      <c r="G218" s="13">
        <v>0.36199999999999999</v>
      </c>
    </row>
    <row r="219" spans="4:7" x14ac:dyDescent="0.25">
      <c r="D219" s="23">
        <v>42794</v>
      </c>
      <c r="E219" s="4">
        <v>0.29239999999999999</v>
      </c>
      <c r="F219" s="4">
        <v>-7.9600000000000004E-2</v>
      </c>
      <c r="G219" s="13">
        <v>0.372</v>
      </c>
    </row>
    <row r="220" spans="4:7" x14ac:dyDescent="0.25">
      <c r="D220" s="23">
        <v>42793</v>
      </c>
      <c r="E220" s="4">
        <v>0.3478</v>
      </c>
      <c r="F220" s="4">
        <v>-4.41E-2</v>
      </c>
      <c r="G220" s="13">
        <v>0.39190000000000003</v>
      </c>
    </row>
    <row r="221" spans="4:7" x14ac:dyDescent="0.25">
      <c r="D221" s="23">
        <v>42790</v>
      </c>
      <c r="E221" s="4">
        <v>0.3881</v>
      </c>
      <c r="F221" s="4">
        <v>-1.4800000000000001E-2</v>
      </c>
      <c r="G221" s="13">
        <v>0.40289999999999998</v>
      </c>
    </row>
    <row r="222" spans="4:7" x14ac:dyDescent="0.25">
      <c r="D222" s="23">
        <v>42789</v>
      </c>
      <c r="E222" s="4">
        <v>0.39419999999999999</v>
      </c>
      <c r="F222" s="4">
        <v>-1.2500000000000001E-2</v>
      </c>
      <c r="G222" s="13">
        <v>0.40670000000000001</v>
      </c>
    </row>
    <row r="223" spans="4:7" x14ac:dyDescent="0.25">
      <c r="D223" s="23">
        <v>42788</v>
      </c>
      <c r="E223" s="4">
        <v>0.3962</v>
      </c>
      <c r="F223" s="4">
        <v>-1.3599999999999999E-2</v>
      </c>
      <c r="G223" s="13">
        <v>0.4098</v>
      </c>
    </row>
    <row r="224" spans="4:7" x14ac:dyDescent="0.25">
      <c r="D224" s="23">
        <v>42787</v>
      </c>
      <c r="E224" s="4">
        <v>0.4194</v>
      </c>
      <c r="F224" s="4">
        <v>6.1999999999999998E-3</v>
      </c>
      <c r="G224" s="13">
        <v>0.41320000000000001</v>
      </c>
    </row>
    <row r="225" spans="4:7" x14ac:dyDescent="0.25">
      <c r="D225" s="23">
        <v>42783</v>
      </c>
      <c r="E225" s="4">
        <v>0.42980000000000002</v>
      </c>
      <c r="F225" s="4">
        <v>1.8200000000000001E-2</v>
      </c>
      <c r="G225" s="13">
        <v>0.41160000000000002</v>
      </c>
    </row>
    <row r="226" spans="4:7" x14ac:dyDescent="0.25">
      <c r="D226" s="23">
        <v>42782</v>
      </c>
      <c r="E226" s="4">
        <v>0.42349999999999999</v>
      </c>
      <c r="F226" s="4">
        <v>1.6400000000000001E-2</v>
      </c>
      <c r="G226" s="13">
        <v>0.40710000000000002</v>
      </c>
    </row>
    <row r="227" spans="4:7" x14ac:dyDescent="0.25">
      <c r="D227" s="23">
        <v>42781</v>
      </c>
      <c r="E227" s="4">
        <v>0.41949999999999998</v>
      </c>
      <c r="F227" s="4">
        <v>1.66E-2</v>
      </c>
      <c r="G227" s="13">
        <v>0.40300000000000002</v>
      </c>
    </row>
    <row r="228" spans="4:7" x14ac:dyDescent="0.25">
      <c r="D228" s="23">
        <v>42780</v>
      </c>
      <c r="E228" s="4">
        <v>0.4073</v>
      </c>
      <c r="F228" s="4">
        <v>8.5000000000000006E-3</v>
      </c>
      <c r="G228" s="13">
        <v>0.39879999999999999</v>
      </c>
    </row>
    <row r="229" spans="4:7" x14ac:dyDescent="0.25">
      <c r="D229" s="23">
        <v>42779</v>
      </c>
      <c r="E229" s="4">
        <v>0.38169999999999998</v>
      </c>
      <c r="F229" s="4">
        <v>-1.4999999999999999E-2</v>
      </c>
      <c r="G229" s="13">
        <v>0.3967</v>
      </c>
    </row>
    <row r="230" spans="4:7" x14ac:dyDescent="0.25">
      <c r="D230" s="23">
        <v>42776</v>
      </c>
      <c r="E230" s="4">
        <v>0.32829999999999998</v>
      </c>
      <c r="F230" s="4">
        <v>-7.22E-2</v>
      </c>
      <c r="G230" s="13">
        <v>0.40050000000000002</v>
      </c>
    </row>
    <row r="231" spans="4:7" x14ac:dyDescent="0.25">
      <c r="D231" s="23">
        <v>42775</v>
      </c>
      <c r="E231" s="4">
        <v>0.3286</v>
      </c>
      <c r="F231" s="4">
        <v>-8.9899999999999994E-2</v>
      </c>
      <c r="G231" s="13">
        <v>0.41849999999999998</v>
      </c>
    </row>
    <row r="232" spans="4:7" x14ac:dyDescent="0.25">
      <c r="D232" s="23">
        <v>42774</v>
      </c>
      <c r="E232" s="4">
        <v>0.31809999999999999</v>
      </c>
      <c r="F232" s="4">
        <v>-0.1229</v>
      </c>
      <c r="G232" s="13">
        <v>0.441</v>
      </c>
    </row>
    <row r="233" spans="4:7" x14ac:dyDescent="0.25">
      <c r="D233" s="23">
        <v>42773</v>
      </c>
      <c r="E233" s="4">
        <v>0.37330000000000002</v>
      </c>
      <c r="F233" s="4">
        <v>-9.8400000000000001E-2</v>
      </c>
      <c r="G233" s="13">
        <v>0.47170000000000001</v>
      </c>
    </row>
    <row r="234" spans="4:7" x14ac:dyDescent="0.25">
      <c r="D234" s="23">
        <v>42772</v>
      </c>
      <c r="E234" s="4">
        <v>0.42920000000000003</v>
      </c>
      <c r="F234" s="4">
        <v>-6.7100000000000007E-2</v>
      </c>
      <c r="G234" s="13">
        <v>0.49630000000000002</v>
      </c>
    </row>
    <row r="235" spans="4:7" x14ac:dyDescent="0.25">
      <c r="D235" s="23">
        <v>42769</v>
      </c>
      <c r="E235" s="4">
        <v>0.47299999999999998</v>
      </c>
      <c r="F235" s="4">
        <v>-4.0099999999999997E-2</v>
      </c>
      <c r="G235" s="13">
        <v>0.5131</v>
      </c>
    </row>
    <row r="236" spans="4:7" x14ac:dyDescent="0.25">
      <c r="D236" s="23">
        <v>42768</v>
      </c>
      <c r="E236" s="4">
        <v>0.51790000000000003</v>
      </c>
      <c r="F236" s="4">
        <v>-5.1999999999999998E-3</v>
      </c>
      <c r="G236" s="13">
        <v>0.52310000000000001</v>
      </c>
    </row>
    <row r="237" spans="4:7" x14ac:dyDescent="0.25">
      <c r="D237" s="23">
        <v>42767</v>
      </c>
      <c r="E237" s="4">
        <v>0.61960000000000004</v>
      </c>
      <c r="F237" s="4">
        <v>9.5299999999999996E-2</v>
      </c>
      <c r="G237" s="13">
        <v>0.52439999999999998</v>
      </c>
    </row>
    <row r="238" spans="4:7" x14ac:dyDescent="0.25">
      <c r="D238" s="23">
        <v>42766</v>
      </c>
      <c r="E238" s="4">
        <v>0.69869999999999999</v>
      </c>
      <c r="F238" s="4">
        <v>0.19819999999999999</v>
      </c>
      <c r="G238" s="13">
        <v>0.50060000000000004</v>
      </c>
    </row>
    <row r="239" spans="4:7" x14ac:dyDescent="0.25">
      <c r="D239" s="23">
        <v>42765</v>
      </c>
      <c r="E239" s="4">
        <v>0.68049999999999999</v>
      </c>
      <c r="F239" s="4">
        <v>0.22950000000000001</v>
      </c>
      <c r="G239" s="13">
        <v>0.45100000000000001</v>
      </c>
    </row>
    <row r="240" spans="4:7" x14ac:dyDescent="0.25">
      <c r="D240" s="23">
        <v>42762</v>
      </c>
      <c r="E240" s="4">
        <v>0.59850000000000003</v>
      </c>
      <c r="F240" s="4">
        <v>0.2049</v>
      </c>
      <c r="G240" s="13">
        <v>0.39360000000000001</v>
      </c>
    </row>
    <row r="241" spans="4:7" x14ac:dyDescent="0.25">
      <c r="D241" s="23">
        <v>42761</v>
      </c>
      <c r="E241" s="4">
        <v>0.41899999999999998</v>
      </c>
      <c r="F241" s="4">
        <v>7.6600000000000001E-2</v>
      </c>
      <c r="G241" s="13">
        <v>0.34239999999999998</v>
      </c>
    </row>
    <row r="242" spans="4:7" x14ac:dyDescent="0.25">
      <c r="D242" s="23">
        <v>42760</v>
      </c>
      <c r="E242" s="4">
        <v>0.33750000000000002</v>
      </c>
      <c r="F242" s="4">
        <v>1.43E-2</v>
      </c>
      <c r="G242" s="13">
        <v>0.32329999999999998</v>
      </c>
    </row>
    <row r="243" spans="4:7" x14ac:dyDescent="0.25">
      <c r="D243" s="23">
        <v>42759</v>
      </c>
      <c r="E243" s="4">
        <v>0.28870000000000001</v>
      </c>
      <c r="F243" s="4">
        <v>-3.1E-2</v>
      </c>
      <c r="G243" s="13">
        <v>0.31969999999999998</v>
      </c>
    </row>
    <row r="244" spans="4:7" x14ac:dyDescent="0.25">
      <c r="D244" s="23">
        <v>42758</v>
      </c>
      <c r="E244" s="4">
        <v>0.2384</v>
      </c>
      <c r="F244" s="4">
        <v>-8.8999999999999996E-2</v>
      </c>
      <c r="G244" s="13">
        <v>0.32750000000000001</v>
      </c>
    </row>
    <row r="245" spans="4:7" x14ac:dyDescent="0.25">
      <c r="D245" s="23">
        <v>42755</v>
      </c>
      <c r="E245" s="4">
        <v>0.2278</v>
      </c>
      <c r="F245" s="4">
        <v>-0.12189999999999999</v>
      </c>
      <c r="G245" s="13">
        <v>0.34970000000000001</v>
      </c>
    </row>
    <row r="246" spans="4:7" x14ac:dyDescent="0.25">
      <c r="D246" s="23">
        <v>42754</v>
      </c>
      <c r="E246" s="4">
        <v>0.2334</v>
      </c>
      <c r="F246" s="4">
        <v>-0.14680000000000001</v>
      </c>
      <c r="G246" s="13">
        <v>0.38019999999999998</v>
      </c>
    </row>
    <row r="247" spans="4:7" x14ac:dyDescent="0.25">
      <c r="D247" s="23">
        <v>42753</v>
      </c>
      <c r="E247" s="4">
        <v>0.28189999999999998</v>
      </c>
      <c r="F247" s="4">
        <v>-0.13500000000000001</v>
      </c>
      <c r="G247" s="13">
        <v>0.41689999999999999</v>
      </c>
    </row>
    <row r="248" spans="4:7" x14ac:dyDescent="0.25">
      <c r="D248" s="23">
        <v>42752</v>
      </c>
      <c r="E248" s="4">
        <v>0.31929999999999997</v>
      </c>
      <c r="F248" s="4">
        <v>-0.1313</v>
      </c>
      <c r="G248" s="13">
        <v>0.4506</v>
      </c>
    </row>
    <row r="249" spans="4:7" x14ac:dyDescent="0.25">
      <c r="D249" s="23">
        <v>42748</v>
      </c>
      <c r="E249" s="4">
        <v>0.3594</v>
      </c>
      <c r="F249" s="4">
        <v>-0.124</v>
      </c>
      <c r="G249" s="13">
        <v>0.48349999999999999</v>
      </c>
    </row>
    <row r="250" spans="4:7" x14ac:dyDescent="0.25">
      <c r="D250" s="23">
        <v>42747</v>
      </c>
      <c r="E250" s="4">
        <v>0.3881</v>
      </c>
      <c r="F250" s="4">
        <v>-0.12640000000000001</v>
      </c>
      <c r="G250" s="13">
        <v>0.51449999999999996</v>
      </c>
    </row>
    <row r="251" spans="4:7" x14ac:dyDescent="0.25">
      <c r="D251" s="23">
        <v>42746</v>
      </c>
      <c r="E251" s="4">
        <v>0.42809999999999998</v>
      </c>
      <c r="F251" s="4">
        <v>-0.1179</v>
      </c>
      <c r="G251" s="13">
        <v>0.54610000000000003</v>
      </c>
    </row>
    <row r="252" spans="4:7" x14ac:dyDescent="0.25">
      <c r="D252" s="23">
        <v>42745</v>
      </c>
      <c r="E252" s="4">
        <v>0.41399999999999998</v>
      </c>
      <c r="F252" s="4">
        <v>-0.1615</v>
      </c>
      <c r="G252" s="13">
        <v>0.57550000000000001</v>
      </c>
    </row>
    <row r="253" spans="4:7" x14ac:dyDescent="0.25">
      <c r="D253" s="23">
        <v>42744</v>
      </c>
      <c r="E253" s="4">
        <v>0.44800000000000001</v>
      </c>
      <c r="F253" s="4">
        <v>-0.16789999999999999</v>
      </c>
      <c r="G253" s="13">
        <v>0.6159</v>
      </c>
    </row>
    <row r="254" spans="4:7" x14ac:dyDescent="0.25">
      <c r="D254" s="23">
        <v>42741</v>
      </c>
      <c r="E254" s="4">
        <v>0.48280000000000001</v>
      </c>
      <c r="F254" s="4">
        <v>-0.17510000000000001</v>
      </c>
      <c r="G254" s="13">
        <v>0.65790000000000004</v>
      </c>
    </row>
    <row r="255" spans="4:7" x14ac:dyDescent="0.25">
      <c r="D255" s="23">
        <v>42740</v>
      </c>
      <c r="E255" s="4">
        <v>0.49980000000000002</v>
      </c>
      <c r="F255" s="4">
        <v>-0.2019</v>
      </c>
      <c r="G255" s="13">
        <v>0.70169999999999999</v>
      </c>
    </row>
    <row r="256" spans="4:7" x14ac:dyDescent="0.25">
      <c r="D256" s="23">
        <v>42739</v>
      </c>
      <c r="E256" s="4">
        <v>0.56930000000000003</v>
      </c>
      <c r="F256" s="4">
        <v>-0.18290000000000001</v>
      </c>
      <c r="G256" s="13">
        <v>0.75209999999999999</v>
      </c>
    </row>
    <row r="257" spans="4:7" x14ac:dyDescent="0.25">
      <c r="D257" s="23">
        <v>42738</v>
      </c>
      <c r="E257" s="4">
        <v>0.64959999999999996</v>
      </c>
      <c r="F257" s="4">
        <v>-0.1482</v>
      </c>
      <c r="G257" s="13">
        <v>0.79790000000000005</v>
      </c>
    </row>
    <row r="258" spans="4:7" x14ac:dyDescent="0.25">
      <c r="D258" s="23">
        <v>42734</v>
      </c>
      <c r="E258" s="4">
        <v>0.71430000000000005</v>
      </c>
      <c r="F258" s="4">
        <v>-0.1206</v>
      </c>
      <c r="G258" s="13">
        <v>0.83489999999999998</v>
      </c>
    </row>
    <row r="259" spans="4:7" x14ac:dyDescent="0.25">
      <c r="D259" s="23">
        <v>42733</v>
      </c>
      <c r="E259" s="4">
        <v>0.83120000000000005</v>
      </c>
      <c r="F259" s="4">
        <v>-3.39E-2</v>
      </c>
      <c r="G259" s="13">
        <v>0.86509999999999998</v>
      </c>
    </row>
    <row r="260" spans="4:7" x14ac:dyDescent="0.25">
      <c r="D260" s="23">
        <v>42732</v>
      </c>
      <c r="E260" s="4">
        <v>0.89090000000000003</v>
      </c>
      <c r="F260" s="4">
        <v>1.7399999999999999E-2</v>
      </c>
      <c r="G260" s="13">
        <v>0.87350000000000005</v>
      </c>
    </row>
    <row r="261" spans="4:7" x14ac:dyDescent="0.25">
      <c r="D261" s="23">
        <v>42731</v>
      </c>
      <c r="E261" s="4">
        <v>0.94499999999999995</v>
      </c>
      <c r="F261" s="4">
        <v>7.5800000000000006E-2</v>
      </c>
      <c r="G261" s="13">
        <v>0.86919999999999997</v>
      </c>
    </row>
    <row r="262" spans="4:7" x14ac:dyDescent="0.25">
      <c r="D262" s="23">
        <v>42727</v>
      </c>
      <c r="E262" s="4">
        <v>0.9708</v>
      </c>
      <c r="F262" s="4">
        <v>0.1206</v>
      </c>
      <c r="G262" s="13">
        <v>0.85019999999999996</v>
      </c>
    </row>
    <row r="263" spans="4:7" x14ac:dyDescent="0.25">
      <c r="D263" s="23">
        <v>42726</v>
      </c>
      <c r="E263" s="4">
        <v>0.99370000000000003</v>
      </c>
      <c r="F263" s="4">
        <v>0.1736</v>
      </c>
      <c r="G263" s="13">
        <v>0.82010000000000005</v>
      </c>
    </row>
    <row r="264" spans="4:7" x14ac:dyDescent="0.25">
      <c r="D264" s="23">
        <v>42725</v>
      </c>
      <c r="E264" s="4">
        <v>0.97689999999999999</v>
      </c>
      <c r="F264" s="4">
        <v>0.20019999999999999</v>
      </c>
      <c r="G264" s="13">
        <v>0.77669999999999995</v>
      </c>
    </row>
    <row r="265" spans="4:7" x14ac:dyDescent="0.25">
      <c r="D265" s="23">
        <v>42724</v>
      </c>
      <c r="E265" s="4">
        <v>0.94230000000000003</v>
      </c>
      <c r="F265" s="4">
        <v>0.2157</v>
      </c>
      <c r="G265" s="13">
        <v>0.72660000000000002</v>
      </c>
    </row>
    <row r="266" spans="4:7" x14ac:dyDescent="0.25">
      <c r="D266" s="23">
        <v>42723</v>
      </c>
      <c r="E266" s="4">
        <v>0.88439999999999996</v>
      </c>
      <c r="F266" s="4">
        <v>0.2117</v>
      </c>
      <c r="G266" s="13">
        <v>0.67269999999999996</v>
      </c>
    </row>
    <row r="267" spans="4:7" x14ac:dyDescent="0.25">
      <c r="D267" s="23">
        <v>42720</v>
      </c>
      <c r="E267" s="4">
        <v>0.78939999999999999</v>
      </c>
      <c r="F267" s="4">
        <v>0.1696</v>
      </c>
      <c r="G267" s="13">
        <v>0.61980000000000002</v>
      </c>
    </row>
    <row r="268" spans="4:7" x14ac:dyDescent="0.25">
      <c r="D268" s="23">
        <v>42719</v>
      </c>
      <c r="E268" s="4">
        <v>0.79120000000000001</v>
      </c>
      <c r="F268" s="4">
        <v>0.21379999999999999</v>
      </c>
      <c r="G268" s="13">
        <v>0.57740000000000002</v>
      </c>
    </row>
    <row r="269" spans="4:7" x14ac:dyDescent="0.25">
      <c r="D269" s="23">
        <v>42718</v>
      </c>
      <c r="E269" s="4">
        <v>0.75339999999999996</v>
      </c>
      <c r="F269" s="4">
        <v>0.22939999999999999</v>
      </c>
      <c r="G269" s="13">
        <v>0.52390000000000003</v>
      </c>
    </row>
    <row r="270" spans="4:7" x14ac:dyDescent="0.25">
      <c r="D270" s="23">
        <v>42717</v>
      </c>
      <c r="E270" s="4">
        <v>0.68400000000000005</v>
      </c>
      <c r="F270" s="4">
        <v>0.21740000000000001</v>
      </c>
      <c r="G270" s="13">
        <v>0.46660000000000001</v>
      </c>
    </row>
    <row r="271" spans="4:7" x14ac:dyDescent="0.25">
      <c r="D271" s="23">
        <v>42716</v>
      </c>
      <c r="E271" s="4">
        <v>0.55489999999999995</v>
      </c>
      <c r="F271" s="4">
        <v>0.14269999999999999</v>
      </c>
      <c r="G271" s="13">
        <v>0.41220000000000001</v>
      </c>
    </row>
    <row r="272" spans="4:7" x14ac:dyDescent="0.25">
      <c r="D272" s="23">
        <v>42713</v>
      </c>
      <c r="E272" s="4">
        <v>0.46460000000000001</v>
      </c>
      <c r="F272" s="4">
        <v>8.8099999999999998E-2</v>
      </c>
      <c r="G272" s="13">
        <v>0.37659999999999999</v>
      </c>
    </row>
    <row r="273" spans="4:7" x14ac:dyDescent="0.25">
      <c r="D273" s="23">
        <v>42712</v>
      </c>
      <c r="E273" s="4">
        <v>0.36299999999999999</v>
      </c>
      <c r="F273" s="4">
        <v>8.4000000000000012E-3</v>
      </c>
      <c r="G273" s="13">
        <v>0.35449999999999998</v>
      </c>
    </row>
    <row r="274" spans="4:7" x14ac:dyDescent="0.25">
      <c r="D274" s="23">
        <v>42711</v>
      </c>
      <c r="E274" s="4">
        <v>0.32569999999999999</v>
      </c>
      <c r="F274" s="4">
        <v>-2.6700000000000002E-2</v>
      </c>
      <c r="G274" s="13">
        <v>0.35239999999999999</v>
      </c>
    </row>
    <row r="275" spans="4:7" x14ac:dyDescent="0.25">
      <c r="D275" s="23">
        <v>42710</v>
      </c>
      <c r="E275" s="4">
        <v>0.23669999999999999</v>
      </c>
      <c r="F275" s="4">
        <v>-0.12239999999999999</v>
      </c>
      <c r="G275" s="13">
        <v>0.35909999999999997</v>
      </c>
    </row>
    <row r="276" spans="4:7" x14ac:dyDescent="0.25">
      <c r="D276" s="23">
        <v>42709</v>
      </c>
      <c r="E276" s="4">
        <v>0.26429999999999998</v>
      </c>
      <c r="F276" s="4">
        <v>-0.12540000000000001</v>
      </c>
      <c r="G276" s="13">
        <v>0.38969999999999999</v>
      </c>
    </row>
    <row r="277" spans="4:7" x14ac:dyDescent="0.25">
      <c r="D277" s="23">
        <v>42706</v>
      </c>
      <c r="E277" s="4">
        <v>0.2681</v>
      </c>
      <c r="F277" s="4">
        <v>-0.15290000000000001</v>
      </c>
      <c r="G277" s="13">
        <v>0.42109999999999997</v>
      </c>
    </row>
    <row r="278" spans="4:7" x14ac:dyDescent="0.25">
      <c r="D278" s="23">
        <v>42705</v>
      </c>
      <c r="E278" s="4">
        <v>0.3679</v>
      </c>
      <c r="F278" s="4">
        <v>-9.1399999999999995E-2</v>
      </c>
      <c r="G278" s="13">
        <v>0.45929999999999999</v>
      </c>
    </row>
    <row r="279" spans="4:7" x14ac:dyDescent="0.25">
      <c r="D279" s="23">
        <v>42704</v>
      </c>
      <c r="E279" s="4">
        <v>0.495</v>
      </c>
      <c r="F279" s="4">
        <v>1.2800000000000001E-2</v>
      </c>
      <c r="G279" s="13">
        <v>0.48209999999999997</v>
      </c>
    </row>
    <row r="280" spans="4:7" x14ac:dyDescent="0.25">
      <c r="D280" s="23">
        <v>42703</v>
      </c>
      <c r="E280" s="4">
        <v>0.54200000000000004</v>
      </c>
      <c r="F280" s="4">
        <v>6.3100000000000003E-2</v>
      </c>
      <c r="G280" s="13">
        <v>0.47889999999999999</v>
      </c>
    </row>
    <row r="281" spans="4:7" x14ac:dyDescent="0.25">
      <c r="D281" s="23">
        <v>42702</v>
      </c>
      <c r="E281" s="4">
        <v>0.50970000000000004</v>
      </c>
      <c r="F281" s="4">
        <v>4.6600000000000003E-2</v>
      </c>
      <c r="G281" s="13">
        <v>0.4632</v>
      </c>
    </row>
    <row r="282" spans="4:7" x14ac:dyDescent="0.25">
      <c r="D282" s="23">
        <v>42699</v>
      </c>
      <c r="E282" s="4">
        <v>0.51</v>
      </c>
      <c r="F282" s="4">
        <v>5.8500000000000003E-2</v>
      </c>
      <c r="G282" s="13">
        <v>0.45150000000000001</v>
      </c>
    </row>
    <row r="283" spans="4:7" x14ac:dyDescent="0.25">
      <c r="D283" s="23">
        <v>42697</v>
      </c>
      <c r="E283" s="4">
        <v>0.51100000000000001</v>
      </c>
      <c r="F283" s="4">
        <v>7.4099999999999999E-2</v>
      </c>
      <c r="G283" s="13">
        <v>0.43690000000000001</v>
      </c>
    </row>
    <row r="284" spans="4:7" x14ac:dyDescent="0.25">
      <c r="D284" s="23">
        <v>42696</v>
      </c>
      <c r="E284" s="4">
        <v>0.5181</v>
      </c>
      <c r="F284" s="4">
        <v>9.9699999999999997E-2</v>
      </c>
      <c r="G284" s="13">
        <v>0.41839999999999999</v>
      </c>
    </row>
    <row r="285" spans="4:7" x14ac:dyDescent="0.25">
      <c r="D285" s="23">
        <v>42695</v>
      </c>
      <c r="E285" s="4">
        <v>0.44629999999999997</v>
      </c>
      <c r="F285" s="4">
        <v>5.28E-2</v>
      </c>
      <c r="G285" s="13">
        <v>0.39350000000000002</v>
      </c>
    </row>
    <row r="286" spans="4:7" x14ac:dyDescent="0.25">
      <c r="D286" s="23">
        <v>42692</v>
      </c>
      <c r="E286" s="4">
        <v>0.37469999999999998</v>
      </c>
      <c r="F286" s="4">
        <v>-5.5999999999999999E-3</v>
      </c>
      <c r="G286" s="13">
        <v>0.38019999999999998</v>
      </c>
    </row>
    <row r="287" spans="4:7" x14ac:dyDescent="0.25">
      <c r="D287" s="23">
        <v>42691</v>
      </c>
      <c r="E287" s="4">
        <v>0.32969999999999999</v>
      </c>
      <c r="F287" s="4">
        <v>-5.1900000000000002E-2</v>
      </c>
      <c r="G287" s="13">
        <v>0.38159999999999999</v>
      </c>
    </row>
    <row r="288" spans="4:7" x14ac:dyDescent="0.25">
      <c r="D288" s="23">
        <v>42690</v>
      </c>
      <c r="E288" s="4">
        <v>0.23799999999999999</v>
      </c>
      <c r="F288" s="4">
        <v>-0.15659999999999999</v>
      </c>
      <c r="G288" s="13">
        <v>0.39460000000000001</v>
      </c>
    </row>
    <row r="289" spans="4:7" x14ac:dyDescent="0.25">
      <c r="D289" s="23">
        <v>42689</v>
      </c>
      <c r="E289" s="4">
        <v>0.21829999999999999</v>
      </c>
      <c r="F289" s="4">
        <v>-0.2155</v>
      </c>
      <c r="G289" s="13">
        <v>0.43380000000000002</v>
      </c>
    </row>
    <row r="290" spans="4:7" x14ac:dyDescent="0.25">
      <c r="D290" s="23">
        <v>42688</v>
      </c>
      <c r="E290" s="4">
        <v>0.26939999999999997</v>
      </c>
      <c r="F290" s="4">
        <v>-0.21829999999999999</v>
      </c>
      <c r="G290" s="13">
        <v>0.48770000000000002</v>
      </c>
    </row>
    <row r="291" spans="4:7" x14ac:dyDescent="0.25">
      <c r="D291" s="23">
        <v>42685</v>
      </c>
      <c r="E291" s="4">
        <v>0.40699999999999997</v>
      </c>
      <c r="F291" s="4">
        <v>-0.13519999999999999</v>
      </c>
      <c r="G291" s="13">
        <v>0.54220000000000002</v>
      </c>
    </row>
    <row r="292" spans="4:7" x14ac:dyDescent="0.25">
      <c r="D292" s="23">
        <v>42684</v>
      </c>
      <c r="E292" s="4">
        <v>0.48520000000000002</v>
      </c>
      <c r="F292" s="4">
        <v>-9.0899999999999995E-2</v>
      </c>
      <c r="G292" s="13">
        <v>0.57599999999999996</v>
      </c>
    </row>
    <row r="293" spans="4:7" x14ac:dyDescent="0.25">
      <c r="D293" s="23">
        <v>42683</v>
      </c>
      <c r="E293" s="4">
        <v>0.61040000000000005</v>
      </c>
      <c r="F293" s="4">
        <v>1.17E-2</v>
      </c>
      <c r="G293" s="13">
        <v>0.59870000000000001</v>
      </c>
    </row>
    <row r="294" spans="4:7" x14ac:dyDescent="0.25">
      <c r="D294" s="23">
        <v>42682</v>
      </c>
      <c r="E294" s="4">
        <v>0.61170000000000002</v>
      </c>
      <c r="F294" s="4">
        <v>1.5900000000000001E-2</v>
      </c>
      <c r="G294" s="13">
        <v>0.5958</v>
      </c>
    </row>
    <row r="295" spans="4:7" x14ac:dyDescent="0.25">
      <c r="D295" s="23">
        <v>42681</v>
      </c>
      <c r="E295" s="4">
        <v>0.57389999999999997</v>
      </c>
      <c r="F295" s="4">
        <v>-1.7899999999999999E-2</v>
      </c>
      <c r="G295" s="13">
        <v>0.59179999999999999</v>
      </c>
    </row>
    <row r="296" spans="4:7" x14ac:dyDescent="0.25">
      <c r="D296" s="23">
        <v>42678</v>
      </c>
      <c r="E296" s="4">
        <v>0.52249999999999996</v>
      </c>
      <c r="F296" s="4">
        <v>-7.3800000000000004E-2</v>
      </c>
      <c r="G296" s="13">
        <v>0.59630000000000005</v>
      </c>
    </row>
    <row r="297" spans="4:7" x14ac:dyDescent="0.25">
      <c r="D297" s="23">
        <v>42677</v>
      </c>
      <c r="E297" s="4">
        <v>0.62329999999999997</v>
      </c>
      <c r="F297" s="4">
        <v>8.5000000000000006E-3</v>
      </c>
      <c r="G297" s="13">
        <v>0.61480000000000001</v>
      </c>
    </row>
    <row r="298" spans="4:7" x14ac:dyDescent="0.25">
      <c r="D298" s="23">
        <v>42676</v>
      </c>
      <c r="E298" s="4">
        <v>0.69199999999999995</v>
      </c>
      <c r="F298" s="4">
        <v>7.9299999999999995E-2</v>
      </c>
      <c r="G298" s="13">
        <v>0.61270000000000002</v>
      </c>
    </row>
    <row r="299" spans="4:7" x14ac:dyDescent="0.25">
      <c r="D299" s="23">
        <v>42675</v>
      </c>
      <c r="E299" s="4">
        <v>0.74719999999999998</v>
      </c>
      <c r="F299" s="4">
        <v>0.15440000000000001</v>
      </c>
      <c r="G299" s="13">
        <v>0.59279999999999999</v>
      </c>
    </row>
    <row r="300" spans="4:7" x14ac:dyDescent="0.25">
      <c r="D300" s="23">
        <v>42674</v>
      </c>
      <c r="E300" s="4">
        <v>0.76919999999999999</v>
      </c>
      <c r="F300" s="4">
        <v>0.215</v>
      </c>
      <c r="G300" s="13">
        <v>0.55420000000000003</v>
      </c>
    </row>
    <row r="301" spans="4:7" x14ac:dyDescent="0.25">
      <c r="D301" s="23">
        <v>42671</v>
      </c>
      <c r="E301" s="4">
        <v>0.77380000000000004</v>
      </c>
      <c r="F301" s="4">
        <v>0.27329999999999999</v>
      </c>
      <c r="G301" s="13">
        <v>0.50049999999999994</v>
      </c>
    </row>
    <row r="302" spans="4:7" x14ac:dyDescent="0.25">
      <c r="D302" s="23">
        <v>42670</v>
      </c>
      <c r="E302" s="4">
        <v>0.77349999999999997</v>
      </c>
      <c r="F302" s="4">
        <v>0.34139999999999998</v>
      </c>
      <c r="G302" s="13">
        <v>0.43209999999999998</v>
      </c>
    </row>
    <row r="303" spans="4:7" x14ac:dyDescent="0.25">
      <c r="D303" s="23">
        <v>42669</v>
      </c>
      <c r="E303" s="4">
        <v>0.73850000000000005</v>
      </c>
      <c r="F303" s="4">
        <v>0.39169999999999999</v>
      </c>
      <c r="G303" s="13">
        <v>0.3468</v>
      </c>
    </row>
    <row r="304" spans="4:7" x14ac:dyDescent="0.25">
      <c r="D304" s="23">
        <v>42668</v>
      </c>
      <c r="E304" s="4">
        <v>0.62909999999999999</v>
      </c>
      <c r="F304" s="4">
        <v>0.38019999999999998</v>
      </c>
      <c r="G304" s="13">
        <v>0.24890000000000001</v>
      </c>
    </row>
    <row r="305" spans="4:7" x14ac:dyDescent="0.25">
      <c r="D305" s="23">
        <v>42667</v>
      </c>
      <c r="E305" s="4">
        <v>0.44369999999999998</v>
      </c>
      <c r="F305" s="4">
        <v>0.28989999999999999</v>
      </c>
      <c r="G305" s="13">
        <v>0.15379999999999999</v>
      </c>
    </row>
    <row r="306" spans="4:7" x14ac:dyDescent="0.25">
      <c r="D306" s="23">
        <v>42664</v>
      </c>
      <c r="E306" s="4">
        <v>0.19950000000000001</v>
      </c>
      <c r="F306" s="4">
        <v>0.1182</v>
      </c>
      <c r="G306" s="13">
        <v>8.1299999999999997E-2</v>
      </c>
    </row>
    <row r="307" spans="4:7" x14ac:dyDescent="0.25">
      <c r="D307" s="23">
        <v>42663</v>
      </c>
      <c r="E307" s="4">
        <v>2.1399999999999999E-2</v>
      </c>
      <c r="F307" s="4">
        <v>-3.04E-2</v>
      </c>
      <c r="G307" s="13">
        <v>5.1799999999999999E-2</v>
      </c>
    </row>
    <row r="308" spans="4:7" x14ac:dyDescent="0.25">
      <c r="D308" s="23">
        <v>42662</v>
      </c>
      <c r="E308" s="4">
        <v>3.9100000000000003E-2</v>
      </c>
      <c r="F308" s="4">
        <v>-2.0299999999999999E-2</v>
      </c>
      <c r="G308" s="13">
        <v>5.9400000000000001E-2</v>
      </c>
    </row>
    <row r="309" spans="4:7" x14ac:dyDescent="0.25">
      <c r="D309" s="23">
        <v>42661</v>
      </c>
      <c r="E309" s="4">
        <v>3.27E-2</v>
      </c>
      <c r="F309" s="4">
        <v>-3.1800000000000002E-2</v>
      </c>
      <c r="G309" s="13">
        <v>6.4500000000000002E-2</v>
      </c>
    </row>
    <row r="310" spans="4:7" x14ac:dyDescent="0.25">
      <c r="D310" s="23">
        <v>42660</v>
      </c>
      <c r="E310" s="4">
        <v>1.0800000000000001E-2</v>
      </c>
      <c r="F310" s="4">
        <v>-6.1699999999999998E-2</v>
      </c>
      <c r="G310" s="13">
        <v>7.2400000000000006E-2</v>
      </c>
    </row>
    <row r="311" spans="4:7" x14ac:dyDescent="0.25">
      <c r="D311" s="23">
        <v>42657</v>
      </c>
      <c r="E311" s="4">
        <v>2.7400000000000001E-2</v>
      </c>
      <c r="F311" s="4">
        <v>-6.0400000000000002E-2</v>
      </c>
      <c r="G311" s="13">
        <v>8.7800000000000003E-2</v>
      </c>
    </row>
    <row r="312" spans="4:7" x14ac:dyDescent="0.25">
      <c r="D312" s="23">
        <v>42656</v>
      </c>
      <c r="E312" s="4">
        <v>2.7900000000000001E-2</v>
      </c>
      <c r="F312" s="4">
        <v>-7.4999999999999997E-2</v>
      </c>
      <c r="G312" s="13">
        <v>0.10290000000000001</v>
      </c>
    </row>
    <row r="313" spans="4:7" x14ac:dyDescent="0.25">
      <c r="D313" s="23">
        <v>42655</v>
      </c>
      <c r="E313" s="4">
        <v>7.9100000000000004E-2</v>
      </c>
      <c r="F313" s="4">
        <v>-4.2599999999999999E-2</v>
      </c>
      <c r="G313" s="13">
        <v>0.1217</v>
      </c>
    </row>
    <row r="314" spans="4:7" x14ac:dyDescent="0.25">
      <c r="D314" s="23">
        <v>42654</v>
      </c>
      <c r="E314" s="4">
        <v>0.12379999999999999</v>
      </c>
      <c r="F314" s="4">
        <v>-8.5000000000000006E-3</v>
      </c>
      <c r="G314" s="13">
        <v>0.13239999999999999</v>
      </c>
    </row>
    <row r="315" spans="4:7" x14ac:dyDescent="0.25">
      <c r="D315" s="23">
        <v>42653</v>
      </c>
      <c r="E315" s="4">
        <v>0.17100000000000001</v>
      </c>
      <c r="F315" s="4">
        <v>3.6499999999999998E-2</v>
      </c>
      <c r="G315" s="13">
        <v>0.13450000000000001</v>
      </c>
    </row>
    <row r="316" spans="4:7" x14ac:dyDescent="0.25">
      <c r="D316" s="23">
        <v>42650</v>
      </c>
      <c r="E316" s="4">
        <v>0.14219999999999999</v>
      </c>
      <c r="F316" s="4">
        <v>1.6899999999999998E-2</v>
      </c>
      <c r="G316" s="13">
        <v>0.12540000000000001</v>
      </c>
    </row>
    <row r="317" spans="4:7" x14ac:dyDescent="0.25">
      <c r="D317" s="23">
        <v>42649</v>
      </c>
      <c r="E317" s="4">
        <v>0.12790000000000001</v>
      </c>
      <c r="F317" s="4">
        <v>6.7000000000000002E-3</v>
      </c>
      <c r="G317" s="13">
        <v>0.1211</v>
      </c>
    </row>
    <row r="318" spans="4:7" x14ac:dyDescent="0.25">
      <c r="D318" s="23">
        <v>42648</v>
      </c>
      <c r="E318" s="4">
        <v>0.1138</v>
      </c>
      <c r="F318" s="4">
        <v>-5.7000000000000002E-3</v>
      </c>
      <c r="G318" s="13">
        <v>0.1195</v>
      </c>
    </row>
    <row r="319" spans="4:7" x14ac:dyDescent="0.25">
      <c r="D319" s="23">
        <v>42647</v>
      </c>
      <c r="E319" s="4">
        <v>0.1043</v>
      </c>
      <c r="F319" s="4">
        <v>-1.66E-2</v>
      </c>
      <c r="G319" s="13">
        <v>0.12089999999999999</v>
      </c>
    </row>
    <row r="320" spans="4:7" x14ac:dyDescent="0.25">
      <c r="D320" s="23">
        <v>42646</v>
      </c>
      <c r="E320" s="4">
        <v>0.13139999999999999</v>
      </c>
      <c r="F320" s="4">
        <v>6.4000000000000003E-3</v>
      </c>
      <c r="G320" s="13">
        <v>0.125</v>
      </c>
    </row>
    <row r="321" spans="4:7" x14ac:dyDescent="0.25">
      <c r="D321" s="23">
        <v>42643</v>
      </c>
      <c r="E321" s="4">
        <v>0.14580000000000001</v>
      </c>
      <c r="F321" s="4">
        <v>2.24E-2</v>
      </c>
      <c r="G321" s="13">
        <v>0.1234</v>
      </c>
    </row>
    <row r="322" spans="4:7" x14ac:dyDescent="0.25">
      <c r="D322" s="23">
        <v>42642</v>
      </c>
      <c r="E322" s="4">
        <v>0.14369999999999999</v>
      </c>
      <c r="F322" s="4">
        <v>2.5899999999999999E-2</v>
      </c>
      <c r="G322" s="13">
        <v>0.1178</v>
      </c>
    </row>
    <row r="323" spans="4:7" x14ac:dyDescent="0.25">
      <c r="D323" s="23">
        <v>42641</v>
      </c>
      <c r="E323" s="4">
        <v>0.1593</v>
      </c>
      <c r="F323" s="4">
        <v>4.8000000000000001E-2</v>
      </c>
      <c r="G323" s="13">
        <v>0.1113</v>
      </c>
    </row>
    <row r="324" spans="4:7" x14ac:dyDescent="0.25">
      <c r="D324" s="23">
        <v>42640</v>
      </c>
      <c r="E324" s="4">
        <v>0.1128</v>
      </c>
      <c r="F324" s="4">
        <v>1.34E-2</v>
      </c>
      <c r="G324" s="13">
        <v>9.9299999999999999E-2</v>
      </c>
    </row>
    <row r="325" spans="4:7" x14ac:dyDescent="0.25">
      <c r="D325" s="23">
        <v>42639</v>
      </c>
      <c r="E325" s="4">
        <v>5.9900000000000002E-2</v>
      </c>
      <c r="F325" s="4">
        <v>-3.61E-2</v>
      </c>
      <c r="G325" s="13">
        <v>9.6000000000000002E-2</v>
      </c>
    </row>
    <row r="326" spans="4:7" x14ac:dyDescent="0.25">
      <c r="D326" s="23">
        <v>42636</v>
      </c>
      <c r="E326" s="4">
        <v>9.8400000000000001E-2</v>
      </c>
      <c r="F326" s="4">
        <v>-6.6E-3</v>
      </c>
      <c r="G326" s="13">
        <v>0.105</v>
      </c>
    </row>
    <row r="327" spans="4:7" x14ac:dyDescent="0.25">
      <c r="D327" s="23">
        <v>42635</v>
      </c>
      <c r="E327" s="4">
        <v>9.2200000000000004E-2</v>
      </c>
      <c r="F327" s="4">
        <v>-1.4500000000000001E-2</v>
      </c>
      <c r="G327" s="13">
        <v>0.1067</v>
      </c>
    </row>
    <row r="328" spans="4:7" x14ac:dyDescent="0.25">
      <c r="D328" s="23">
        <v>42634</v>
      </c>
      <c r="E328" s="4">
        <v>4.3200000000000002E-2</v>
      </c>
      <c r="F328" s="4">
        <v>-6.7100000000000007E-2</v>
      </c>
      <c r="G328" s="13">
        <v>0.1103</v>
      </c>
    </row>
    <row r="329" spans="4:7" x14ac:dyDescent="0.25">
      <c r="D329" s="23">
        <v>42633</v>
      </c>
      <c r="E329" s="4">
        <v>-1.3899999999999999E-2</v>
      </c>
      <c r="F329" s="4">
        <v>-0.1409</v>
      </c>
      <c r="G329" s="13">
        <v>0.127</v>
      </c>
    </row>
    <row r="330" spans="4:7" x14ac:dyDescent="0.25">
      <c r="D330" s="23">
        <v>42632</v>
      </c>
      <c r="E330" s="4">
        <v>1.0200000000000001E-2</v>
      </c>
      <c r="F330" s="4">
        <v>-0.15210000000000001</v>
      </c>
      <c r="G330" s="13">
        <v>0.1623</v>
      </c>
    </row>
    <row r="331" spans="4:7" x14ac:dyDescent="0.25">
      <c r="D331" s="23">
        <v>42629</v>
      </c>
      <c r="E331" s="4">
        <v>2.86E-2</v>
      </c>
      <c r="F331" s="4">
        <v>-0.17169999999999999</v>
      </c>
      <c r="G331" s="13">
        <v>0.20030000000000001</v>
      </c>
    </row>
    <row r="332" spans="4:7" x14ac:dyDescent="0.25">
      <c r="D332" s="23">
        <v>42628</v>
      </c>
      <c r="E332" s="4">
        <v>1.9099999999999999E-2</v>
      </c>
      <c r="F332" s="4">
        <v>-0.22420000000000001</v>
      </c>
      <c r="G332" s="13">
        <v>0.2432</v>
      </c>
    </row>
    <row r="333" spans="4:7" x14ac:dyDescent="0.25">
      <c r="D333" s="23">
        <v>42627</v>
      </c>
      <c r="E333" s="4">
        <v>1.2699999999999999E-2</v>
      </c>
      <c r="F333" s="4">
        <v>-0.28649999999999998</v>
      </c>
      <c r="G333" s="13">
        <v>0.29930000000000001</v>
      </c>
    </row>
    <row r="334" spans="4:7" x14ac:dyDescent="0.25">
      <c r="D334" s="23">
        <v>42626</v>
      </c>
      <c r="E334" s="4">
        <v>9.9099999999999994E-2</v>
      </c>
      <c r="F334" s="4">
        <v>-0.27179999999999999</v>
      </c>
      <c r="G334" s="13">
        <v>0.37090000000000001</v>
      </c>
    </row>
    <row r="335" spans="4:7" x14ac:dyDescent="0.25">
      <c r="D335" s="23">
        <v>42625</v>
      </c>
      <c r="E335" s="4">
        <v>0.18049999999999999</v>
      </c>
      <c r="F335" s="4">
        <v>-0.25829999999999997</v>
      </c>
      <c r="G335" s="13">
        <v>0.43880000000000002</v>
      </c>
    </row>
    <row r="336" spans="4:7" x14ac:dyDescent="0.25">
      <c r="D336" s="23">
        <v>42622</v>
      </c>
      <c r="E336" s="4">
        <v>0.2288</v>
      </c>
      <c r="F336" s="4">
        <v>-0.27460000000000001</v>
      </c>
      <c r="G336" s="13">
        <v>0.50339999999999996</v>
      </c>
    </row>
    <row r="337" spans="4:7" x14ac:dyDescent="0.25">
      <c r="D337" s="23">
        <v>42621</v>
      </c>
      <c r="E337" s="4">
        <v>0.37259999999999999</v>
      </c>
      <c r="F337" s="4">
        <v>-0.19939999999999999</v>
      </c>
      <c r="G337" s="13">
        <v>0.57210000000000005</v>
      </c>
    </row>
    <row r="338" spans="4:7" x14ac:dyDescent="0.25">
      <c r="D338" s="23">
        <v>42620</v>
      </c>
      <c r="E338" s="4">
        <v>0.42659999999999998</v>
      </c>
      <c r="F338" s="4">
        <v>-0.19539999999999999</v>
      </c>
      <c r="G338" s="13">
        <v>0.62190000000000001</v>
      </c>
    </row>
    <row r="339" spans="4:7" x14ac:dyDescent="0.25">
      <c r="D339" s="23">
        <v>42619</v>
      </c>
      <c r="E339" s="4">
        <v>0.46579999999999999</v>
      </c>
      <c r="F339" s="4">
        <v>-0.20499999999999999</v>
      </c>
      <c r="G339" s="13">
        <v>0.67079999999999995</v>
      </c>
    </row>
    <row r="340" spans="4:7" x14ac:dyDescent="0.25">
      <c r="D340" s="23">
        <v>42615</v>
      </c>
      <c r="E340" s="4">
        <v>0.51419999999999999</v>
      </c>
      <c r="F340" s="4">
        <v>-0.20780000000000001</v>
      </c>
      <c r="G340" s="13">
        <v>0.72199999999999998</v>
      </c>
    </row>
    <row r="341" spans="4:7" x14ac:dyDescent="0.25">
      <c r="D341" s="23">
        <v>42614</v>
      </c>
      <c r="E341" s="4">
        <v>0.56240000000000001</v>
      </c>
      <c r="F341" s="4">
        <v>-0.21160000000000001</v>
      </c>
      <c r="G341" s="13">
        <v>0.77400000000000002</v>
      </c>
    </row>
    <row r="342" spans="4:7" x14ac:dyDescent="0.25">
      <c r="D342" s="23">
        <v>42613</v>
      </c>
      <c r="E342" s="4">
        <v>0.62380000000000002</v>
      </c>
      <c r="F342" s="4">
        <v>-0.2031</v>
      </c>
      <c r="G342" s="13">
        <v>0.82689999999999997</v>
      </c>
    </row>
    <row r="343" spans="4:7" x14ac:dyDescent="0.25">
      <c r="D343" s="23">
        <v>42612</v>
      </c>
      <c r="E343" s="4">
        <v>0.70640000000000003</v>
      </c>
      <c r="F343" s="4">
        <v>-0.17119999999999999</v>
      </c>
      <c r="G343" s="13">
        <v>0.87770000000000004</v>
      </c>
    </row>
    <row r="344" spans="4:7" x14ac:dyDescent="0.25">
      <c r="D344" s="23">
        <v>42611</v>
      </c>
      <c r="E344" s="4">
        <v>0.75780000000000003</v>
      </c>
      <c r="F344" s="4">
        <v>-0.16270000000000001</v>
      </c>
      <c r="G344" s="13">
        <v>0.92049999999999998</v>
      </c>
    </row>
    <row r="345" spans="4:7" x14ac:dyDescent="0.25">
      <c r="D345" s="23">
        <v>42608</v>
      </c>
      <c r="E345" s="4">
        <v>0.79090000000000005</v>
      </c>
      <c r="F345" s="4">
        <v>-0.17019999999999999</v>
      </c>
      <c r="G345" s="13">
        <v>0.96109999999999995</v>
      </c>
    </row>
    <row r="346" spans="4:7" x14ac:dyDescent="0.25">
      <c r="D346" s="23">
        <v>42607</v>
      </c>
      <c r="E346" s="4">
        <v>0.82889999999999997</v>
      </c>
      <c r="F346" s="4">
        <v>-0.17480000000000001</v>
      </c>
      <c r="G346" s="13">
        <v>1.0037</v>
      </c>
    </row>
    <row r="347" spans="4:7" x14ac:dyDescent="0.25">
      <c r="D347" s="23">
        <v>42606</v>
      </c>
      <c r="E347" s="4">
        <v>0.85099999999999998</v>
      </c>
      <c r="F347" s="4">
        <v>-0.19639999999999999</v>
      </c>
      <c r="G347" s="13">
        <v>1.0474000000000001</v>
      </c>
    </row>
    <row r="348" spans="4:7" x14ac:dyDescent="0.25">
      <c r="D348" s="23">
        <v>42605</v>
      </c>
      <c r="E348" s="4">
        <v>0.88919999999999999</v>
      </c>
      <c r="F348" s="4">
        <v>-0.20730000000000001</v>
      </c>
      <c r="G348" s="13">
        <v>1.0965</v>
      </c>
    </row>
    <row r="349" spans="4:7" x14ac:dyDescent="0.25">
      <c r="D349" s="23">
        <v>42604</v>
      </c>
      <c r="E349" s="4">
        <v>0.93120000000000003</v>
      </c>
      <c r="F349" s="4">
        <v>-0.2172</v>
      </c>
      <c r="G349" s="13">
        <v>1.1483000000000001</v>
      </c>
    </row>
    <row r="350" spans="4:7" x14ac:dyDescent="0.25">
      <c r="D350" s="23">
        <v>42601</v>
      </c>
      <c r="E350" s="4">
        <v>0.99360000000000004</v>
      </c>
      <c r="F350" s="4">
        <v>-0.20899999999999999</v>
      </c>
      <c r="G350" s="13">
        <v>1.2025999999999999</v>
      </c>
    </row>
    <row r="351" spans="4:7" x14ac:dyDescent="0.25">
      <c r="D351" s="23">
        <v>42600</v>
      </c>
      <c r="E351" s="4">
        <v>1.0640000000000001</v>
      </c>
      <c r="F351" s="4">
        <v>-0.19089999999999999</v>
      </c>
      <c r="G351" s="13">
        <v>1.2548999999999999</v>
      </c>
    </row>
    <row r="352" spans="4:7" x14ac:dyDescent="0.25">
      <c r="D352" s="23">
        <v>42599</v>
      </c>
      <c r="E352" s="4">
        <v>1.1403000000000001</v>
      </c>
      <c r="F352" s="4">
        <v>-0.1623</v>
      </c>
      <c r="G352" s="13">
        <v>1.3026</v>
      </c>
    </row>
    <row r="353" spans="4:7" x14ac:dyDescent="0.25">
      <c r="D353" s="23">
        <v>42598</v>
      </c>
      <c r="E353" s="4">
        <v>1.2252000000000001</v>
      </c>
      <c r="F353" s="4">
        <v>-0.1179</v>
      </c>
      <c r="G353" s="13">
        <v>1.3431999999999999</v>
      </c>
    </row>
    <row r="354" spans="4:7" x14ac:dyDescent="0.25">
      <c r="D354" s="23">
        <v>42597</v>
      </c>
      <c r="E354" s="4">
        <v>1.3280000000000001</v>
      </c>
      <c r="F354" s="4">
        <v>-4.4600000000000001E-2</v>
      </c>
      <c r="G354" s="13">
        <v>1.3727</v>
      </c>
    </row>
    <row r="355" spans="4:7" x14ac:dyDescent="0.25">
      <c r="D355" s="23">
        <v>42594</v>
      </c>
      <c r="E355" s="4">
        <v>1.3707</v>
      </c>
      <c r="F355" s="4">
        <v>-1.32E-2</v>
      </c>
      <c r="G355" s="13">
        <v>1.3837999999999999</v>
      </c>
    </row>
    <row r="356" spans="4:7" x14ac:dyDescent="0.25">
      <c r="D356" s="23">
        <v>42593</v>
      </c>
      <c r="E356" s="4">
        <v>1.4235</v>
      </c>
      <c r="F356" s="4">
        <v>3.6400000000000002E-2</v>
      </c>
      <c r="G356" s="13">
        <v>1.3871</v>
      </c>
    </row>
    <row r="357" spans="4:7" x14ac:dyDescent="0.25">
      <c r="D357" s="23">
        <v>42592</v>
      </c>
      <c r="E357" s="4">
        <v>1.4336</v>
      </c>
      <c r="F357" s="4">
        <v>5.5500000000000001E-2</v>
      </c>
      <c r="G357" s="13">
        <v>1.3779999999999999</v>
      </c>
    </row>
    <row r="358" spans="4:7" x14ac:dyDescent="0.25">
      <c r="D358" s="23">
        <v>42591</v>
      </c>
      <c r="E358" s="4">
        <v>1.4540999999999999</v>
      </c>
      <c r="F358" s="4">
        <v>8.9899999999999994E-2</v>
      </c>
      <c r="G358" s="13">
        <v>1.3641000000000001</v>
      </c>
    </row>
    <row r="359" spans="4:7" x14ac:dyDescent="0.25">
      <c r="D359" s="23">
        <v>42590</v>
      </c>
      <c r="E359" s="4">
        <v>1.4407000000000001</v>
      </c>
      <c r="F359" s="4">
        <v>9.9099999999999994E-2</v>
      </c>
      <c r="G359" s="13">
        <v>1.3416999999999999</v>
      </c>
    </row>
    <row r="360" spans="4:7" x14ac:dyDescent="0.25">
      <c r="D360" s="23">
        <v>42587</v>
      </c>
      <c r="E360" s="4">
        <v>1.4171</v>
      </c>
      <c r="F360" s="4">
        <v>0.1002</v>
      </c>
      <c r="G360" s="13">
        <v>1.3169</v>
      </c>
    </row>
    <row r="361" spans="4:7" x14ac:dyDescent="0.25">
      <c r="D361" s="23">
        <v>42586</v>
      </c>
      <c r="E361" s="4">
        <v>1.3764000000000001</v>
      </c>
      <c r="F361" s="4">
        <v>8.4500000000000006E-2</v>
      </c>
      <c r="G361" s="13">
        <v>1.2918000000000001</v>
      </c>
    </row>
    <row r="362" spans="4:7" x14ac:dyDescent="0.25">
      <c r="D362" s="23">
        <v>42585</v>
      </c>
      <c r="E362" s="4">
        <v>1.3625</v>
      </c>
      <c r="F362" s="4">
        <v>9.1800000000000007E-2</v>
      </c>
      <c r="G362" s="13">
        <v>1.2706999999999999</v>
      </c>
    </row>
    <row r="363" spans="4:7" x14ac:dyDescent="0.25">
      <c r="D363" s="23">
        <v>42584</v>
      </c>
      <c r="E363" s="4">
        <v>1.3676999999999999</v>
      </c>
      <c r="F363" s="4">
        <v>0.11990000000000001</v>
      </c>
      <c r="G363" s="13">
        <v>1.2478</v>
      </c>
    </row>
    <row r="364" spans="4:7" x14ac:dyDescent="0.25">
      <c r="D364" s="23">
        <v>42583</v>
      </c>
      <c r="E364" s="4">
        <v>1.3942000000000001</v>
      </c>
      <c r="F364" s="4">
        <v>0.1764</v>
      </c>
      <c r="G364" s="13">
        <v>1.2178</v>
      </c>
    </row>
    <row r="365" spans="4:7" x14ac:dyDescent="0.25">
      <c r="D365" s="23">
        <v>42580</v>
      </c>
      <c r="E365" s="4">
        <v>1.4077</v>
      </c>
      <c r="F365" s="4">
        <v>0.2339</v>
      </c>
      <c r="G365" s="13">
        <v>1.1737</v>
      </c>
    </row>
    <row r="366" spans="4:7" x14ac:dyDescent="0.25">
      <c r="D366" s="23">
        <v>42579</v>
      </c>
      <c r="E366" s="4">
        <v>1.3942000000000001</v>
      </c>
      <c r="F366" s="4">
        <v>0.27900000000000003</v>
      </c>
      <c r="G366" s="13">
        <v>1.1152</v>
      </c>
    </row>
    <row r="367" spans="4:7" x14ac:dyDescent="0.25">
      <c r="D367" s="23">
        <v>42578</v>
      </c>
      <c r="E367" s="4">
        <v>1.4047000000000001</v>
      </c>
      <c r="F367" s="4">
        <v>0.35920000000000002</v>
      </c>
      <c r="G367" s="13">
        <v>1.0455000000000001</v>
      </c>
    </row>
    <row r="368" spans="4:7" x14ac:dyDescent="0.25">
      <c r="D368" s="23">
        <v>42577</v>
      </c>
      <c r="E368" s="4">
        <v>1.3996</v>
      </c>
      <c r="F368" s="4">
        <v>0.44390000000000002</v>
      </c>
      <c r="G368" s="13">
        <v>0.95569999999999999</v>
      </c>
    </row>
    <row r="369" spans="4:7" x14ac:dyDescent="0.25">
      <c r="D369" s="23">
        <v>42576</v>
      </c>
      <c r="E369" s="4">
        <v>1.3147</v>
      </c>
      <c r="F369" s="4">
        <v>0.47</v>
      </c>
      <c r="G369" s="13">
        <v>0.84470000000000001</v>
      </c>
    </row>
    <row r="370" spans="4:7" x14ac:dyDescent="0.25">
      <c r="D370" s="23">
        <v>42573</v>
      </c>
      <c r="E370" s="4">
        <v>1.1902999999999999</v>
      </c>
      <c r="F370" s="4">
        <v>0.46310000000000001</v>
      </c>
      <c r="G370" s="13">
        <v>0.72719999999999996</v>
      </c>
    </row>
    <row r="371" spans="4:7" x14ac:dyDescent="0.25">
      <c r="D371" s="23">
        <v>42572</v>
      </c>
      <c r="E371" s="4">
        <v>1.0305</v>
      </c>
      <c r="F371" s="4">
        <v>0.41909999999999997</v>
      </c>
      <c r="G371" s="13">
        <v>0.61140000000000005</v>
      </c>
    </row>
    <row r="372" spans="4:7" x14ac:dyDescent="0.25">
      <c r="D372" s="23">
        <v>42571</v>
      </c>
      <c r="E372" s="4">
        <v>0.88990000000000002</v>
      </c>
      <c r="F372" s="4">
        <v>0.38329999999999997</v>
      </c>
      <c r="G372" s="13">
        <v>0.50660000000000005</v>
      </c>
    </row>
    <row r="373" spans="4:7" x14ac:dyDescent="0.25">
      <c r="D373" s="23">
        <v>42570</v>
      </c>
      <c r="E373" s="4">
        <v>0.68640000000000001</v>
      </c>
      <c r="F373" s="4">
        <v>0.27560000000000001</v>
      </c>
      <c r="G373" s="13">
        <v>0.4108</v>
      </c>
    </row>
    <row r="374" spans="4:7" x14ac:dyDescent="0.25">
      <c r="D374" s="23">
        <v>42569</v>
      </c>
      <c r="E374" s="4">
        <v>0.70379999999999998</v>
      </c>
      <c r="F374" s="4">
        <v>0.36180000000000001</v>
      </c>
      <c r="G374" s="13">
        <v>0.34189999999999998</v>
      </c>
    </row>
    <row r="375" spans="4:7" x14ac:dyDescent="0.25">
      <c r="D375" s="23">
        <v>42566</v>
      </c>
      <c r="E375" s="4">
        <v>0.62709999999999999</v>
      </c>
      <c r="F375" s="4">
        <v>0.37559999999999999</v>
      </c>
      <c r="G375" s="13">
        <v>0.2515</v>
      </c>
    </row>
    <row r="376" spans="4:7" x14ac:dyDescent="0.25">
      <c r="D376" s="23">
        <v>42565</v>
      </c>
      <c r="E376" s="4">
        <v>0.54659999999999997</v>
      </c>
      <c r="F376" s="4">
        <v>0.38900000000000001</v>
      </c>
      <c r="G376" s="13">
        <v>0.15759999999999999</v>
      </c>
    </row>
    <row r="377" spans="4:7" x14ac:dyDescent="0.25">
      <c r="D377" s="23">
        <v>42564</v>
      </c>
      <c r="E377" s="4">
        <v>0.43180000000000002</v>
      </c>
      <c r="F377" s="4">
        <v>0.3715</v>
      </c>
      <c r="G377" s="13">
        <v>6.0299999999999999E-2</v>
      </c>
    </row>
    <row r="378" spans="4:7" x14ac:dyDescent="0.25">
      <c r="D378" s="23">
        <v>42563</v>
      </c>
      <c r="E378" s="4">
        <v>0.3024</v>
      </c>
      <c r="F378" s="4">
        <v>0.33500000000000002</v>
      </c>
      <c r="G378" s="13">
        <v>-3.2599999999999997E-2</v>
      </c>
    </row>
    <row r="379" spans="4:7" x14ac:dyDescent="0.25">
      <c r="D379" s="23">
        <v>42562</v>
      </c>
      <c r="E379" s="4">
        <v>0.16339999999999999</v>
      </c>
      <c r="F379" s="4">
        <v>0.2797</v>
      </c>
      <c r="G379" s="13">
        <v>-0.1163</v>
      </c>
    </row>
    <row r="380" spans="4:7" x14ac:dyDescent="0.25">
      <c r="D380" s="23">
        <v>42559</v>
      </c>
      <c r="E380" s="4">
        <v>4.6800000000000001E-2</v>
      </c>
      <c r="F380" s="4">
        <v>0.23300000000000001</v>
      </c>
      <c r="G380" s="13">
        <v>-0.1862</v>
      </c>
    </row>
    <row r="381" spans="4:7" x14ac:dyDescent="0.25">
      <c r="D381" s="23">
        <v>42558</v>
      </c>
      <c r="E381" s="4">
        <v>-7.3300000000000004E-2</v>
      </c>
      <c r="F381" s="4">
        <v>0.17119999999999999</v>
      </c>
      <c r="G381" s="13">
        <v>-0.2445</v>
      </c>
    </row>
    <row r="382" spans="4:7" x14ac:dyDescent="0.25">
      <c r="D382" s="23">
        <v>42557</v>
      </c>
      <c r="E382" s="4">
        <v>-0.13170000000000001</v>
      </c>
      <c r="F382" s="4">
        <v>0.15559999999999999</v>
      </c>
      <c r="G382" s="13">
        <v>-0.2873</v>
      </c>
    </row>
    <row r="383" spans="4:7" x14ac:dyDescent="0.25">
      <c r="D383" s="23">
        <v>42556</v>
      </c>
      <c r="E383" s="4">
        <v>-0.2044</v>
      </c>
      <c r="F383" s="4">
        <v>0.1217</v>
      </c>
      <c r="G383" s="13">
        <v>-0.32619999999999999</v>
      </c>
    </row>
    <row r="384" spans="4:7" x14ac:dyDescent="0.25">
      <c r="D384" s="23">
        <v>42552</v>
      </c>
      <c r="E384" s="4">
        <v>-0.27289999999999998</v>
      </c>
      <c r="F384" s="4">
        <v>8.3699999999999997E-2</v>
      </c>
      <c r="G384" s="13">
        <v>-0.35659999999999997</v>
      </c>
    </row>
    <row r="385" spans="4:7" x14ac:dyDescent="0.25">
      <c r="D385" s="23">
        <v>42551</v>
      </c>
      <c r="E385" s="4">
        <v>-0.35520000000000002</v>
      </c>
      <c r="F385" s="4">
        <v>2.23E-2</v>
      </c>
      <c r="G385" s="13">
        <v>-0.3775</v>
      </c>
    </row>
    <row r="386" spans="4:7" x14ac:dyDescent="0.25">
      <c r="D386" s="23">
        <v>42550</v>
      </c>
      <c r="E386" s="4">
        <v>-0.45619999999999999</v>
      </c>
      <c r="F386" s="4">
        <v>-7.3099999999999998E-2</v>
      </c>
      <c r="G386" s="13">
        <v>-0.3831</v>
      </c>
    </row>
    <row r="387" spans="4:7" x14ac:dyDescent="0.25">
      <c r="D387" s="23">
        <v>42549</v>
      </c>
      <c r="E387" s="4">
        <v>-0.51429999999999998</v>
      </c>
      <c r="F387" s="4">
        <v>-0.14949999999999999</v>
      </c>
      <c r="G387" s="13">
        <v>-0.36480000000000001</v>
      </c>
    </row>
    <row r="388" spans="4:7" x14ac:dyDescent="0.25">
      <c r="D388" s="23">
        <v>42548</v>
      </c>
      <c r="E388" s="4">
        <v>-0.46899999999999997</v>
      </c>
      <c r="F388" s="4">
        <v>-0.1416</v>
      </c>
      <c r="G388" s="13">
        <v>-0.32750000000000001</v>
      </c>
    </row>
    <row r="389" spans="4:7" x14ac:dyDescent="0.25">
      <c r="D389" s="23">
        <v>42545</v>
      </c>
      <c r="E389" s="4">
        <v>-0.30149999999999999</v>
      </c>
      <c r="F389" s="4">
        <v>-9.4999999999999998E-3</v>
      </c>
      <c r="G389" s="13">
        <v>-0.29210000000000003</v>
      </c>
    </row>
    <row r="390" spans="4:7" x14ac:dyDescent="0.25">
      <c r="D390" s="23">
        <v>42544</v>
      </c>
      <c r="E390" s="4">
        <v>-0.22589999999999999</v>
      </c>
      <c r="F390" s="4">
        <v>6.3799999999999996E-2</v>
      </c>
      <c r="G390" s="13">
        <v>-0.28970000000000001</v>
      </c>
    </row>
    <row r="391" spans="4:7" x14ac:dyDescent="0.25">
      <c r="D391" s="23">
        <v>42543</v>
      </c>
      <c r="E391" s="4">
        <v>-0.33789999999999998</v>
      </c>
      <c r="F391" s="4">
        <v>-3.2199999999999999E-2</v>
      </c>
      <c r="G391" s="13">
        <v>-0.30559999999999998</v>
      </c>
    </row>
    <row r="392" spans="4:7" x14ac:dyDescent="0.25">
      <c r="D392" s="23">
        <v>42542</v>
      </c>
      <c r="E392" s="4">
        <v>-0.38219999999999998</v>
      </c>
      <c r="F392" s="4">
        <v>-8.4599999999999995E-2</v>
      </c>
      <c r="G392" s="13">
        <v>-0.29759999999999998</v>
      </c>
    </row>
    <row r="393" spans="4:7" x14ac:dyDescent="0.25">
      <c r="D393" s="23">
        <v>42541</v>
      </c>
      <c r="E393" s="4">
        <v>-0.4536</v>
      </c>
      <c r="F393" s="4">
        <v>-0.1772</v>
      </c>
      <c r="G393" s="13">
        <v>-0.27639999999999998</v>
      </c>
    </row>
    <row r="394" spans="4:7" x14ac:dyDescent="0.25">
      <c r="D394" s="23">
        <v>42538</v>
      </c>
      <c r="E394" s="4">
        <v>-0.42409999999999998</v>
      </c>
      <c r="F394" s="4">
        <v>-0.192</v>
      </c>
      <c r="G394" s="13">
        <v>-0.2321</v>
      </c>
    </row>
    <row r="395" spans="4:7" x14ac:dyDescent="0.25">
      <c r="D395" s="23">
        <v>42537</v>
      </c>
      <c r="E395" s="4">
        <v>-0.38640000000000002</v>
      </c>
      <c r="F395" s="4">
        <v>-0.20230000000000001</v>
      </c>
      <c r="G395" s="13">
        <v>-0.18410000000000001</v>
      </c>
    </row>
    <row r="396" spans="4:7" x14ac:dyDescent="0.25">
      <c r="D396" s="23">
        <v>42536</v>
      </c>
      <c r="E396" s="4">
        <v>-0.35909999999999997</v>
      </c>
      <c r="F396" s="4">
        <v>-0.22559999999999999</v>
      </c>
      <c r="G396" s="13">
        <v>-0.1336</v>
      </c>
    </row>
    <row r="397" spans="4:7" x14ac:dyDescent="0.25">
      <c r="D397" s="23">
        <v>42535</v>
      </c>
      <c r="E397" s="4">
        <v>-0.24779999999999999</v>
      </c>
      <c r="F397" s="4">
        <v>-0.1706</v>
      </c>
      <c r="G397" s="13">
        <v>-7.7200000000000005E-2</v>
      </c>
    </row>
    <row r="398" spans="4:7" x14ac:dyDescent="0.25">
      <c r="D398" s="23">
        <v>42534</v>
      </c>
      <c r="E398" s="4">
        <v>-0.1163</v>
      </c>
      <c r="F398" s="4">
        <v>-8.1799999999999998E-2</v>
      </c>
      <c r="G398" s="13">
        <v>-3.4500000000000003E-2</v>
      </c>
    </row>
    <row r="399" spans="4:7" x14ac:dyDescent="0.25">
      <c r="D399" s="23">
        <v>42531</v>
      </c>
      <c r="E399" s="4">
        <v>2.1600000000000001E-2</v>
      </c>
      <c r="F399" s="4">
        <v>3.56E-2</v>
      </c>
      <c r="G399" s="13">
        <v>-1.41E-2</v>
      </c>
    </row>
    <row r="400" spans="4:7" x14ac:dyDescent="0.25">
      <c r="D400" s="23">
        <v>42530</v>
      </c>
      <c r="E400" s="4">
        <v>6.08E-2</v>
      </c>
      <c r="F400" s="4">
        <v>8.3799999999999999E-2</v>
      </c>
      <c r="G400" s="13">
        <v>-2.3E-2</v>
      </c>
    </row>
    <row r="401" spans="4:7" x14ac:dyDescent="0.25">
      <c r="D401" s="23">
        <v>42529</v>
      </c>
      <c r="E401" s="4">
        <v>9.5799999999999996E-2</v>
      </c>
      <c r="F401" s="4">
        <v>0.13969999999999999</v>
      </c>
      <c r="G401" s="13">
        <v>-4.3900000000000002E-2</v>
      </c>
    </row>
    <row r="402" spans="4:7" x14ac:dyDescent="0.25">
      <c r="D402" s="23">
        <v>42528</v>
      </c>
      <c r="E402" s="4">
        <v>9.6299999999999997E-2</v>
      </c>
      <c r="F402" s="4">
        <v>0.17519999999999999</v>
      </c>
      <c r="G402" s="13">
        <v>-7.8899999999999998E-2</v>
      </c>
    </row>
    <row r="403" spans="4:7" x14ac:dyDescent="0.25">
      <c r="D403" s="23">
        <v>42527</v>
      </c>
      <c r="E403" s="4">
        <v>8.9399999999999993E-2</v>
      </c>
      <c r="F403" s="4">
        <v>0.21210000000000001</v>
      </c>
      <c r="G403" s="13">
        <v>-0.1227</v>
      </c>
    </row>
    <row r="404" spans="4:7" x14ac:dyDescent="0.25">
      <c r="D404" s="23">
        <v>42524</v>
      </c>
      <c r="E404" s="4">
        <v>7.6300000000000007E-2</v>
      </c>
      <c r="F404" s="4">
        <v>0.252</v>
      </c>
      <c r="G404" s="13">
        <v>-0.1757</v>
      </c>
    </row>
    <row r="405" spans="4:7" x14ac:dyDescent="0.25">
      <c r="D405" s="23">
        <v>42523</v>
      </c>
      <c r="E405" s="4">
        <v>9.2999999999999999E-2</v>
      </c>
      <c r="F405" s="4">
        <v>0.33169999999999999</v>
      </c>
      <c r="G405" s="13">
        <v>-0.2387</v>
      </c>
    </row>
    <row r="406" spans="4:7" x14ac:dyDescent="0.25">
      <c r="D406" s="23">
        <v>42522</v>
      </c>
      <c r="E406" s="4">
        <v>4.2799999999999998E-2</v>
      </c>
      <c r="F406" s="4">
        <v>0.3644</v>
      </c>
      <c r="G406" s="13">
        <v>-0.3216</v>
      </c>
    </row>
    <row r="407" spans="4:7" x14ac:dyDescent="0.25">
      <c r="D407" s="23">
        <v>42521</v>
      </c>
      <c r="E407" s="4">
        <v>-5.96E-2</v>
      </c>
      <c r="F407" s="4">
        <v>0.35299999999999998</v>
      </c>
      <c r="G407" s="13">
        <v>-0.41270000000000001</v>
      </c>
    </row>
    <row r="408" spans="4:7" x14ac:dyDescent="0.25">
      <c r="D408" s="23">
        <v>42517</v>
      </c>
      <c r="E408" s="4">
        <v>-0.20480000000000001</v>
      </c>
      <c r="F408" s="4">
        <v>0.29620000000000002</v>
      </c>
      <c r="G408" s="13">
        <v>-0.50090000000000001</v>
      </c>
    </row>
    <row r="409" spans="4:7" x14ac:dyDescent="0.25">
      <c r="D409" s="23">
        <v>42516</v>
      </c>
      <c r="E409" s="4">
        <v>-0.31780000000000003</v>
      </c>
      <c r="F409" s="4">
        <v>0.25719999999999998</v>
      </c>
      <c r="G409" s="13">
        <v>-0.57499999999999996</v>
      </c>
    </row>
    <row r="410" spans="4:7" x14ac:dyDescent="0.25">
      <c r="D410" s="23">
        <v>42515</v>
      </c>
      <c r="E410" s="4">
        <v>-0.41370000000000001</v>
      </c>
      <c r="F410" s="4">
        <v>0.22559999999999999</v>
      </c>
      <c r="G410" s="13">
        <v>-0.63929999999999998</v>
      </c>
    </row>
    <row r="411" spans="4:7" x14ac:dyDescent="0.25">
      <c r="D411" s="23">
        <v>42514</v>
      </c>
      <c r="E411" s="4">
        <v>-0.55349999999999999</v>
      </c>
      <c r="F411" s="4">
        <v>0.14219999999999999</v>
      </c>
      <c r="G411" s="13">
        <v>-0.69569999999999999</v>
      </c>
    </row>
    <row r="412" spans="4:7" x14ac:dyDescent="0.25">
      <c r="D412" s="23">
        <v>42513</v>
      </c>
      <c r="E412" s="4">
        <v>-0.66990000000000005</v>
      </c>
      <c r="F412" s="4">
        <v>6.13E-2</v>
      </c>
      <c r="G412" s="13">
        <v>-0.73119999999999996</v>
      </c>
    </row>
    <row r="413" spans="4:7" x14ac:dyDescent="0.25">
      <c r="D413" s="23">
        <v>42510</v>
      </c>
      <c r="E413" s="4">
        <v>-0.64980000000000004</v>
      </c>
      <c r="F413" s="4">
        <v>9.6699999999999994E-2</v>
      </c>
      <c r="G413" s="13">
        <v>-0.74650000000000005</v>
      </c>
    </row>
    <row r="414" spans="4:7" x14ac:dyDescent="0.25">
      <c r="D414" s="23">
        <v>42509</v>
      </c>
      <c r="E414" s="4">
        <v>-0.67490000000000006</v>
      </c>
      <c r="F414" s="4">
        <v>9.5799999999999996E-2</v>
      </c>
      <c r="G414" s="13">
        <v>-0.77070000000000005</v>
      </c>
    </row>
    <row r="415" spans="4:7" x14ac:dyDescent="0.25">
      <c r="D415" s="23">
        <v>42508</v>
      </c>
      <c r="E415" s="4">
        <v>-0.66649999999999998</v>
      </c>
      <c r="F415" s="4">
        <v>0.12820000000000001</v>
      </c>
      <c r="G415" s="13">
        <v>-0.79469999999999996</v>
      </c>
    </row>
    <row r="416" spans="4:7" x14ac:dyDescent="0.25">
      <c r="D416" s="23">
        <v>42507</v>
      </c>
      <c r="E416" s="4">
        <v>-0.69599999999999995</v>
      </c>
      <c r="F416" s="4">
        <v>0.13070000000000001</v>
      </c>
      <c r="G416" s="13">
        <v>-0.82669999999999999</v>
      </c>
    </row>
    <row r="417" spans="4:7" x14ac:dyDescent="0.25">
      <c r="D417" s="23">
        <v>42506</v>
      </c>
      <c r="E417" s="4">
        <v>-0.69299999999999995</v>
      </c>
      <c r="F417" s="4">
        <v>0.16650000000000001</v>
      </c>
      <c r="G417" s="13">
        <v>-0.85940000000000005</v>
      </c>
    </row>
    <row r="418" spans="4:7" x14ac:dyDescent="0.25">
      <c r="D418" s="23">
        <v>42503</v>
      </c>
      <c r="E418" s="4">
        <v>-0.81340000000000001</v>
      </c>
      <c r="F418" s="4">
        <v>8.7599999999999997E-2</v>
      </c>
      <c r="G418" s="13">
        <v>-0.90100000000000002</v>
      </c>
    </row>
    <row r="419" spans="4:7" x14ac:dyDescent="0.25">
      <c r="D419" s="23">
        <v>42502</v>
      </c>
      <c r="E419" s="4">
        <v>-0.879</v>
      </c>
      <c r="F419" s="4">
        <v>4.3900000000000002E-2</v>
      </c>
      <c r="G419" s="13">
        <v>-0.92290000000000005</v>
      </c>
    </row>
    <row r="420" spans="4:7" x14ac:dyDescent="0.25">
      <c r="D420" s="23">
        <v>42501</v>
      </c>
      <c r="E420" s="4">
        <v>-0.99360000000000004</v>
      </c>
      <c r="F420" s="4">
        <v>-5.9700000000000003E-2</v>
      </c>
      <c r="G420" s="13">
        <v>-0.93389999999999995</v>
      </c>
    </row>
    <row r="421" spans="4:7" x14ac:dyDescent="0.25">
      <c r="D421" s="23">
        <v>42500</v>
      </c>
      <c r="E421" s="4">
        <v>-1.0787</v>
      </c>
      <c r="F421" s="4">
        <v>-0.15970000000000001</v>
      </c>
      <c r="G421" s="13">
        <v>-0.91900000000000004</v>
      </c>
    </row>
    <row r="422" spans="4:7" x14ac:dyDescent="0.25">
      <c r="D422" s="23">
        <v>42499</v>
      </c>
      <c r="E422" s="4">
        <v>-1.1686000000000001</v>
      </c>
      <c r="F422" s="4">
        <v>-0.28949999999999998</v>
      </c>
      <c r="G422" s="13">
        <v>-0.879</v>
      </c>
    </row>
    <row r="423" spans="4:7" x14ac:dyDescent="0.25">
      <c r="D423" s="23">
        <v>42496</v>
      </c>
      <c r="E423" s="4">
        <v>-1.1695</v>
      </c>
      <c r="F423" s="4">
        <v>-0.36280000000000001</v>
      </c>
      <c r="G423" s="13">
        <v>-0.80669999999999997</v>
      </c>
    </row>
    <row r="424" spans="4:7" x14ac:dyDescent="0.25">
      <c r="D424" s="23">
        <v>42495</v>
      </c>
      <c r="E424" s="4">
        <v>-1.1862999999999999</v>
      </c>
      <c r="F424" s="4">
        <v>-0.4703</v>
      </c>
      <c r="G424" s="13">
        <v>-0.71599999999999997</v>
      </c>
    </row>
    <row r="425" spans="4:7" x14ac:dyDescent="0.25">
      <c r="D425" s="23">
        <v>42494</v>
      </c>
      <c r="E425" s="4">
        <v>-1.1446000000000001</v>
      </c>
      <c r="F425" s="4">
        <v>-0.54620000000000002</v>
      </c>
      <c r="G425" s="13">
        <v>-0.59840000000000004</v>
      </c>
    </row>
    <row r="426" spans="4:7" x14ac:dyDescent="0.25">
      <c r="D426" s="23">
        <v>42493</v>
      </c>
      <c r="E426" s="4">
        <v>-1.0676000000000001</v>
      </c>
      <c r="F426" s="4">
        <v>-0.60580000000000001</v>
      </c>
      <c r="G426" s="13">
        <v>-0.46179999999999999</v>
      </c>
    </row>
    <row r="427" spans="4:7" x14ac:dyDescent="0.25">
      <c r="D427" s="23">
        <v>42492</v>
      </c>
      <c r="E427" s="4">
        <v>-0.94469999999999998</v>
      </c>
      <c r="F427" s="4">
        <v>-0.63439999999999996</v>
      </c>
      <c r="G427" s="13">
        <v>-0.31040000000000001</v>
      </c>
    </row>
    <row r="428" spans="4:7" x14ac:dyDescent="0.25">
      <c r="D428" s="23">
        <v>42489</v>
      </c>
      <c r="E428" s="4">
        <v>-0.85860000000000003</v>
      </c>
      <c r="F428" s="4">
        <v>-0.70679999999999998</v>
      </c>
      <c r="G428" s="13">
        <v>-0.15179999999999999</v>
      </c>
    </row>
    <row r="429" spans="4:7" x14ac:dyDescent="0.25">
      <c r="D429" s="23">
        <v>42488</v>
      </c>
      <c r="E429" s="4">
        <v>-0.66090000000000004</v>
      </c>
      <c r="F429" s="4">
        <v>-0.68579999999999997</v>
      </c>
      <c r="G429" s="13">
        <v>2.4899999999999999E-2</v>
      </c>
    </row>
    <row r="430" spans="4:7" x14ac:dyDescent="0.25">
      <c r="D430" s="23">
        <v>42487</v>
      </c>
      <c r="E430" s="4">
        <v>-0.40189999999999998</v>
      </c>
      <c r="F430" s="4">
        <v>-0.59830000000000005</v>
      </c>
      <c r="G430" s="13">
        <v>0.19639999999999999</v>
      </c>
    </row>
    <row r="431" spans="4:7" x14ac:dyDescent="0.25">
      <c r="D431" s="23">
        <v>42486</v>
      </c>
      <c r="E431" s="4">
        <v>-0.1714</v>
      </c>
      <c r="F431" s="4">
        <v>-0.51729999999999998</v>
      </c>
      <c r="G431" s="13">
        <v>0.34589999999999999</v>
      </c>
    </row>
    <row r="432" spans="4:7" x14ac:dyDescent="0.25">
      <c r="D432" s="23">
        <v>42485</v>
      </c>
      <c r="E432" s="4">
        <v>7.4399999999999994E-2</v>
      </c>
      <c r="F432" s="4">
        <v>-0.40089999999999998</v>
      </c>
      <c r="G432" s="13">
        <v>0.4753</v>
      </c>
    </row>
    <row r="433" spans="4:7" x14ac:dyDescent="0.25">
      <c r="D433" s="23">
        <v>42482</v>
      </c>
      <c r="E433" s="4">
        <v>0.31879999999999997</v>
      </c>
      <c r="F433" s="4">
        <v>-0.25669999999999998</v>
      </c>
      <c r="G433" s="13">
        <v>0.57550000000000001</v>
      </c>
    </row>
    <row r="434" spans="4:7" x14ac:dyDescent="0.25">
      <c r="D434" s="23">
        <v>42481</v>
      </c>
      <c r="E434" s="4">
        <v>0.65969999999999995</v>
      </c>
      <c r="F434" s="4">
        <v>0.02</v>
      </c>
      <c r="G434" s="13">
        <v>0.63970000000000005</v>
      </c>
    </row>
    <row r="435" spans="4:7" x14ac:dyDescent="0.25">
      <c r="D435" s="23">
        <v>42480</v>
      </c>
      <c r="E435" s="4">
        <v>0.67789999999999995</v>
      </c>
      <c r="F435" s="4">
        <v>4.3200000000000002E-2</v>
      </c>
      <c r="G435" s="13">
        <v>0.63470000000000004</v>
      </c>
    </row>
    <row r="436" spans="4:7" x14ac:dyDescent="0.25">
      <c r="D436" s="23">
        <v>42479</v>
      </c>
      <c r="E436" s="4">
        <v>0.7107</v>
      </c>
      <c r="F436" s="4">
        <v>8.6800000000000002E-2</v>
      </c>
      <c r="G436" s="13">
        <v>0.62390000000000001</v>
      </c>
    </row>
    <row r="437" spans="4:7" x14ac:dyDescent="0.25">
      <c r="D437" s="23">
        <v>42478</v>
      </c>
      <c r="E437" s="4">
        <v>0.66069999999999995</v>
      </c>
      <c r="F437" s="4">
        <v>5.8500000000000003E-2</v>
      </c>
      <c r="G437" s="13">
        <v>0.60219999999999996</v>
      </c>
    </row>
    <row r="438" spans="4:7" x14ac:dyDescent="0.25">
      <c r="D438" s="23">
        <v>42475</v>
      </c>
      <c r="E438" s="4">
        <v>0.58020000000000005</v>
      </c>
      <c r="F438" s="4">
        <v>-7.2999999999999992E-3</v>
      </c>
      <c r="G438" s="13">
        <v>0.58750000000000002</v>
      </c>
    </row>
    <row r="439" spans="4:7" x14ac:dyDescent="0.25">
      <c r="D439" s="23">
        <v>42474</v>
      </c>
      <c r="E439" s="4">
        <v>0.55149999999999999</v>
      </c>
      <c r="F439" s="4">
        <v>-3.7900000000000003E-2</v>
      </c>
      <c r="G439" s="13">
        <v>0.58940000000000003</v>
      </c>
    </row>
    <row r="440" spans="4:7" x14ac:dyDescent="0.25">
      <c r="D440" s="23">
        <v>42473</v>
      </c>
      <c r="E440" s="4">
        <v>0.5363</v>
      </c>
      <c r="F440" s="4">
        <v>-6.25E-2</v>
      </c>
      <c r="G440" s="13">
        <v>0.5988</v>
      </c>
    </row>
    <row r="441" spans="4:7" x14ac:dyDescent="0.25">
      <c r="D441" s="23">
        <v>42472</v>
      </c>
      <c r="E441" s="4">
        <v>0.51019999999999999</v>
      </c>
      <c r="F441" s="4">
        <v>-0.1043</v>
      </c>
      <c r="G441" s="13">
        <v>0.61450000000000005</v>
      </c>
    </row>
    <row r="442" spans="4:7" x14ac:dyDescent="0.25">
      <c r="D442" s="23">
        <v>42471</v>
      </c>
      <c r="E442" s="4">
        <v>0.54069999999999996</v>
      </c>
      <c r="F442" s="4">
        <v>-9.98E-2</v>
      </c>
      <c r="G442" s="13">
        <v>0.64049999999999996</v>
      </c>
    </row>
    <row r="443" spans="4:7" x14ac:dyDescent="0.25">
      <c r="D443" s="23">
        <v>42468</v>
      </c>
      <c r="E443" s="4">
        <v>0.60640000000000005</v>
      </c>
      <c r="F443" s="4">
        <v>-5.91E-2</v>
      </c>
      <c r="G443" s="13">
        <v>0.66549999999999998</v>
      </c>
    </row>
    <row r="444" spans="4:7" x14ac:dyDescent="0.25">
      <c r="D444" s="23">
        <v>42467</v>
      </c>
      <c r="E444" s="4">
        <v>0.67020000000000002</v>
      </c>
      <c r="F444" s="4">
        <v>-1.01E-2</v>
      </c>
      <c r="G444" s="13">
        <v>0.68030000000000002</v>
      </c>
    </row>
    <row r="445" spans="4:7" x14ac:dyDescent="0.25">
      <c r="D445" s="23">
        <v>42466</v>
      </c>
      <c r="E445" s="4">
        <v>0.73780000000000001</v>
      </c>
      <c r="F445" s="4">
        <v>5.5100000000000003E-2</v>
      </c>
      <c r="G445" s="13">
        <v>0.68279999999999996</v>
      </c>
    </row>
    <row r="446" spans="4:7" x14ac:dyDescent="0.25">
      <c r="D446" s="23">
        <v>42465</v>
      </c>
      <c r="E446" s="4">
        <v>0.74619999999999997</v>
      </c>
      <c r="F446" s="4">
        <v>7.7200000000000005E-2</v>
      </c>
      <c r="G446" s="13">
        <v>0.66900000000000004</v>
      </c>
    </row>
    <row r="447" spans="4:7" x14ac:dyDescent="0.25">
      <c r="D447" s="23">
        <v>42464</v>
      </c>
      <c r="E447" s="4">
        <v>0.80310000000000004</v>
      </c>
      <c r="F447" s="4">
        <v>0.15340000000000001</v>
      </c>
      <c r="G447" s="13">
        <v>0.64970000000000006</v>
      </c>
    </row>
    <row r="448" spans="4:7" x14ac:dyDescent="0.25">
      <c r="D448" s="23">
        <v>42461</v>
      </c>
      <c r="E448" s="4">
        <v>0.77539999999999998</v>
      </c>
      <c r="F448" s="4">
        <v>0.1641</v>
      </c>
      <c r="G448" s="13">
        <v>0.61140000000000005</v>
      </c>
    </row>
    <row r="449" spans="4:7" x14ac:dyDescent="0.25">
      <c r="D449" s="23">
        <v>42460</v>
      </c>
      <c r="E449" s="4">
        <v>0.71460000000000001</v>
      </c>
      <c r="F449" s="4">
        <v>0.14419999999999999</v>
      </c>
      <c r="G449" s="13">
        <v>0.57040000000000002</v>
      </c>
    </row>
    <row r="450" spans="4:7" x14ac:dyDescent="0.25">
      <c r="D450" s="23">
        <v>42459</v>
      </c>
      <c r="E450" s="4">
        <v>0.66110000000000002</v>
      </c>
      <c r="F450" s="4">
        <v>0.1268</v>
      </c>
      <c r="G450" s="13">
        <v>0.5343</v>
      </c>
    </row>
    <row r="451" spans="4:7" x14ac:dyDescent="0.25">
      <c r="D451" s="23">
        <v>42458</v>
      </c>
      <c r="E451" s="4">
        <v>0.60160000000000002</v>
      </c>
      <c r="F451" s="4">
        <v>9.9000000000000005E-2</v>
      </c>
      <c r="G451" s="13">
        <v>0.50260000000000005</v>
      </c>
    </row>
    <row r="452" spans="4:7" x14ac:dyDescent="0.25">
      <c r="D452" s="23">
        <v>42457</v>
      </c>
      <c r="E452" s="4">
        <v>0.55159999999999998</v>
      </c>
      <c r="F452" s="4">
        <v>7.3700000000000002E-2</v>
      </c>
      <c r="G452" s="13">
        <v>0.4778</v>
      </c>
    </row>
    <row r="453" spans="4:7" x14ac:dyDescent="0.25">
      <c r="D453" s="23">
        <v>42453</v>
      </c>
      <c r="E453" s="4">
        <v>0.59870000000000001</v>
      </c>
      <c r="F453" s="4">
        <v>0.13930000000000001</v>
      </c>
      <c r="G453" s="13">
        <v>0.45939999999999998</v>
      </c>
    </row>
    <row r="454" spans="4:7" x14ac:dyDescent="0.25">
      <c r="D454" s="23">
        <v>42452</v>
      </c>
      <c r="E454" s="4">
        <v>0.58199999999999996</v>
      </c>
      <c r="F454" s="4">
        <v>0.15740000000000001</v>
      </c>
      <c r="G454" s="13">
        <v>0.42459999999999998</v>
      </c>
    </row>
    <row r="455" spans="4:7" x14ac:dyDescent="0.25">
      <c r="D455" s="23">
        <v>42451</v>
      </c>
      <c r="E455" s="4">
        <v>0.57669999999999999</v>
      </c>
      <c r="F455" s="4">
        <v>0.19139999999999999</v>
      </c>
      <c r="G455" s="13">
        <v>0.38519999999999999</v>
      </c>
    </row>
    <row r="456" spans="4:7" x14ac:dyDescent="0.25">
      <c r="D456" s="23">
        <v>42450</v>
      </c>
      <c r="E456" s="4">
        <v>0.55130000000000001</v>
      </c>
      <c r="F456" s="4">
        <v>0.21390000000000001</v>
      </c>
      <c r="G456" s="13">
        <v>0.33739999999999998</v>
      </c>
    </row>
    <row r="457" spans="4:7" x14ac:dyDescent="0.25">
      <c r="D457" s="23">
        <v>42447</v>
      </c>
      <c r="E457" s="4">
        <v>0.53220000000000001</v>
      </c>
      <c r="F457" s="4">
        <v>0.24829999999999999</v>
      </c>
      <c r="G457" s="13">
        <v>0.28389999999999999</v>
      </c>
    </row>
    <row r="458" spans="4:7" x14ac:dyDescent="0.25">
      <c r="D458" s="23">
        <v>42446</v>
      </c>
      <c r="E458" s="4">
        <v>0.53779999999999994</v>
      </c>
      <c r="F458" s="4">
        <v>0.316</v>
      </c>
      <c r="G458" s="13">
        <v>0.2218</v>
      </c>
    </row>
    <row r="459" spans="4:7" x14ac:dyDescent="0.25">
      <c r="D459" s="23">
        <v>42445</v>
      </c>
      <c r="E459" s="4">
        <v>0.41799999999999998</v>
      </c>
      <c r="F459" s="4">
        <v>0.2752</v>
      </c>
      <c r="G459" s="13">
        <v>0.14280000000000001</v>
      </c>
    </row>
    <row r="460" spans="4:7" x14ac:dyDescent="0.25">
      <c r="D460" s="23">
        <v>42444</v>
      </c>
      <c r="E460" s="4">
        <v>0.29060000000000002</v>
      </c>
      <c r="F460" s="4">
        <v>0.21659999999999999</v>
      </c>
      <c r="G460" s="13">
        <v>7.3999999999999996E-2</v>
      </c>
    </row>
    <row r="461" spans="4:7" x14ac:dyDescent="0.25">
      <c r="D461" s="23">
        <v>42443</v>
      </c>
      <c r="E461" s="4">
        <v>0.2011</v>
      </c>
      <c r="F461" s="4">
        <v>0.1812</v>
      </c>
      <c r="G461" s="13">
        <v>1.9900000000000001E-2</v>
      </c>
    </row>
    <row r="462" spans="4:7" x14ac:dyDescent="0.25">
      <c r="D462" s="23">
        <v>42440</v>
      </c>
      <c r="E462" s="4">
        <v>0.12670000000000001</v>
      </c>
      <c r="F462" s="4">
        <v>0.1522</v>
      </c>
      <c r="G462" s="13">
        <v>-2.5399999999999999E-2</v>
      </c>
    </row>
    <row r="463" spans="4:7" x14ac:dyDescent="0.25">
      <c r="D463" s="23">
        <v>42439</v>
      </c>
      <c r="E463" s="4">
        <v>4.02E-2</v>
      </c>
      <c r="F463" s="4">
        <v>0.1036</v>
      </c>
      <c r="G463" s="13">
        <v>-6.3500000000000001E-2</v>
      </c>
    </row>
    <row r="464" spans="4:7" x14ac:dyDescent="0.25">
      <c r="D464" s="23">
        <v>42438</v>
      </c>
      <c r="E464" s="4">
        <v>3.2899999999999999E-2</v>
      </c>
      <c r="F464" s="4">
        <v>0.12230000000000001</v>
      </c>
      <c r="G464" s="13">
        <v>-8.9399999999999993E-2</v>
      </c>
    </row>
    <row r="465" spans="4:7" x14ac:dyDescent="0.25">
      <c r="D465" s="23">
        <v>42437</v>
      </c>
      <c r="E465" s="4">
        <v>-5.7299999999999997E-2</v>
      </c>
      <c r="F465" s="4">
        <v>6.2700000000000006E-2</v>
      </c>
      <c r="G465" s="13">
        <v>-0.11990000000000001</v>
      </c>
    </row>
    <row r="466" spans="4:7" x14ac:dyDescent="0.25">
      <c r="D466" s="23">
        <v>42436</v>
      </c>
      <c r="E466" s="4">
        <v>-5.0299999999999997E-2</v>
      </c>
      <c r="F466" s="4">
        <v>8.5300000000000001E-2</v>
      </c>
      <c r="G466" s="13">
        <v>-0.1356</v>
      </c>
    </row>
    <row r="467" spans="4:7" x14ac:dyDescent="0.25">
      <c r="D467" s="23">
        <v>42433</v>
      </c>
      <c r="E467" s="4">
        <v>2.23E-2</v>
      </c>
      <c r="F467" s="4">
        <v>0.17929999999999999</v>
      </c>
      <c r="G467" s="13">
        <v>-0.15690000000000001</v>
      </c>
    </row>
    <row r="468" spans="4:7" x14ac:dyDescent="0.25">
      <c r="D468" s="23">
        <v>42432</v>
      </c>
      <c r="E468" s="4">
        <v>1.2999999999999999E-2</v>
      </c>
      <c r="F468" s="4">
        <v>0.2147</v>
      </c>
      <c r="G468" s="13">
        <v>-0.20169999999999999</v>
      </c>
    </row>
    <row r="469" spans="4:7" x14ac:dyDescent="0.25">
      <c r="D469" s="23">
        <v>42431</v>
      </c>
      <c r="E469" s="4">
        <v>-3.1800000000000002E-2</v>
      </c>
      <c r="F469" s="4">
        <v>0.22359999999999999</v>
      </c>
      <c r="G469" s="13">
        <v>-0.25540000000000002</v>
      </c>
    </row>
    <row r="470" spans="4:7" x14ac:dyDescent="0.25">
      <c r="D470" s="23">
        <v>42430</v>
      </c>
      <c r="E470" s="4">
        <v>-0.14949999999999999</v>
      </c>
      <c r="F470" s="4">
        <v>0.1618</v>
      </c>
      <c r="G470" s="13">
        <v>-0.31130000000000002</v>
      </c>
    </row>
    <row r="471" spans="4:7" x14ac:dyDescent="0.25">
      <c r="D471" s="23">
        <v>42429</v>
      </c>
      <c r="E471" s="4">
        <v>-0.25990000000000002</v>
      </c>
      <c r="F471" s="4">
        <v>9.1899999999999996E-2</v>
      </c>
      <c r="G471" s="13">
        <v>-0.3518</v>
      </c>
    </row>
    <row r="472" spans="4:7" x14ac:dyDescent="0.25">
      <c r="D472" s="23">
        <v>42426</v>
      </c>
      <c r="E472" s="4">
        <v>-0.224</v>
      </c>
      <c r="F472" s="4">
        <v>0.15079999999999999</v>
      </c>
      <c r="G472" s="13">
        <v>-0.37469999999999998</v>
      </c>
    </row>
    <row r="473" spans="4:7" x14ac:dyDescent="0.25">
      <c r="D473" s="23">
        <v>42425</v>
      </c>
      <c r="E473" s="4">
        <v>-0.21759999999999999</v>
      </c>
      <c r="F473" s="4">
        <v>0.1948</v>
      </c>
      <c r="G473" s="13">
        <v>-0.41239999999999999</v>
      </c>
    </row>
    <row r="474" spans="4:7" x14ac:dyDescent="0.25">
      <c r="D474" s="23">
        <v>42424</v>
      </c>
      <c r="E474" s="4">
        <v>-0.28770000000000001</v>
      </c>
      <c r="F474" s="4">
        <v>0.1734</v>
      </c>
      <c r="G474" s="13">
        <v>-0.46110000000000001</v>
      </c>
    </row>
    <row r="475" spans="4:7" x14ac:dyDescent="0.25">
      <c r="D475" s="23">
        <v>42423</v>
      </c>
      <c r="E475" s="4">
        <v>-0.29770000000000002</v>
      </c>
      <c r="F475" s="4">
        <v>0.20669999999999999</v>
      </c>
      <c r="G475" s="13">
        <v>-0.50449999999999995</v>
      </c>
    </row>
    <row r="476" spans="4:7" x14ac:dyDescent="0.25">
      <c r="D476" s="23">
        <v>42422</v>
      </c>
      <c r="E476" s="4">
        <v>-0.28789999999999999</v>
      </c>
      <c r="F476" s="4">
        <v>0.26829999999999998</v>
      </c>
      <c r="G476" s="13">
        <v>-0.55610000000000004</v>
      </c>
    </row>
    <row r="477" spans="4:7" x14ac:dyDescent="0.25">
      <c r="D477" s="23">
        <v>42419</v>
      </c>
      <c r="E477" s="4">
        <v>-0.42070000000000002</v>
      </c>
      <c r="F477" s="4">
        <v>0.20250000000000001</v>
      </c>
      <c r="G477" s="13">
        <v>-0.62319999999999998</v>
      </c>
    </row>
    <row r="478" spans="4:7" x14ac:dyDescent="0.25">
      <c r="D478" s="23">
        <v>42418</v>
      </c>
      <c r="E478" s="4">
        <v>-0.49969999999999998</v>
      </c>
      <c r="F478" s="4">
        <v>0.1741</v>
      </c>
      <c r="G478" s="13">
        <v>-0.67379999999999995</v>
      </c>
    </row>
    <row r="479" spans="4:7" x14ac:dyDescent="0.25">
      <c r="D479" s="23">
        <v>42417</v>
      </c>
      <c r="E479" s="4">
        <v>-0.63090000000000002</v>
      </c>
      <c r="F479" s="4">
        <v>8.6400000000000005E-2</v>
      </c>
      <c r="G479" s="13">
        <v>-0.71740000000000004</v>
      </c>
    </row>
    <row r="480" spans="4:7" x14ac:dyDescent="0.25">
      <c r="D480" s="23">
        <v>42416</v>
      </c>
      <c r="E480" s="4">
        <v>-0.81259999999999999</v>
      </c>
      <c r="F480" s="4">
        <v>-7.3599999999999999E-2</v>
      </c>
      <c r="G480" s="13">
        <v>-0.73899999999999999</v>
      </c>
    </row>
    <row r="481" spans="4:7" x14ac:dyDescent="0.25">
      <c r="D481" s="23">
        <v>42412</v>
      </c>
      <c r="E481" s="4">
        <v>-0.89729999999999999</v>
      </c>
      <c r="F481" s="4">
        <v>-0.1767</v>
      </c>
      <c r="G481" s="13">
        <v>-0.72060000000000002</v>
      </c>
    </row>
    <row r="482" spans="4:7" x14ac:dyDescent="0.25">
      <c r="D482" s="23">
        <v>42411</v>
      </c>
      <c r="E482" s="4">
        <v>-0.93220000000000003</v>
      </c>
      <c r="F482" s="4">
        <v>-0.25590000000000002</v>
      </c>
      <c r="G482" s="13">
        <v>-0.6764</v>
      </c>
    </row>
    <row r="483" spans="4:7" x14ac:dyDescent="0.25">
      <c r="D483" s="23">
        <v>42410</v>
      </c>
      <c r="E483" s="4">
        <v>-0.88080000000000003</v>
      </c>
      <c r="F483" s="4">
        <v>-0.26840000000000003</v>
      </c>
      <c r="G483" s="13">
        <v>-0.61240000000000006</v>
      </c>
    </row>
    <row r="484" spans="4:7" x14ac:dyDescent="0.25">
      <c r="D484" s="23">
        <v>42409</v>
      </c>
      <c r="E484" s="4">
        <v>-0.8044</v>
      </c>
      <c r="F484" s="4">
        <v>-0.2591</v>
      </c>
      <c r="G484" s="13">
        <v>-0.54530000000000001</v>
      </c>
    </row>
    <row r="485" spans="4:7" x14ac:dyDescent="0.25">
      <c r="D485" s="23">
        <v>42408</v>
      </c>
      <c r="E485" s="4">
        <v>-0.65139999999999998</v>
      </c>
      <c r="F485" s="4">
        <v>-0.1709</v>
      </c>
      <c r="G485" s="13">
        <v>-0.48049999999999998</v>
      </c>
    </row>
    <row r="486" spans="4:7" x14ac:dyDescent="0.25">
      <c r="D486" s="23">
        <v>42405</v>
      </c>
      <c r="E486" s="4">
        <v>-0.45989999999999998</v>
      </c>
      <c r="F486" s="4">
        <v>-2.2100000000000002E-2</v>
      </c>
      <c r="G486" s="13">
        <v>-0.43780000000000002</v>
      </c>
    </row>
    <row r="487" spans="4:7" x14ac:dyDescent="0.25">
      <c r="D487" s="23">
        <v>42404</v>
      </c>
      <c r="E487" s="4">
        <v>-0.28510000000000002</v>
      </c>
      <c r="F487" s="4">
        <v>0.14710000000000001</v>
      </c>
      <c r="G487" s="13">
        <v>-0.43230000000000002</v>
      </c>
    </row>
    <row r="488" spans="4:7" x14ac:dyDescent="0.25">
      <c r="D488" s="23">
        <v>42403</v>
      </c>
      <c r="E488" s="4">
        <v>-0.2452</v>
      </c>
      <c r="F488" s="4">
        <v>0.2238</v>
      </c>
      <c r="G488" s="13">
        <v>-0.46899999999999997</v>
      </c>
    </row>
    <row r="489" spans="4:7" x14ac:dyDescent="0.25">
      <c r="D489" s="23">
        <v>42402</v>
      </c>
      <c r="E489" s="4">
        <v>-0.20699999999999999</v>
      </c>
      <c r="F489" s="4">
        <v>0.318</v>
      </c>
      <c r="G489" s="13">
        <v>-0.52500000000000002</v>
      </c>
    </row>
    <row r="490" spans="4:7" x14ac:dyDescent="0.25">
      <c r="D490" s="23">
        <v>42401</v>
      </c>
      <c r="E490" s="4">
        <v>-0.24079999999999999</v>
      </c>
      <c r="F490" s="4">
        <v>0.36370000000000002</v>
      </c>
      <c r="G490" s="13">
        <v>-0.60450000000000004</v>
      </c>
    </row>
    <row r="491" spans="4:7" x14ac:dyDescent="0.25">
      <c r="D491" s="23">
        <v>42398</v>
      </c>
      <c r="E491" s="4">
        <v>-0.45450000000000002</v>
      </c>
      <c r="F491" s="4">
        <v>0.2409</v>
      </c>
      <c r="G491" s="13">
        <v>-0.69540000000000002</v>
      </c>
    </row>
    <row r="492" spans="4:7" x14ac:dyDescent="0.25">
      <c r="D492" s="23">
        <v>42397</v>
      </c>
      <c r="E492" s="4">
        <v>-0.75939999999999996</v>
      </c>
      <c r="F492" s="4">
        <v>-3.8E-3</v>
      </c>
      <c r="G492" s="13">
        <v>-0.75560000000000005</v>
      </c>
    </row>
    <row r="493" spans="4:7" x14ac:dyDescent="0.25">
      <c r="D493" s="23">
        <v>42396</v>
      </c>
      <c r="E493" s="4">
        <v>-0.82840000000000003</v>
      </c>
      <c r="F493" s="4">
        <v>-7.3800000000000004E-2</v>
      </c>
      <c r="G493" s="13">
        <v>-0.75470000000000004</v>
      </c>
    </row>
    <row r="494" spans="4:7" x14ac:dyDescent="0.25">
      <c r="D494" s="23">
        <v>42395</v>
      </c>
      <c r="E494" s="4">
        <v>-0.81950000000000001</v>
      </c>
      <c r="F494" s="4">
        <v>-8.3299999999999999E-2</v>
      </c>
      <c r="G494" s="13">
        <v>-0.73619999999999997</v>
      </c>
    </row>
    <row r="495" spans="4:7" x14ac:dyDescent="0.25">
      <c r="D495" s="23">
        <v>42394</v>
      </c>
      <c r="E495" s="4">
        <v>-0.89290000000000003</v>
      </c>
      <c r="F495" s="4">
        <v>-0.17749999999999999</v>
      </c>
      <c r="G495" s="13">
        <v>-0.71540000000000004</v>
      </c>
    </row>
    <row r="496" spans="4:7" x14ac:dyDescent="0.25">
      <c r="D496" s="23">
        <v>42391</v>
      </c>
      <c r="E496" s="4">
        <v>-0.93489999999999995</v>
      </c>
      <c r="F496" s="4">
        <v>-0.26390000000000002</v>
      </c>
      <c r="G496" s="13">
        <v>-0.67100000000000004</v>
      </c>
    </row>
    <row r="497" spans="4:7" x14ac:dyDescent="0.25">
      <c r="D497" s="23">
        <v>42390</v>
      </c>
      <c r="E497" s="4">
        <v>-1.0258</v>
      </c>
      <c r="F497" s="4">
        <v>-0.42080000000000001</v>
      </c>
      <c r="G497" s="13">
        <v>-0.60509999999999997</v>
      </c>
    </row>
    <row r="498" spans="4:7" x14ac:dyDescent="0.25">
      <c r="D498" s="23">
        <v>42389</v>
      </c>
      <c r="E498" s="4">
        <v>-0.94269999999999998</v>
      </c>
      <c r="F498" s="4">
        <v>-0.44280000000000003</v>
      </c>
      <c r="G498" s="13">
        <v>-0.49990000000000001</v>
      </c>
    </row>
    <row r="499" spans="4:7" x14ac:dyDescent="0.25">
      <c r="D499" s="23">
        <v>42388</v>
      </c>
      <c r="E499" s="4">
        <v>-0.85440000000000005</v>
      </c>
      <c r="F499" s="4">
        <v>-0.4652</v>
      </c>
      <c r="G499" s="13">
        <v>-0.38919999999999999</v>
      </c>
    </row>
    <row r="500" spans="4:7" x14ac:dyDescent="0.25">
      <c r="D500" s="23">
        <v>42384</v>
      </c>
      <c r="E500" s="4">
        <v>-0.70589999999999997</v>
      </c>
      <c r="F500" s="4">
        <v>-0.433</v>
      </c>
      <c r="G500" s="13">
        <v>-0.27289999999999998</v>
      </c>
    </row>
    <row r="501" spans="4:7" x14ac:dyDescent="0.25">
      <c r="D501" s="23">
        <v>42383</v>
      </c>
      <c r="E501" s="4">
        <v>-0.54979999999999996</v>
      </c>
      <c r="F501" s="4">
        <v>-0.38519999999999999</v>
      </c>
      <c r="G501" s="13">
        <v>-0.1646</v>
      </c>
    </row>
    <row r="502" spans="4:7" x14ac:dyDescent="0.25">
      <c r="D502" s="23">
        <v>42382</v>
      </c>
      <c r="E502" s="4">
        <v>-0.5585</v>
      </c>
      <c r="F502" s="4">
        <v>-0.49009999999999998</v>
      </c>
      <c r="G502" s="13">
        <v>-6.83E-2</v>
      </c>
    </row>
    <row r="503" spans="4:7" x14ac:dyDescent="0.25">
      <c r="D503" s="23">
        <v>42381</v>
      </c>
      <c r="E503" s="4">
        <v>-0.41170000000000001</v>
      </c>
      <c r="F503" s="4">
        <v>-0.46589999999999998</v>
      </c>
      <c r="G503" s="13">
        <v>5.4199999999999998E-2</v>
      </c>
    </row>
    <row r="504" spans="4:7" x14ac:dyDescent="0.25">
      <c r="D504" s="23">
        <v>42380</v>
      </c>
      <c r="E504" s="4">
        <v>-0.33450000000000002</v>
      </c>
      <c r="F504" s="4">
        <v>-0.50519999999999998</v>
      </c>
      <c r="G504" s="13">
        <v>0.17069999999999999</v>
      </c>
    </row>
    <row r="505" spans="4:7" x14ac:dyDescent="0.25">
      <c r="D505" s="23">
        <v>42377</v>
      </c>
      <c r="E505" s="4">
        <v>-0.1822</v>
      </c>
      <c r="F505" s="4">
        <v>-0.47920000000000001</v>
      </c>
      <c r="G505" s="13">
        <v>0.29699999999999999</v>
      </c>
    </row>
    <row r="506" spans="4:7" x14ac:dyDescent="0.25">
      <c r="D506" s="23">
        <v>42376</v>
      </c>
      <c r="E506" s="4">
        <v>1.18E-2</v>
      </c>
      <c r="F506" s="4">
        <v>-0.40500000000000003</v>
      </c>
      <c r="G506" s="13">
        <v>0.4168</v>
      </c>
    </row>
    <row r="507" spans="4:7" x14ac:dyDescent="0.25">
      <c r="D507" s="23">
        <v>42375</v>
      </c>
      <c r="E507" s="4">
        <v>0.27550000000000002</v>
      </c>
      <c r="F507" s="4">
        <v>-0.24260000000000001</v>
      </c>
      <c r="G507" s="13">
        <v>0.51800000000000002</v>
      </c>
    </row>
    <row r="508" spans="4:7" x14ac:dyDescent="0.25">
      <c r="D508" s="23">
        <v>42374</v>
      </c>
      <c r="E508" s="4">
        <v>0.41660000000000003</v>
      </c>
      <c r="F508" s="4">
        <v>-0.16209999999999999</v>
      </c>
      <c r="G508" s="13">
        <v>0.57869999999999999</v>
      </c>
    </row>
    <row r="509" spans="4:7" x14ac:dyDescent="0.25">
      <c r="D509" s="23">
        <v>42373</v>
      </c>
      <c r="E509" s="4">
        <v>0.4889</v>
      </c>
      <c r="F509" s="4">
        <v>-0.1303</v>
      </c>
      <c r="G509" s="13">
        <v>0.61919999999999997</v>
      </c>
    </row>
    <row r="510" spans="4:7" x14ac:dyDescent="0.25">
      <c r="D510" s="23">
        <v>42369</v>
      </c>
      <c r="E510" s="4">
        <v>0.59950000000000003</v>
      </c>
      <c r="F510" s="4">
        <v>-5.2200000000000003E-2</v>
      </c>
      <c r="G510" s="13">
        <v>0.65180000000000005</v>
      </c>
    </row>
    <row r="511" spans="4:7" x14ac:dyDescent="0.25">
      <c r="D511" s="23">
        <v>42368</v>
      </c>
      <c r="E511" s="4">
        <v>0.66269999999999996</v>
      </c>
      <c r="F511" s="4">
        <v>-2.1000000000000003E-3</v>
      </c>
      <c r="G511" s="13">
        <v>0.66479999999999995</v>
      </c>
    </row>
    <row r="512" spans="4:7" x14ac:dyDescent="0.25">
      <c r="D512" s="23">
        <v>42367</v>
      </c>
      <c r="E512" s="4">
        <v>0.64929999999999999</v>
      </c>
      <c r="F512" s="4">
        <v>-1.61E-2</v>
      </c>
      <c r="G512" s="13">
        <v>0.66539999999999999</v>
      </c>
    </row>
    <row r="513" spans="4:7" x14ac:dyDescent="0.25">
      <c r="D513" s="23">
        <v>42366</v>
      </c>
      <c r="E513" s="4">
        <v>0.59819999999999995</v>
      </c>
      <c r="F513" s="4">
        <v>-7.1099999999999997E-2</v>
      </c>
      <c r="G513" s="13">
        <v>0.6694</v>
      </c>
    </row>
    <row r="514" spans="4:7" x14ac:dyDescent="0.25">
      <c r="D514" s="23">
        <v>42362</v>
      </c>
      <c r="E514" s="4">
        <v>0.58550000000000002</v>
      </c>
      <c r="F514" s="4">
        <v>-0.1017</v>
      </c>
      <c r="G514" s="13">
        <v>0.68720000000000003</v>
      </c>
    </row>
    <row r="515" spans="4:7" x14ac:dyDescent="0.25">
      <c r="D515" s="23">
        <v>42361</v>
      </c>
      <c r="E515" s="4">
        <v>0.58909999999999996</v>
      </c>
      <c r="F515" s="4">
        <v>-0.1234</v>
      </c>
      <c r="G515" s="13">
        <v>0.71260000000000001</v>
      </c>
    </row>
    <row r="516" spans="4:7" x14ac:dyDescent="0.25">
      <c r="D516" s="23">
        <v>42360</v>
      </c>
      <c r="E516" s="4">
        <v>0.56999999999999995</v>
      </c>
      <c r="F516" s="4">
        <v>-0.1734</v>
      </c>
      <c r="G516" s="13">
        <v>0.74339999999999995</v>
      </c>
    </row>
    <row r="517" spans="4:7" x14ac:dyDescent="0.25">
      <c r="D517" s="23">
        <v>42359</v>
      </c>
      <c r="E517" s="4">
        <v>0.58509999999999995</v>
      </c>
      <c r="F517" s="4">
        <v>-0.20169999999999999</v>
      </c>
      <c r="G517" s="13">
        <v>0.78680000000000005</v>
      </c>
    </row>
    <row r="518" spans="4:7" x14ac:dyDescent="0.25">
      <c r="D518" s="23">
        <v>42356</v>
      </c>
      <c r="E518" s="4">
        <v>0.64890000000000003</v>
      </c>
      <c r="F518" s="4">
        <v>-0.1883</v>
      </c>
      <c r="G518" s="13">
        <v>0.83720000000000006</v>
      </c>
    </row>
    <row r="519" spans="4:7" x14ac:dyDescent="0.25">
      <c r="D519" s="23">
        <v>42355</v>
      </c>
      <c r="E519" s="4">
        <v>0.79210000000000003</v>
      </c>
      <c r="F519" s="4">
        <v>-9.2200000000000004E-2</v>
      </c>
      <c r="G519" s="13">
        <v>0.88429999999999997</v>
      </c>
    </row>
    <row r="520" spans="4:7" x14ac:dyDescent="0.25">
      <c r="D520" s="23">
        <v>42354</v>
      </c>
      <c r="E520" s="4">
        <v>0.80349999999999999</v>
      </c>
      <c r="F520" s="4">
        <v>-0.10390000000000001</v>
      </c>
      <c r="G520" s="13">
        <v>0.90739999999999998</v>
      </c>
    </row>
    <row r="521" spans="4:7" x14ac:dyDescent="0.25">
      <c r="D521" s="23">
        <v>42353</v>
      </c>
      <c r="E521" s="4">
        <v>0.76259999999999994</v>
      </c>
      <c r="F521" s="4">
        <v>-0.17069999999999999</v>
      </c>
      <c r="G521" s="13">
        <v>0.93330000000000002</v>
      </c>
    </row>
    <row r="522" spans="4:7" x14ac:dyDescent="0.25">
      <c r="D522" s="23">
        <v>42352</v>
      </c>
      <c r="E522" s="4">
        <v>0.79400000000000004</v>
      </c>
      <c r="F522" s="4">
        <v>-0.18210000000000001</v>
      </c>
      <c r="G522" s="13">
        <v>0.97599999999999998</v>
      </c>
    </row>
    <row r="523" spans="4:7" x14ac:dyDescent="0.25">
      <c r="D523" s="23">
        <v>42349</v>
      </c>
      <c r="E523" s="4">
        <v>0.8286</v>
      </c>
      <c r="F523" s="4">
        <v>-0.19289999999999999</v>
      </c>
      <c r="G523" s="13">
        <v>1.0215000000000001</v>
      </c>
    </row>
    <row r="524" spans="4:7" x14ac:dyDescent="0.25">
      <c r="D524" s="23">
        <v>42348</v>
      </c>
      <c r="E524" s="4">
        <v>0.97070000000000001</v>
      </c>
      <c r="F524" s="4">
        <v>-9.9099999999999994E-2</v>
      </c>
      <c r="G524" s="13">
        <v>1.0698000000000001</v>
      </c>
    </row>
    <row r="525" spans="4:7" x14ac:dyDescent="0.25">
      <c r="D525" s="23">
        <v>42347</v>
      </c>
      <c r="E525" s="4">
        <v>1.0146999999999999</v>
      </c>
      <c r="F525" s="4">
        <v>-7.9799999999999996E-2</v>
      </c>
      <c r="G525" s="13">
        <v>1.0945</v>
      </c>
    </row>
    <row r="526" spans="4:7" x14ac:dyDescent="0.25">
      <c r="D526" s="23">
        <v>42346</v>
      </c>
      <c r="E526" s="4">
        <v>1.0857000000000001</v>
      </c>
      <c r="F526" s="4">
        <v>-2.8799999999999999E-2</v>
      </c>
      <c r="G526" s="13">
        <v>1.1145</v>
      </c>
    </row>
    <row r="527" spans="4:7" x14ac:dyDescent="0.25">
      <c r="D527" s="23">
        <v>42345</v>
      </c>
      <c r="E527" s="4">
        <v>1.0780000000000001</v>
      </c>
      <c r="F527" s="4">
        <v>-4.3700000000000003E-2</v>
      </c>
      <c r="G527" s="13">
        <v>1.1216999999999999</v>
      </c>
    </row>
    <row r="528" spans="4:7" x14ac:dyDescent="0.25">
      <c r="D528" s="23">
        <v>42342</v>
      </c>
      <c r="E528" s="4">
        <v>1.0505</v>
      </c>
      <c r="F528" s="4">
        <v>-8.2100000000000006E-2</v>
      </c>
      <c r="G528" s="13">
        <v>1.1326000000000001</v>
      </c>
    </row>
    <row r="529" spans="4:7" x14ac:dyDescent="0.25">
      <c r="D529" s="23">
        <v>42341</v>
      </c>
      <c r="E529" s="4">
        <v>0.99</v>
      </c>
      <c r="F529" s="4">
        <v>-0.16309999999999999</v>
      </c>
      <c r="G529" s="13">
        <v>1.1531</v>
      </c>
    </row>
    <row r="530" spans="4:7" x14ac:dyDescent="0.25">
      <c r="D530" s="23">
        <v>42340</v>
      </c>
      <c r="E530" s="4">
        <v>1.0724</v>
      </c>
      <c r="F530" s="4">
        <v>-0.1215</v>
      </c>
      <c r="G530" s="13">
        <v>1.1939</v>
      </c>
    </row>
    <row r="531" spans="4:7" x14ac:dyDescent="0.25">
      <c r="D531" s="23">
        <v>42339</v>
      </c>
      <c r="E531" s="4">
        <v>1.0591999999999999</v>
      </c>
      <c r="F531" s="4">
        <v>-0.1651</v>
      </c>
      <c r="G531" s="13">
        <v>1.2242999999999999</v>
      </c>
    </row>
    <row r="532" spans="4:7" x14ac:dyDescent="0.25">
      <c r="D532" s="23">
        <v>42338</v>
      </c>
      <c r="E532" s="4">
        <v>1.0258</v>
      </c>
      <c r="F532" s="4">
        <v>-0.23980000000000001</v>
      </c>
      <c r="G532" s="13">
        <v>1.2656000000000001</v>
      </c>
    </row>
    <row r="533" spans="4:7" x14ac:dyDescent="0.25">
      <c r="D533" s="23">
        <v>42335</v>
      </c>
      <c r="E533" s="4">
        <v>1.0569</v>
      </c>
      <c r="F533" s="4">
        <v>-0.26860000000000001</v>
      </c>
      <c r="G533" s="13">
        <v>1.3254999999999999</v>
      </c>
    </row>
    <row r="534" spans="4:7" x14ac:dyDescent="0.25">
      <c r="D534" s="23">
        <v>42333</v>
      </c>
      <c r="E534" s="4">
        <v>1.1240000000000001</v>
      </c>
      <c r="F534" s="4">
        <v>-0.26860000000000001</v>
      </c>
      <c r="G534" s="13">
        <v>1.3927</v>
      </c>
    </row>
    <row r="535" spans="4:7" x14ac:dyDescent="0.25">
      <c r="D535" s="23">
        <v>42332</v>
      </c>
      <c r="E535" s="4">
        <v>1.2178</v>
      </c>
      <c r="F535" s="4">
        <v>-0.24210000000000001</v>
      </c>
      <c r="G535" s="13">
        <v>1.4598</v>
      </c>
    </row>
    <row r="536" spans="4:7" x14ac:dyDescent="0.25">
      <c r="D536" s="23">
        <v>42331</v>
      </c>
      <c r="E536" s="4">
        <v>1.2626999999999999</v>
      </c>
      <c r="F536" s="4">
        <v>-0.25769999999999998</v>
      </c>
      <c r="G536" s="13">
        <v>1.5203</v>
      </c>
    </row>
    <row r="537" spans="4:7" x14ac:dyDescent="0.25">
      <c r="D537" s="23">
        <v>42328</v>
      </c>
      <c r="E537" s="4">
        <v>1.3078000000000001</v>
      </c>
      <c r="F537" s="4">
        <v>-0.27700000000000002</v>
      </c>
      <c r="G537" s="13">
        <v>1.5848</v>
      </c>
    </row>
    <row r="538" spans="4:7" x14ac:dyDescent="0.25">
      <c r="D538" s="23">
        <v>42327</v>
      </c>
      <c r="E538" s="4">
        <v>1.3463000000000001</v>
      </c>
      <c r="F538" s="4">
        <v>-0.30780000000000002</v>
      </c>
      <c r="G538" s="13">
        <v>1.6539999999999999</v>
      </c>
    </row>
    <row r="539" spans="4:7" x14ac:dyDescent="0.25">
      <c r="D539" s="23">
        <v>42326</v>
      </c>
      <c r="E539" s="4">
        <v>1.4013</v>
      </c>
      <c r="F539" s="4">
        <v>-0.32969999999999999</v>
      </c>
      <c r="G539" s="13">
        <v>1.7309000000000001</v>
      </c>
    </row>
    <row r="540" spans="4:7" x14ac:dyDescent="0.25">
      <c r="D540" s="23">
        <v>42325</v>
      </c>
      <c r="E540" s="4">
        <v>1.4602999999999999</v>
      </c>
      <c r="F540" s="4">
        <v>-0.35310000000000002</v>
      </c>
      <c r="G540" s="13">
        <v>1.8133999999999999</v>
      </c>
    </row>
    <row r="541" spans="4:7" x14ac:dyDescent="0.25">
      <c r="D541" s="23">
        <v>42324</v>
      </c>
      <c r="E541" s="4">
        <v>1.6039000000000001</v>
      </c>
      <c r="F541" s="4">
        <v>-0.29770000000000002</v>
      </c>
      <c r="G541" s="13">
        <v>1.9016</v>
      </c>
    </row>
    <row r="542" spans="4:7" x14ac:dyDescent="0.25">
      <c r="D542" s="23">
        <v>42321</v>
      </c>
      <c r="E542" s="4">
        <v>1.6830000000000001</v>
      </c>
      <c r="F542" s="4">
        <v>-0.29310000000000003</v>
      </c>
      <c r="G542" s="13">
        <v>1.9761</v>
      </c>
    </row>
    <row r="543" spans="4:7" x14ac:dyDescent="0.25">
      <c r="D543" s="23">
        <v>42320</v>
      </c>
      <c r="E543" s="4">
        <v>1.8536999999999999</v>
      </c>
      <c r="F543" s="4">
        <v>-0.19570000000000001</v>
      </c>
      <c r="G543" s="13">
        <v>2.0493000000000001</v>
      </c>
    </row>
    <row r="544" spans="4:7" x14ac:dyDescent="0.25">
      <c r="D544" s="23">
        <v>42319</v>
      </c>
      <c r="E544" s="4">
        <v>1.9956</v>
      </c>
      <c r="F544" s="4">
        <v>-0.1026</v>
      </c>
      <c r="G544" s="13">
        <v>2.0983000000000001</v>
      </c>
    </row>
    <row r="545" spans="4:7" x14ac:dyDescent="0.25">
      <c r="D545" s="23">
        <v>42318</v>
      </c>
      <c r="E545" s="4">
        <v>2.1141999999999999</v>
      </c>
      <c r="F545" s="4">
        <v>-9.7000000000000003E-3</v>
      </c>
      <c r="G545" s="13">
        <v>2.1238999999999999</v>
      </c>
    </row>
    <row r="546" spans="4:7" x14ac:dyDescent="0.25">
      <c r="D546" s="23">
        <v>42317</v>
      </c>
      <c r="E546" s="4">
        <v>2.2490999999999999</v>
      </c>
      <c r="F546" s="4">
        <v>0.1227</v>
      </c>
      <c r="G546" s="13">
        <v>2.1263999999999998</v>
      </c>
    </row>
    <row r="547" spans="4:7" x14ac:dyDescent="0.25">
      <c r="D547" s="23">
        <v>42314</v>
      </c>
      <c r="E547" s="4">
        <v>2.3222999999999998</v>
      </c>
      <c r="F547" s="4">
        <v>0.2266</v>
      </c>
      <c r="G547" s="13">
        <v>2.0956999999999999</v>
      </c>
    </row>
    <row r="548" spans="4:7" x14ac:dyDescent="0.25">
      <c r="D548" s="23">
        <v>42313</v>
      </c>
      <c r="E548" s="4">
        <v>2.3046000000000002</v>
      </c>
      <c r="F548" s="4">
        <v>0.2656</v>
      </c>
      <c r="G548" s="13">
        <v>2.0390000000000001</v>
      </c>
    </row>
    <row r="549" spans="4:7" x14ac:dyDescent="0.25">
      <c r="D549" s="23">
        <v>42312</v>
      </c>
      <c r="E549" s="4">
        <v>2.3035000000000001</v>
      </c>
      <c r="F549" s="4">
        <v>0.33079999999999998</v>
      </c>
      <c r="G549" s="13">
        <v>1.9725999999999999</v>
      </c>
    </row>
    <row r="550" spans="4:7" x14ac:dyDescent="0.25">
      <c r="D550" s="23">
        <v>42311</v>
      </c>
      <c r="E550" s="4">
        <v>2.2665000000000002</v>
      </c>
      <c r="F550" s="4">
        <v>0.37659999999999999</v>
      </c>
      <c r="G550" s="13">
        <v>1.8898999999999999</v>
      </c>
    </row>
    <row r="551" spans="4:7" x14ac:dyDescent="0.25">
      <c r="D551" s="23">
        <v>42310</v>
      </c>
      <c r="E551" s="4">
        <v>2.2118000000000002</v>
      </c>
      <c r="F551" s="4">
        <v>0.41599999999999998</v>
      </c>
      <c r="G551" s="13">
        <v>1.7958000000000001</v>
      </c>
    </row>
    <row r="552" spans="4:7" x14ac:dyDescent="0.25">
      <c r="D552" s="23">
        <v>42307</v>
      </c>
      <c r="E552" s="4">
        <v>2.2023999999999999</v>
      </c>
      <c r="F552" s="4">
        <v>0.51060000000000005</v>
      </c>
      <c r="G552" s="13">
        <v>1.6918</v>
      </c>
    </row>
    <row r="553" spans="4:7" x14ac:dyDescent="0.25">
      <c r="D553" s="23">
        <v>42306</v>
      </c>
      <c r="E553" s="4">
        <v>2.2195999999999998</v>
      </c>
      <c r="F553" s="4">
        <v>0.65539999999999998</v>
      </c>
      <c r="G553" s="13">
        <v>1.5641</v>
      </c>
    </row>
    <row r="554" spans="4:7" x14ac:dyDescent="0.25">
      <c r="D554" s="23">
        <v>42305</v>
      </c>
      <c r="E554" s="4">
        <v>2.1358000000000001</v>
      </c>
      <c r="F554" s="4">
        <v>0.73550000000000004</v>
      </c>
      <c r="G554" s="13">
        <v>1.4003000000000001</v>
      </c>
    </row>
    <row r="555" spans="4:7" x14ac:dyDescent="0.25">
      <c r="D555" s="23">
        <v>42304</v>
      </c>
      <c r="E555" s="4">
        <v>1.9348000000000001</v>
      </c>
      <c r="F555" s="4">
        <v>0.71840000000000004</v>
      </c>
      <c r="G555" s="13">
        <v>1.2163999999999999</v>
      </c>
    </row>
    <row r="556" spans="4:7" x14ac:dyDescent="0.25">
      <c r="D556" s="23">
        <v>42303</v>
      </c>
      <c r="E556" s="4">
        <v>1.6795</v>
      </c>
      <c r="F556" s="4">
        <v>0.64270000000000005</v>
      </c>
      <c r="G556" s="13">
        <v>1.0367999999999999</v>
      </c>
    </row>
    <row r="557" spans="4:7" x14ac:dyDescent="0.25">
      <c r="D557" s="23">
        <v>42300</v>
      </c>
      <c r="E557" s="4">
        <v>1.2723</v>
      </c>
      <c r="F557" s="4">
        <v>0.39610000000000001</v>
      </c>
      <c r="G557" s="13">
        <v>0.87609999999999999</v>
      </c>
    </row>
    <row r="558" spans="4:7" x14ac:dyDescent="0.25">
      <c r="D558" s="23">
        <v>42299</v>
      </c>
      <c r="E558" s="4">
        <v>0.87450000000000006</v>
      </c>
      <c r="F558" s="4">
        <v>9.74E-2</v>
      </c>
      <c r="G558" s="13">
        <v>0.77710000000000001</v>
      </c>
    </row>
    <row r="559" spans="4:7" x14ac:dyDescent="0.25">
      <c r="D559" s="23">
        <v>42298</v>
      </c>
      <c r="E559" s="4">
        <v>0.8468</v>
      </c>
      <c r="F559" s="4">
        <v>9.4100000000000003E-2</v>
      </c>
      <c r="G559" s="13">
        <v>0.75280000000000002</v>
      </c>
    </row>
    <row r="560" spans="4:7" x14ac:dyDescent="0.25">
      <c r="D560" s="23">
        <v>42297</v>
      </c>
      <c r="E560" s="4">
        <v>0.88370000000000004</v>
      </c>
      <c r="F560" s="4">
        <v>0.1545</v>
      </c>
      <c r="G560" s="13">
        <v>0.72929999999999995</v>
      </c>
    </row>
    <row r="561" spans="4:7" x14ac:dyDescent="0.25">
      <c r="D561" s="23">
        <v>42296</v>
      </c>
      <c r="E561" s="4">
        <v>0.86</v>
      </c>
      <c r="F561" s="4">
        <v>0.16930000000000001</v>
      </c>
      <c r="G561" s="13">
        <v>0.69059999999999999</v>
      </c>
    </row>
    <row r="562" spans="4:7" x14ac:dyDescent="0.25">
      <c r="D562" s="23">
        <v>42293</v>
      </c>
      <c r="E562" s="4">
        <v>0.83240000000000003</v>
      </c>
      <c r="F562" s="4">
        <v>0.18410000000000001</v>
      </c>
      <c r="G562" s="13">
        <v>0.64829999999999999</v>
      </c>
    </row>
    <row r="563" spans="4:7" x14ac:dyDescent="0.25">
      <c r="D563" s="23">
        <v>42292</v>
      </c>
      <c r="E563" s="4">
        <v>0.79630000000000001</v>
      </c>
      <c r="F563" s="4">
        <v>0.19400000000000001</v>
      </c>
      <c r="G563" s="13">
        <v>0.60229999999999995</v>
      </c>
    </row>
    <row r="564" spans="4:7" x14ac:dyDescent="0.25">
      <c r="D564" s="23">
        <v>42291</v>
      </c>
      <c r="E564" s="4">
        <v>0.78949999999999998</v>
      </c>
      <c r="F564" s="4">
        <v>0.23569999999999999</v>
      </c>
      <c r="G564" s="13">
        <v>0.55379999999999996</v>
      </c>
    </row>
    <row r="565" spans="4:7" x14ac:dyDescent="0.25">
      <c r="D565" s="23">
        <v>42290</v>
      </c>
      <c r="E565" s="4">
        <v>0.80300000000000005</v>
      </c>
      <c r="F565" s="4">
        <v>0.30809999999999998</v>
      </c>
      <c r="G565" s="13">
        <v>0.49490000000000001</v>
      </c>
    </row>
    <row r="566" spans="4:7" x14ac:dyDescent="0.25">
      <c r="D566" s="23">
        <v>42289</v>
      </c>
      <c r="E566" s="4">
        <v>0.78710000000000002</v>
      </c>
      <c r="F566" s="4">
        <v>0.36930000000000002</v>
      </c>
      <c r="G566" s="13">
        <v>0.4178</v>
      </c>
    </row>
    <row r="567" spans="4:7" x14ac:dyDescent="0.25">
      <c r="D567" s="23">
        <v>42286</v>
      </c>
      <c r="E567" s="4">
        <v>0.74419999999999997</v>
      </c>
      <c r="F567" s="4">
        <v>0.41870000000000002</v>
      </c>
      <c r="G567" s="13">
        <v>0.32550000000000001</v>
      </c>
    </row>
    <row r="568" spans="4:7" x14ac:dyDescent="0.25">
      <c r="D568" s="23">
        <v>42285</v>
      </c>
      <c r="E568" s="4">
        <v>0.66749999999999998</v>
      </c>
      <c r="F568" s="4">
        <v>0.4466</v>
      </c>
      <c r="G568" s="13">
        <v>0.22090000000000001</v>
      </c>
    </row>
    <row r="569" spans="4:7" x14ac:dyDescent="0.25">
      <c r="D569" s="23">
        <v>42284</v>
      </c>
      <c r="E569" s="4">
        <v>0.52510000000000001</v>
      </c>
      <c r="F569" s="4">
        <v>0.41589999999999999</v>
      </c>
      <c r="G569" s="13">
        <v>0.10920000000000001</v>
      </c>
    </row>
    <row r="570" spans="4:7" x14ac:dyDescent="0.25">
      <c r="D570" s="23">
        <v>42283</v>
      </c>
      <c r="E570" s="4">
        <v>0.40200000000000002</v>
      </c>
      <c r="F570" s="4">
        <v>0.39679999999999999</v>
      </c>
      <c r="G570" s="13">
        <v>5.1999999999999998E-3</v>
      </c>
    </row>
    <row r="571" spans="4:7" x14ac:dyDescent="0.25">
      <c r="D571" s="23">
        <v>42282</v>
      </c>
      <c r="E571" s="4">
        <v>0.2442</v>
      </c>
      <c r="F571" s="4">
        <v>0.33810000000000001</v>
      </c>
      <c r="G571" s="13">
        <v>-9.4E-2</v>
      </c>
    </row>
    <row r="572" spans="4:7" x14ac:dyDescent="0.25">
      <c r="D572" s="23">
        <v>42279</v>
      </c>
      <c r="E572" s="4">
        <v>5.1299999999999998E-2</v>
      </c>
      <c r="F572" s="4">
        <v>0.2298</v>
      </c>
      <c r="G572" s="13">
        <v>-0.17849999999999999</v>
      </c>
    </row>
    <row r="573" spans="4:7" x14ac:dyDescent="0.25">
      <c r="D573" s="23">
        <v>42278</v>
      </c>
      <c r="E573" s="4">
        <v>-8.7599999999999997E-2</v>
      </c>
      <c r="F573" s="4">
        <v>0.14829999999999999</v>
      </c>
      <c r="G573" s="13">
        <v>-0.23599999999999999</v>
      </c>
    </row>
    <row r="574" spans="4:7" x14ac:dyDescent="0.25">
      <c r="D574" s="23">
        <v>42277</v>
      </c>
      <c r="E574" s="4">
        <v>-0.16600000000000001</v>
      </c>
      <c r="F574" s="4">
        <v>0.1071</v>
      </c>
      <c r="G574" s="13">
        <v>-0.27310000000000001</v>
      </c>
    </row>
    <row r="575" spans="4:7" x14ac:dyDescent="0.25">
      <c r="D575" s="23">
        <v>42276</v>
      </c>
      <c r="E575" s="4">
        <v>-0.22789999999999999</v>
      </c>
      <c r="F575" s="4">
        <v>7.1900000000000006E-2</v>
      </c>
      <c r="G575" s="13">
        <v>-0.29980000000000001</v>
      </c>
    </row>
    <row r="576" spans="4:7" x14ac:dyDescent="0.25">
      <c r="D576" s="23">
        <v>42275</v>
      </c>
      <c r="E576" s="4">
        <v>-0.22020000000000001</v>
      </c>
      <c r="F576" s="4">
        <v>9.7600000000000006E-2</v>
      </c>
      <c r="G576" s="13">
        <v>-0.31780000000000003</v>
      </c>
    </row>
    <row r="577" spans="4:7" x14ac:dyDescent="0.25">
      <c r="D577" s="23">
        <v>42272</v>
      </c>
      <c r="E577" s="4">
        <v>-0.1918</v>
      </c>
      <c r="F577" s="4">
        <v>0.15040000000000001</v>
      </c>
      <c r="G577" s="13">
        <v>-0.3422</v>
      </c>
    </row>
    <row r="578" spans="4:7" x14ac:dyDescent="0.25">
      <c r="D578" s="23">
        <v>42271</v>
      </c>
      <c r="E578" s="4">
        <v>-0.219</v>
      </c>
      <c r="F578" s="4">
        <v>0.1608</v>
      </c>
      <c r="G578" s="13">
        <v>-0.37980000000000003</v>
      </c>
    </row>
    <row r="579" spans="4:7" x14ac:dyDescent="0.25">
      <c r="D579" s="23">
        <v>42270</v>
      </c>
      <c r="E579" s="4">
        <v>-0.2475</v>
      </c>
      <c r="F579" s="4">
        <v>0.17249999999999999</v>
      </c>
      <c r="G579" s="13">
        <v>-0.42</v>
      </c>
    </row>
    <row r="580" spans="4:7" x14ac:dyDescent="0.25">
      <c r="D580" s="23">
        <v>42269</v>
      </c>
      <c r="E580" s="4">
        <v>-0.27610000000000001</v>
      </c>
      <c r="F580" s="4">
        <v>0.187</v>
      </c>
      <c r="G580" s="13">
        <v>-0.46310000000000001</v>
      </c>
    </row>
    <row r="581" spans="4:7" x14ac:dyDescent="0.25">
      <c r="D581" s="23">
        <v>42268</v>
      </c>
      <c r="E581" s="4">
        <v>-0.31169999999999998</v>
      </c>
      <c r="F581" s="4">
        <v>0.19819999999999999</v>
      </c>
      <c r="G581" s="13">
        <v>-0.50990000000000002</v>
      </c>
    </row>
    <row r="582" spans="4:7" x14ac:dyDescent="0.25">
      <c r="D582" s="23">
        <v>42265</v>
      </c>
      <c r="E582" s="4">
        <v>-0.37409999999999999</v>
      </c>
      <c r="F582" s="4">
        <v>0.18540000000000001</v>
      </c>
      <c r="G582" s="13">
        <v>-0.55940000000000001</v>
      </c>
    </row>
    <row r="583" spans="4:7" x14ac:dyDescent="0.25">
      <c r="D583" s="23">
        <v>42264</v>
      </c>
      <c r="E583" s="4">
        <v>-0.38400000000000001</v>
      </c>
      <c r="F583" s="4">
        <v>0.2218</v>
      </c>
      <c r="G583" s="13">
        <v>-0.60580000000000001</v>
      </c>
    </row>
    <row r="584" spans="4:7" x14ac:dyDescent="0.25">
      <c r="D584" s="23">
        <v>42263</v>
      </c>
      <c r="E584" s="4">
        <v>-0.46949999999999997</v>
      </c>
      <c r="F584" s="4">
        <v>0.19170000000000001</v>
      </c>
      <c r="G584" s="13">
        <v>-0.66120000000000001</v>
      </c>
    </row>
    <row r="585" spans="4:7" x14ac:dyDescent="0.25">
      <c r="D585" s="23">
        <v>42262</v>
      </c>
      <c r="E585" s="4">
        <v>-0.57689999999999997</v>
      </c>
      <c r="F585" s="4">
        <v>0.1323</v>
      </c>
      <c r="G585" s="13">
        <v>-0.70920000000000005</v>
      </c>
    </row>
    <row r="586" spans="4:7" x14ac:dyDescent="0.25">
      <c r="D586" s="23">
        <v>42261</v>
      </c>
      <c r="E586" s="4">
        <v>-0.67300000000000004</v>
      </c>
      <c r="F586" s="4">
        <v>6.93E-2</v>
      </c>
      <c r="G586" s="13">
        <v>-0.74219999999999997</v>
      </c>
    </row>
    <row r="587" spans="4:7" x14ac:dyDescent="0.25">
      <c r="D587" s="23">
        <v>42258</v>
      </c>
      <c r="E587" s="4">
        <v>-0.69010000000000005</v>
      </c>
      <c r="F587" s="4">
        <v>6.9400000000000003E-2</v>
      </c>
      <c r="G587" s="13">
        <v>-0.75960000000000005</v>
      </c>
    </row>
    <row r="588" spans="4:7" x14ac:dyDescent="0.25">
      <c r="D588" s="23">
        <v>42257</v>
      </c>
      <c r="E588" s="4">
        <v>-0.74680000000000002</v>
      </c>
      <c r="F588" s="4">
        <v>3.0099999999999998E-2</v>
      </c>
      <c r="G588" s="13">
        <v>-0.77690000000000003</v>
      </c>
    </row>
    <row r="589" spans="4:7" x14ac:dyDescent="0.25">
      <c r="D589" s="23">
        <v>42256</v>
      </c>
      <c r="E589" s="4">
        <v>-0.78890000000000005</v>
      </c>
      <c r="F589" s="4">
        <v>-4.4999999999999997E-3</v>
      </c>
      <c r="G589" s="13">
        <v>-0.78439999999999999</v>
      </c>
    </row>
    <row r="590" spans="4:7" x14ac:dyDescent="0.25">
      <c r="D590" s="23">
        <v>42255</v>
      </c>
      <c r="E590" s="4">
        <v>-0.80879999999999996</v>
      </c>
      <c r="F590" s="4">
        <v>-2.5499999999999998E-2</v>
      </c>
      <c r="G590" s="13">
        <v>-0.7833</v>
      </c>
    </row>
    <row r="591" spans="4:7" x14ac:dyDescent="0.25">
      <c r="D591" s="23">
        <v>42251</v>
      </c>
      <c r="E591" s="4">
        <v>-0.90590000000000004</v>
      </c>
      <c r="F591" s="4">
        <v>-0.129</v>
      </c>
      <c r="G591" s="13">
        <v>-0.77690000000000003</v>
      </c>
    </row>
    <row r="592" spans="4:7" x14ac:dyDescent="0.25">
      <c r="D592" s="23">
        <v>42250</v>
      </c>
      <c r="E592" s="4">
        <v>-0.88629999999999998</v>
      </c>
      <c r="F592" s="4">
        <v>-0.1416</v>
      </c>
      <c r="G592" s="13">
        <v>-0.74470000000000003</v>
      </c>
    </row>
    <row r="593" spans="4:7" x14ac:dyDescent="0.25">
      <c r="D593" s="23">
        <v>42249</v>
      </c>
      <c r="E593" s="4">
        <v>-0.93910000000000005</v>
      </c>
      <c r="F593" s="4">
        <v>-0.2298</v>
      </c>
      <c r="G593" s="13">
        <v>-0.70930000000000004</v>
      </c>
    </row>
    <row r="594" spans="4:7" x14ac:dyDescent="0.25">
      <c r="D594" s="23">
        <v>42248</v>
      </c>
      <c r="E594" s="4">
        <v>-0.97850000000000004</v>
      </c>
      <c r="F594" s="4">
        <v>-0.3266</v>
      </c>
      <c r="G594" s="13">
        <v>-0.65190000000000003</v>
      </c>
    </row>
    <row r="595" spans="4:7" x14ac:dyDescent="0.25">
      <c r="D595" s="23">
        <v>42247</v>
      </c>
      <c r="E595" s="4">
        <v>-0.85770000000000002</v>
      </c>
      <c r="F595" s="4">
        <v>-0.28749999999999998</v>
      </c>
      <c r="G595" s="13">
        <v>-0.57020000000000004</v>
      </c>
    </row>
    <row r="596" spans="4:7" x14ac:dyDescent="0.25">
      <c r="D596" s="23">
        <v>42244</v>
      </c>
      <c r="E596" s="4">
        <v>-0.86429999999999996</v>
      </c>
      <c r="F596" s="4">
        <v>-0.3659</v>
      </c>
      <c r="G596" s="13">
        <v>-0.49830000000000002</v>
      </c>
    </row>
    <row r="597" spans="4:7" x14ac:dyDescent="0.25">
      <c r="D597" s="23">
        <v>42243</v>
      </c>
      <c r="E597" s="4">
        <v>-0.90169999999999995</v>
      </c>
      <c r="F597" s="4">
        <v>-0.49490000000000001</v>
      </c>
      <c r="G597" s="13">
        <v>-0.40679999999999999</v>
      </c>
    </row>
    <row r="598" spans="4:7" x14ac:dyDescent="0.25">
      <c r="D598" s="23">
        <v>42242</v>
      </c>
      <c r="E598" s="4">
        <v>-0.93340000000000001</v>
      </c>
      <c r="F598" s="4">
        <v>-0.65029999999999999</v>
      </c>
      <c r="G598" s="13">
        <v>-0.28310000000000002</v>
      </c>
    </row>
    <row r="599" spans="4:7" x14ac:dyDescent="0.25">
      <c r="D599" s="23">
        <v>42241</v>
      </c>
      <c r="E599" s="4">
        <v>-0.83909999999999996</v>
      </c>
      <c r="F599" s="4">
        <v>-0.71860000000000002</v>
      </c>
      <c r="G599" s="13">
        <v>-0.1205</v>
      </c>
    </row>
    <row r="600" spans="4:7" x14ac:dyDescent="0.25">
      <c r="D600" s="23">
        <v>42240</v>
      </c>
      <c r="E600" s="4">
        <v>-0.47849999999999998</v>
      </c>
      <c r="F600" s="4">
        <v>-0.53759999999999997</v>
      </c>
      <c r="G600" s="13">
        <v>5.91E-2</v>
      </c>
    </row>
    <row r="601" spans="4:7" x14ac:dyDescent="0.25">
      <c r="D601" s="23">
        <v>42237</v>
      </c>
      <c r="E601" s="4">
        <v>-0.13439999999999999</v>
      </c>
      <c r="F601" s="4">
        <v>-0.32790000000000002</v>
      </c>
      <c r="G601" s="13">
        <v>0.19350000000000001</v>
      </c>
    </row>
    <row r="602" spans="4:7" x14ac:dyDescent="0.25">
      <c r="D602" s="23">
        <v>42236</v>
      </c>
      <c r="E602" s="4">
        <v>0.16520000000000001</v>
      </c>
      <c r="F602" s="4">
        <v>-0.1103</v>
      </c>
      <c r="G602" s="13">
        <v>0.27550000000000002</v>
      </c>
    </row>
    <row r="603" spans="4:7" x14ac:dyDescent="0.25">
      <c r="D603" s="23">
        <v>42235</v>
      </c>
      <c r="E603" s="4">
        <v>0.28149999999999997</v>
      </c>
      <c r="F603" s="4">
        <v>-2.1600000000000001E-2</v>
      </c>
      <c r="G603" s="13">
        <v>0.30309999999999998</v>
      </c>
    </row>
    <row r="604" spans="4:7" x14ac:dyDescent="0.25">
      <c r="D604" s="23">
        <v>42234</v>
      </c>
      <c r="E604" s="4">
        <v>0.3291</v>
      </c>
      <c r="F604" s="4">
        <v>2.06E-2</v>
      </c>
      <c r="G604" s="13">
        <v>0.30840000000000001</v>
      </c>
    </row>
    <row r="605" spans="4:7" x14ac:dyDescent="0.25">
      <c r="D605" s="23">
        <v>42233</v>
      </c>
      <c r="E605" s="4">
        <v>0.31780000000000003</v>
      </c>
      <c r="F605" s="4">
        <v>1.4500000000000001E-2</v>
      </c>
      <c r="G605" s="13">
        <v>0.30330000000000001</v>
      </c>
    </row>
    <row r="606" spans="4:7" x14ac:dyDescent="0.25">
      <c r="D606" s="23">
        <v>42230</v>
      </c>
      <c r="E606" s="4">
        <v>0.29380000000000001</v>
      </c>
      <c r="F606" s="4">
        <v>-5.8999999999999999E-3</v>
      </c>
      <c r="G606" s="13">
        <v>0.29970000000000002</v>
      </c>
    </row>
    <row r="607" spans="4:7" x14ac:dyDescent="0.25">
      <c r="D607" s="23">
        <v>42229</v>
      </c>
      <c r="E607" s="4">
        <v>0.29139999999999999</v>
      </c>
      <c r="F607" s="4">
        <v>-9.7999999999999997E-3</v>
      </c>
      <c r="G607" s="13">
        <v>0.30109999999999998</v>
      </c>
    </row>
    <row r="608" spans="4:7" x14ac:dyDescent="0.25">
      <c r="D608" s="23">
        <v>42228</v>
      </c>
      <c r="E608" s="4">
        <v>0.31159999999999999</v>
      </c>
      <c r="F608" s="4">
        <v>8.0000000000000002E-3</v>
      </c>
      <c r="G608" s="13">
        <v>0.30359999999999998</v>
      </c>
    </row>
    <row r="609" spans="4:7" x14ac:dyDescent="0.25">
      <c r="D609" s="23">
        <v>42227</v>
      </c>
      <c r="E609" s="4">
        <v>0.33179999999999998</v>
      </c>
      <c r="F609" s="4">
        <v>3.0200000000000001E-2</v>
      </c>
      <c r="G609" s="13">
        <v>0.30159999999999998</v>
      </c>
    </row>
    <row r="610" spans="4:7" x14ac:dyDescent="0.25">
      <c r="D610" s="23">
        <v>42226</v>
      </c>
      <c r="E610" s="4">
        <v>0.38640000000000002</v>
      </c>
      <c r="F610" s="4">
        <v>9.2299999999999993E-2</v>
      </c>
      <c r="G610" s="13">
        <v>0.29399999999999998</v>
      </c>
    </row>
    <row r="611" spans="4:7" x14ac:dyDescent="0.25">
      <c r="D611" s="23">
        <v>42223</v>
      </c>
      <c r="E611" s="4">
        <v>0.35670000000000002</v>
      </c>
      <c r="F611" s="4">
        <v>8.5800000000000001E-2</v>
      </c>
      <c r="G611" s="13">
        <v>0.27089999999999997</v>
      </c>
    </row>
    <row r="612" spans="4:7" x14ac:dyDescent="0.25">
      <c r="D612" s="23">
        <v>42222</v>
      </c>
      <c r="E612" s="4">
        <v>0.37380000000000002</v>
      </c>
      <c r="F612" s="4">
        <v>0.12429999999999999</v>
      </c>
      <c r="G612" s="13">
        <v>0.2495</v>
      </c>
    </row>
    <row r="613" spans="4:7" x14ac:dyDescent="0.25">
      <c r="D613" s="23">
        <v>42221</v>
      </c>
      <c r="E613" s="4">
        <v>0.40229999999999999</v>
      </c>
      <c r="F613" s="4">
        <v>0.18390000000000001</v>
      </c>
      <c r="G613" s="13">
        <v>0.21840000000000001</v>
      </c>
    </row>
    <row r="614" spans="4:7" x14ac:dyDescent="0.25">
      <c r="D614" s="23">
        <v>42220</v>
      </c>
      <c r="E614" s="4">
        <v>0.3352</v>
      </c>
      <c r="F614" s="4">
        <v>0.1628</v>
      </c>
      <c r="G614" s="13">
        <v>0.1724</v>
      </c>
    </row>
    <row r="615" spans="4:7" x14ac:dyDescent="0.25">
      <c r="D615" s="23">
        <v>42219</v>
      </c>
      <c r="E615" s="4">
        <v>0.2487</v>
      </c>
      <c r="F615" s="4">
        <v>0.11700000000000001</v>
      </c>
      <c r="G615" s="13">
        <v>0.13170000000000001</v>
      </c>
    </row>
    <row r="616" spans="4:7" x14ac:dyDescent="0.25">
      <c r="D616" s="23">
        <v>42216</v>
      </c>
      <c r="E616" s="4">
        <v>0.20899999999999999</v>
      </c>
      <c r="F616" s="4">
        <v>0.1065</v>
      </c>
      <c r="G616" s="13">
        <v>0.10249999999999999</v>
      </c>
    </row>
    <row r="617" spans="4:7" x14ac:dyDescent="0.25">
      <c r="D617" s="23">
        <v>42215</v>
      </c>
      <c r="E617" s="4">
        <v>0.16650000000000001</v>
      </c>
      <c r="F617" s="4">
        <v>9.06E-2</v>
      </c>
      <c r="G617" s="13">
        <v>7.5899999999999995E-2</v>
      </c>
    </row>
    <row r="618" spans="4:7" x14ac:dyDescent="0.25">
      <c r="D618" s="23">
        <v>42214</v>
      </c>
      <c r="E618" s="4">
        <v>9.1499999999999998E-2</v>
      </c>
      <c r="F618" s="4">
        <v>3.8300000000000001E-2</v>
      </c>
      <c r="G618" s="13">
        <v>5.3199999999999997E-2</v>
      </c>
    </row>
    <row r="619" spans="4:7" x14ac:dyDescent="0.25">
      <c r="D619" s="23">
        <v>42213</v>
      </c>
      <c r="E619" s="4">
        <v>5.45E-2</v>
      </c>
      <c r="F619" s="4">
        <v>1.0800000000000001E-2</v>
      </c>
      <c r="G619" s="13">
        <v>4.3700000000000003E-2</v>
      </c>
    </row>
    <row r="620" spans="4:7" x14ac:dyDescent="0.25">
      <c r="D620" s="23">
        <v>42212</v>
      </c>
      <c r="E620" s="4">
        <v>0.1032</v>
      </c>
      <c r="F620" s="4">
        <v>6.2199999999999998E-2</v>
      </c>
      <c r="G620" s="13">
        <v>4.1000000000000002E-2</v>
      </c>
    </row>
    <row r="621" spans="4:7" x14ac:dyDescent="0.25">
      <c r="D621" s="23">
        <v>42209</v>
      </c>
      <c r="E621" s="4">
        <v>0.1628</v>
      </c>
      <c r="F621" s="4">
        <v>0.13739999999999999</v>
      </c>
      <c r="G621" s="13">
        <v>2.5399999999999999E-2</v>
      </c>
    </row>
    <row r="622" spans="4:7" x14ac:dyDescent="0.25">
      <c r="D622" s="23">
        <v>42208</v>
      </c>
      <c r="E622" s="4">
        <v>0.17649999999999999</v>
      </c>
      <c r="F622" s="4">
        <v>0.1855</v>
      </c>
      <c r="G622" s="13">
        <v>-8.9999999999999993E-3</v>
      </c>
    </row>
    <row r="623" spans="4:7" x14ac:dyDescent="0.25">
      <c r="D623" s="23">
        <v>42207</v>
      </c>
      <c r="E623" s="4">
        <v>0.17419999999999999</v>
      </c>
      <c r="F623" s="4">
        <v>0.22950000000000001</v>
      </c>
      <c r="G623" s="13">
        <v>-5.5300000000000002E-2</v>
      </c>
    </row>
    <row r="624" spans="4:7" x14ac:dyDescent="0.25">
      <c r="D624" s="23">
        <v>42206</v>
      </c>
      <c r="E624" s="4">
        <v>0.2266</v>
      </c>
      <c r="F624" s="4">
        <v>0.33929999999999999</v>
      </c>
      <c r="G624" s="13">
        <v>-0.11269999999999999</v>
      </c>
    </row>
    <row r="625" spans="4:7" x14ac:dyDescent="0.25">
      <c r="D625" s="23">
        <v>42205</v>
      </c>
      <c r="E625" s="4">
        <v>0.11310000000000001</v>
      </c>
      <c r="F625" s="4">
        <v>0.31059999999999999</v>
      </c>
      <c r="G625" s="13">
        <v>-0.19750000000000001</v>
      </c>
    </row>
    <row r="626" spans="4:7" x14ac:dyDescent="0.25">
      <c r="D626" s="23">
        <v>42202</v>
      </c>
      <c r="E626" s="4">
        <v>3.2000000000000002E-3</v>
      </c>
      <c r="F626" s="4">
        <v>0.27839999999999998</v>
      </c>
      <c r="G626" s="13">
        <v>-0.2752</v>
      </c>
    </row>
    <row r="627" spans="4:7" x14ac:dyDescent="0.25">
      <c r="D627" s="23">
        <v>42201</v>
      </c>
      <c r="E627" s="4">
        <v>-0.1065</v>
      </c>
      <c r="F627" s="4">
        <v>0.23830000000000001</v>
      </c>
      <c r="G627" s="13">
        <v>-0.3448</v>
      </c>
    </row>
    <row r="628" spans="4:7" x14ac:dyDescent="0.25">
      <c r="D628" s="23">
        <v>42200</v>
      </c>
      <c r="E628" s="4">
        <v>-0.24909999999999999</v>
      </c>
      <c r="F628" s="4">
        <v>0.15529999999999999</v>
      </c>
      <c r="G628" s="13">
        <v>-0.40439999999999998</v>
      </c>
    </row>
    <row r="629" spans="4:7" x14ac:dyDescent="0.25">
      <c r="D629" s="23">
        <v>42199</v>
      </c>
      <c r="E629" s="4">
        <v>-0.33579999999999999</v>
      </c>
      <c r="F629" s="4">
        <v>0.1074</v>
      </c>
      <c r="G629" s="13">
        <v>-0.44319999999999998</v>
      </c>
    </row>
    <row r="630" spans="4:7" x14ac:dyDescent="0.25">
      <c r="D630" s="23">
        <v>42198</v>
      </c>
      <c r="E630" s="4">
        <v>-0.4274</v>
      </c>
      <c r="F630" s="4">
        <v>4.2700000000000002E-2</v>
      </c>
      <c r="G630" s="13">
        <v>-0.47010000000000002</v>
      </c>
    </row>
    <row r="631" spans="4:7" x14ac:dyDescent="0.25">
      <c r="D631" s="23">
        <v>42195</v>
      </c>
      <c r="E631" s="4">
        <v>-0.52990000000000004</v>
      </c>
      <c r="F631" s="4">
        <v>-4.9200000000000001E-2</v>
      </c>
      <c r="G631" s="13">
        <v>-0.48070000000000002</v>
      </c>
    </row>
    <row r="632" spans="4:7" x14ac:dyDescent="0.25">
      <c r="D632" s="23">
        <v>42194</v>
      </c>
      <c r="E632" s="4">
        <v>-0.55830000000000002</v>
      </c>
      <c r="F632" s="4">
        <v>-8.9899999999999994E-2</v>
      </c>
      <c r="G632" s="13">
        <v>-0.46839999999999998</v>
      </c>
    </row>
    <row r="633" spans="4:7" x14ac:dyDescent="0.25">
      <c r="D633" s="23">
        <v>42193</v>
      </c>
      <c r="E633" s="4">
        <v>-0.57740000000000002</v>
      </c>
      <c r="F633" s="4">
        <v>-0.13139999999999999</v>
      </c>
      <c r="G633" s="13">
        <v>-0.44600000000000001</v>
      </c>
    </row>
    <row r="634" spans="4:7" x14ac:dyDescent="0.25">
      <c r="D634" s="23">
        <v>42192</v>
      </c>
      <c r="E634" s="4">
        <v>-0.56469999999999998</v>
      </c>
      <c r="F634" s="4">
        <v>-0.15160000000000001</v>
      </c>
      <c r="G634" s="13">
        <v>-0.41310000000000002</v>
      </c>
    </row>
    <row r="635" spans="4:7" x14ac:dyDescent="0.25">
      <c r="D635" s="23">
        <v>42191</v>
      </c>
      <c r="E635" s="4">
        <v>-0.54649999999999999</v>
      </c>
      <c r="F635" s="4">
        <v>-0.17130000000000001</v>
      </c>
      <c r="G635" s="13">
        <v>-0.37519999999999998</v>
      </c>
    </row>
    <row r="636" spans="4:7" x14ac:dyDescent="0.25">
      <c r="D636" s="23">
        <v>42187</v>
      </c>
      <c r="E636" s="4">
        <v>-0.52439999999999998</v>
      </c>
      <c r="F636" s="4">
        <v>-0.19209999999999999</v>
      </c>
      <c r="G636" s="13">
        <v>-0.33239999999999997</v>
      </c>
    </row>
    <row r="637" spans="4:7" x14ac:dyDescent="0.25">
      <c r="D637" s="23">
        <v>42186</v>
      </c>
      <c r="E637" s="4">
        <v>-0.48970000000000002</v>
      </c>
      <c r="F637" s="4">
        <v>-0.20530000000000001</v>
      </c>
      <c r="G637" s="13">
        <v>-0.2843</v>
      </c>
    </row>
    <row r="638" spans="4:7" x14ac:dyDescent="0.25">
      <c r="D638" s="23">
        <v>42185</v>
      </c>
      <c r="E638" s="4">
        <v>-0.44280000000000003</v>
      </c>
      <c r="F638" s="4">
        <v>-0.2097</v>
      </c>
      <c r="G638" s="13">
        <v>-0.23300000000000001</v>
      </c>
    </row>
    <row r="639" spans="4:7" x14ac:dyDescent="0.25">
      <c r="D639" s="23">
        <v>42184</v>
      </c>
      <c r="E639" s="4">
        <v>-0.34639999999999999</v>
      </c>
      <c r="F639" s="4">
        <v>-0.1658</v>
      </c>
      <c r="G639" s="13">
        <v>-0.18060000000000001</v>
      </c>
    </row>
    <row r="640" spans="4:7" x14ac:dyDescent="0.25">
      <c r="D640" s="23">
        <v>42181</v>
      </c>
      <c r="E640" s="4">
        <v>-0.24079999999999999</v>
      </c>
      <c r="F640" s="4">
        <v>-0.1016</v>
      </c>
      <c r="G640" s="13">
        <v>-0.1391</v>
      </c>
    </row>
    <row r="641" spans="4:7" x14ac:dyDescent="0.25">
      <c r="D641" s="23">
        <v>42180</v>
      </c>
      <c r="E641" s="4">
        <v>-0.19309999999999999</v>
      </c>
      <c r="F641" s="4">
        <v>-7.9399999999999998E-2</v>
      </c>
      <c r="G641" s="13">
        <v>-0.1137</v>
      </c>
    </row>
    <row r="642" spans="4:7" x14ac:dyDescent="0.25">
      <c r="D642" s="23">
        <v>42179</v>
      </c>
      <c r="E642" s="4">
        <v>-0.1691</v>
      </c>
      <c r="F642" s="4">
        <v>-7.5200000000000003E-2</v>
      </c>
      <c r="G642" s="13">
        <v>-9.3899999999999997E-2</v>
      </c>
    </row>
    <row r="643" spans="4:7" x14ac:dyDescent="0.25">
      <c r="D643" s="23">
        <v>42178</v>
      </c>
      <c r="E643" s="4">
        <v>-0.13450000000000001</v>
      </c>
      <c r="F643" s="4">
        <v>-5.9400000000000001E-2</v>
      </c>
      <c r="G643" s="13">
        <v>-7.51E-2</v>
      </c>
    </row>
    <row r="644" spans="4:7" x14ac:dyDescent="0.25">
      <c r="D644" s="23">
        <v>42177</v>
      </c>
      <c r="E644" s="4">
        <v>-0.1164</v>
      </c>
      <c r="F644" s="4">
        <v>-5.62E-2</v>
      </c>
      <c r="G644" s="13">
        <v>-6.0199999999999997E-2</v>
      </c>
    </row>
    <row r="645" spans="4:7" x14ac:dyDescent="0.25">
      <c r="D645" s="23">
        <v>42174</v>
      </c>
      <c r="E645" s="4">
        <v>-0.1242</v>
      </c>
      <c r="F645" s="4">
        <v>-7.8E-2</v>
      </c>
      <c r="G645" s="13">
        <v>-4.6199999999999998E-2</v>
      </c>
    </row>
    <row r="646" spans="4:7" x14ac:dyDescent="0.25">
      <c r="D646" s="23">
        <v>42173</v>
      </c>
      <c r="E646" s="4">
        <v>-0.11899999999999999</v>
      </c>
      <c r="F646" s="4">
        <v>-9.2299999999999993E-2</v>
      </c>
      <c r="G646" s="13">
        <v>-2.6700000000000002E-2</v>
      </c>
    </row>
    <row r="647" spans="4:7" x14ac:dyDescent="0.25">
      <c r="D647" s="23">
        <v>42172</v>
      </c>
      <c r="E647" s="4">
        <v>-0.1739</v>
      </c>
      <c r="F647" s="4">
        <v>-0.17030000000000001</v>
      </c>
      <c r="G647" s="13">
        <v>-3.5999999999999999E-3</v>
      </c>
    </row>
    <row r="648" spans="4:7" x14ac:dyDescent="0.25">
      <c r="D648" s="23">
        <v>42171</v>
      </c>
      <c r="E648" s="4">
        <v>-0.16500000000000001</v>
      </c>
      <c r="F648" s="4">
        <v>-0.20399999999999999</v>
      </c>
      <c r="G648" s="13">
        <v>3.9E-2</v>
      </c>
    </row>
    <row r="649" spans="4:7" x14ac:dyDescent="0.25">
      <c r="D649" s="23">
        <v>42170</v>
      </c>
      <c r="E649" s="4">
        <v>-0.13700000000000001</v>
      </c>
      <c r="F649" s="4">
        <v>-0.22700000000000001</v>
      </c>
      <c r="G649" s="13">
        <v>0.09</v>
      </c>
    </row>
    <row r="650" spans="4:7" x14ac:dyDescent="0.25">
      <c r="D650" s="23">
        <v>42167</v>
      </c>
      <c r="E650" s="4">
        <v>-6.3200000000000006E-2</v>
      </c>
      <c r="F650" s="4">
        <v>-0.2099</v>
      </c>
      <c r="G650" s="13">
        <v>0.1467</v>
      </c>
    </row>
    <row r="651" spans="4:7" x14ac:dyDescent="0.25">
      <c r="D651" s="23">
        <v>42166</v>
      </c>
      <c r="E651" s="4">
        <v>-1.84E-2</v>
      </c>
      <c r="F651" s="4">
        <v>-0.21759999999999999</v>
      </c>
      <c r="G651" s="13">
        <v>0.19919999999999999</v>
      </c>
    </row>
    <row r="652" spans="4:7" x14ac:dyDescent="0.25">
      <c r="D652" s="23">
        <v>42165</v>
      </c>
      <c r="E652" s="4">
        <v>-8.7999999999999988E-3</v>
      </c>
      <c r="F652" s="4">
        <v>-0.26240000000000002</v>
      </c>
      <c r="G652" s="13">
        <v>0.25359999999999999</v>
      </c>
    </row>
    <row r="653" spans="4:7" x14ac:dyDescent="0.25">
      <c r="D653" s="23">
        <v>42164</v>
      </c>
      <c r="E653" s="4">
        <v>-1.38E-2</v>
      </c>
      <c r="F653" s="4">
        <v>-0.33300000000000002</v>
      </c>
      <c r="G653" s="13">
        <v>0.31919999999999998</v>
      </c>
    </row>
    <row r="654" spans="4:7" x14ac:dyDescent="0.25">
      <c r="D654" s="23">
        <v>42163</v>
      </c>
      <c r="E654" s="4">
        <v>7.7799999999999994E-2</v>
      </c>
      <c r="F654" s="4">
        <v>-0.3246</v>
      </c>
      <c r="G654" s="13">
        <v>0.40239999999999998</v>
      </c>
    </row>
    <row r="655" spans="4:7" x14ac:dyDescent="0.25">
      <c r="D655" s="23">
        <v>42160</v>
      </c>
      <c r="E655" s="4">
        <v>0.1855</v>
      </c>
      <c r="F655" s="4">
        <v>-0.29809999999999998</v>
      </c>
      <c r="G655" s="13">
        <v>0.48359999999999997</v>
      </c>
    </row>
    <row r="656" spans="4:7" x14ac:dyDescent="0.25">
      <c r="D656" s="23">
        <v>42159</v>
      </c>
      <c r="E656" s="4">
        <v>0.27839999999999998</v>
      </c>
      <c r="F656" s="4">
        <v>-0.2797</v>
      </c>
      <c r="G656" s="13">
        <v>0.55810000000000004</v>
      </c>
    </row>
    <row r="657" spans="4:7" x14ac:dyDescent="0.25">
      <c r="D657" s="23">
        <v>42158</v>
      </c>
      <c r="E657" s="4">
        <v>0.37059999999999998</v>
      </c>
      <c r="F657" s="4">
        <v>-0.25740000000000002</v>
      </c>
      <c r="G657" s="13">
        <v>0.62809999999999999</v>
      </c>
    </row>
    <row r="658" spans="4:7" x14ac:dyDescent="0.25">
      <c r="D658" s="23">
        <v>42157</v>
      </c>
      <c r="E658" s="4">
        <v>0.433</v>
      </c>
      <c r="F658" s="4">
        <v>-0.25940000000000002</v>
      </c>
      <c r="G658" s="13">
        <v>0.69240000000000002</v>
      </c>
    </row>
    <row r="659" spans="4:7" x14ac:dyDescent="0.25">
      <c r="D659" s="23">
        <v>42156</v>
      </c>
      <c r="E659" s="4">
        <v>0.49919999999999998</v>
      </c>
      <c r="F659" s="4">
        <v>-0.25800000000000001</v>
      </c>
      <c r="G659" s="13">
        <v>0.75729999999999997</v>
      </c>
    </row>
    <row r="660" spans="4:7" x14ac:dyDescent="0.25">
      <c r="D660" s="23">
        <v>42153</v>
      </c>
      <c r="E660" s="4">
        <v>0.54490000000000005</v>
      </c>
      <c r="F660" s="4">
        <v>-0.27679999999999999</v>
      </c>
      <c r="G660" s="13">
        <v>0.82179999999999997</v>
      </c>
    </row>
    <row r="661" spans="4:7" x14ac:dyDescent="0.25">
      <c r="D661" s="23">
        <v>42152</v>
      </c>
      <c r="E661" s="4">
        <v>0.63300000000000001</v>
      </c>
      <c r="F661" s="4">
        <v>-0.25800000000000001</v>
      </c>
      <c r="G661" s="13">
        <v>0.89100000000000001</v>
      </c>
    </row>
    <row r="662" spans="4:7" x14ac:dyDescent="0.25">
      <c r="D662" s="23">
        <v>42151</v>
      </c>
      <c r="E662" s="4">
        <v>0.67610000000000003</v>
      </c>
      <c r="F662" s="4">
        <v>-0.27939999999999998</v>
      </c>
      <c r="G662" s="13">
        <v>0.95550000000000002</v>
      </c>
    </row>
    <row r="663" spans="4:7" x14ac:dyDescent="0.25">
      <c r="D663" s="23">
        <v>42150</v>
      </c>
      <c r="E663" s="4">
        <v>0.70509999999999995</v>
      </c>
      <c r="F663" s="4">
        <v>-0.32029999999999997</v>
      </c>
      <c r="G663" s="13">
        <v>1.0253000000000001</v>
      </c>
    </row>
    <row r="664" spans="4:7" x14ac:dyDescent="0.25">
      <c r="D664" s="23">
        <v>42146</v>
      </c>
      <c r="E664" s="4">
        <v>0.83560000000000001</v>
      </c>
      <c r="F664" s="4">
        <v>-0.26979999999999998</v>
      </c>
      <c r="G664" s="13">
        <v>1.1053999999999999</v>
      </c>
    </row>
    <row r="665" spans="4:7" x14ac:dyDescent="0.25">
      <c r="D665" s="23">
        <v>42145</v>
      </c>
      <c r="E665" s="4">
        <v>0.95840000000000003</v>
      </c>
      <c r="F665" s="4">
        <v>-0.21440000000000001</v>
      </c>
      <c r="G665" s="13">
        <v>1.1729000000000001</v>
      </c>
    </row>
    <row r="666" spans="4:7" x14ac:dyDescent="0.25">
      <c r="D666" s="23">
        <v>42144</v>
      </c>
      <c r="E666" s="4">
        <v>1.0484</v>
      </c>
      <c r="F666" s="4">
        <v>-0.17810000000000001</v>
      </c>
      <c r="G666" s="13">
        <v>1.2264999999999999</v>
      </c>
    </row>
    <row r="667" spans="4:7" x14ac:dyDescent="0.25">
      <c r="D667" s="23">
        <v>42143</v>
      </c>
      <c r="E667" s="4">
        <v>1.1315999999999999</v>
      </c>
      <c r="F667" s="4">
        <v>-0.1394</v>
      </c>
      <c r="G667" s="13">
        <v>1.2709999999999999</v>
      </c>
    </row>
    <row r="668" spans="4:7" x14ac:dyDescent="0.25">
      <c r="D668" s="23">
        <v>42142</v>
      </c>
      <c r="E668" s="4">
        <v>1.2214</v>
      </c>
      <c r="F668" s="4">
        <v>-8.4400000000000003E-2</v>
      </c>
      <c r="G668" s="13">
        <v>1.3058000000000001</v>
      </c>
    </row>
    <row r="669" spans="4:7" x14ac:dyDescent="0.25">
      <c r="D669" s="23">
        <v>42139</v>
      </c>
      <c r="E669" s="4">
        <v>1.2745</v>
      </c>
      <c r="F669" s="4">
        <v>-5.2499999999999998E-2</v>
      </c>
      <c r="G669" s="13">
        <v>1.3269</v>
      </c>
    </row>
    <row r="670" spans="4:7" x14ac:dyDescent="0.25">
      <c r="D670" s="23">
        <v>42138</v>
      </c>
      <c r="E670" s="4">
        <v>1.2947</v>
      </c>
      <c r="F670" s="4">
        <v>-4.5400000000000003E-2</v>
      </c>
      <c r="G670" s="13">
        <v>1.3401000000000001</v>
      </c>
    </row>
    <row r="671" spans="4:7" x14ac:dyDescent="0.25">
      <c r="D671" s="23">
        <v>42137</v>
      </c>
      <c r="E671" s="4">
        <v>1.2583</v>
      </c>
      <c r="F671" s="4">
        <v>-9.3100000000000002E-2</v>
      </c>
      <c r="G671" s="13">
        <v>1.3513999999999999</v>
      </c>
    </row>
    <row r="672" spans="4:7" x14ac:dyDescent="0.25">
      <c r="D672" s="23">
        <v>42136</v>
      </c>
      <c r="E672" s="4">
        <v>1.3050999999999999</v>
      </c>
      <c r="F672" s="4">
        <v>-6.9599999999999995E-2</v>
      </c>
      <c r="G672" s="13">
        <v>1.3747</v>
      </c>
    </row>
    <row r="673" spans="4:7" x14ac:dyDescent="0.25">
      <c r="D673" s="23">
        <v>42135</v>
      </c>
      <c r="E673" s="4">
        <v>1.3737999999999999</v>
      </c>
      <c r="F673" s="4">
        <v>-1.83E-2</v>
      </c>
      <c r="G673" s="13">
        <v>1.3920999999999999</v>
      </c>
    </row>
    <row r="674" spans="4:7" x14ac:dyDescent="0.25">
      <c r="D674" s="23">
        <v>42132</v>
      </c>
      <c r="E674" s="4">
        <v>1.4395</v>
      </c>
      <c r="F674" s="4">
        <v>4.2799999999999998E-2</v>
      </c>
      <c r="G674" s="13">
        <v>1.3967000000000001</v>
      </c>
    </row>
    <row r="675" spans="4:7" x14ac:dyDescent="0.25">
      <c r="D675" s="23">
        <v>42131</v>
      </c>
      <c r="E675" s="4">
        <v>1.4637</v>
      </c>
      <c r="F675" s="4">
        <v>7.7799999999999994E-2</v>
      </c>
      <c r="G675" s="13">
        <v>1.3859999999999999</v>
      </c>
    </row>
    <row r="676" spans="4:7" x14ac:dyDescent="0.25">
      <c r="D676" s="23">
        <v>42130</v>
      </c>
      <c r="E676" s="4">
        <v>1.5803</v>
      </c>
      <c r="F676" s="4">
        <v>0.21379999999999999</v>
      </c>
      <c r="G676" s="13">
        <v>1.3665</v>
      </c>
    </row>
    <row r="677" spans="4:7" x14ac:dyDescent="0.25">
      <c r="D677" s="23">
        <v>42129</v>
      </c>
      <c r="E677" s="4">
        <v>1.7487999999999999</v>
      </c>
      <c r="F677" s="4">
        <v>0.43580000000000002</v>
      </c>
      <c r="G677" s="13">
        <v>1.3130999999999999</v>
      </c>
    </row>
    <row r="678" spans="4:7" x14ac:dyDescent="0.25">
      <c r="D678" s="23">
        <v>42128</v>
      </c>
      <c r="E678" s="4">
        <v>1.8041</v>
      </c>
      <c r="F678" s="4">
        <v>0.6</v>
      </c>
      <c r="G678" s="13">
        <v>1.2040999999999999</v>
      </c>
    </row>
    <row r="679" spans="4:7" x14ac:dyDescent="0.25">
      <c r="D679" s="23">
        <v>42125</v>
      </c>
      <c r="E679" s="4">
        <v>1.7833000000000001</v>
      </c>
      <c r="F679" s="4">
        <v>0.72919999999999996</v>
      </c>
      <c r="G679" s="13">
        <v>1.0541</v>
      </c>
    </row>
    <row r="680" spans="4:7" x14ac:dyDescent="0.25">
      <c r="D680" s="23">
        <v>42124</v>
      </c>
      <c r="E680" s="4">
        <v>1.6884999999999999</v>
      </c>
      <c r="F680" s="4">
        <v>0.81659999999999999</v>
      </c>
      <c r="G680" s="13">
        <v>0.87180000000000002</v>
      </c>
    </row>
    <row r="681" spans="4:7" x14ac:dyDescent="0.25">
      <c r="D681" s="23">
        <v>42123</v>
      </c>
      <c r="E681" s="4">
        <v>1.5444</v>
      </c>
      <c r="F681" s="4">
        <v>0.87680000000000002</v>
      </c>
      <c r="G681" s="13">
        <v>0.66769999999999996</v>
      </c>
    </row>
    <row r="682" spans="4:7" x14ac:dyDescent="0.25">
      <c r="D682" s="23">
        <v>42122</v>
      </c>
      <c r="E682" s="4">
        <v>1.2954000000000001</v>
      </c>
      <c r="F682" s="4">
        <v>0.84689999999999999</v>
      </c>
      <c r="G682" s="13">
        <v>0.44850000000000001</v>
      </c>
    </row>
    <row r="683" spans="4:7" x14ac:dyDescent="0.25">
      <c r="D683" s="23">
        <v>42121</v>
      </c>
      <c r="E683" s="4">
        <v>0.94889999999999997</v>
      </c>
      <c r="F683" s="4">
        <v>0.71220000000000006</v>
      </c>
      <c r="G683" s="13">
        <v>0.23680000000000001</v>
      </c>
    </row>
    <row r="684" spans="4:7" x14ac:dyDescent="0.25">
      <c r="D684" s="23">
        <v>42118</v>
      </c>
      <c r="E684" s="4">
        <v>0.60750000000000004</v>
      </c>
      <c r="F684" s="4">
        <v>0.54879999999999995</v>
      </c>
      <c r="G684" s="13">
        <v>5.8700000000000002E-2</v>
      </c>
    </row>
    <row r="685" spans="4:7" x14ac:dyDescent="0.25">
      <c r="D685" s="23">
        <v>42117</v>
      </c>
      <c r="E685" s="4">
        <v>0.1792</v>
      </c>
      <c r="F685" s="4">
        <v>0.25769999999999998</v>
      </c>
      <c r="G685" s="13">
        <v>-7.85E-2</v>
      </c>
    </row>
    <row r="686" spans="4:7" x14ac:dyDescent="0.25">
      <c r="D686" s="23">
        <v>42116</v>
      </c>
      <c r="E686" s="4">
        <v>9.11E-2</v>
      </c>
      <c r="F686" s="4">
        <v>0.23400000000000001</v>
      </c>
      <c r="G686" s="13">
        <v>-0.1429</v>
      </c>
    </row>
    <row r="687" spans="4:7" x14ac:dyDescent="0.25">
      <c r="D687" s="23">
        <v>42115</v>
      </c>
      <c r="E687" s="4">
        <v>1.3599999999999999E-2</v>
      </c>
      <c r="F687" s="4">
        <v>0.215</v>
      </c>
      <c r="G687" s="13">
        <v>-0.2014</v>
      </c>
    </row>
    <row r="688" spans="4:7" x14ac:dyDescent="0.25">
      <c r="D688" s="23">
        <v>42114</v>
      </c>
      <c r="E688" s="4">
        <v>-0.05</v>
      </c>
      <c r="F688" s="4">
        <v>0.20519999999999999</v>
      </c>
      <c r="G688" s="13">
        <v>-0.25519999999999998</v>
      </c>
    </row>
    <row r="689" spans="4:7" x14ac:dyDescent="0.25">
      <c r="D689" s="23">
        <v>42111</v>
      </c>
      <c r="E689" s="4">
        <v>-0.15790000000000001</v>
      </c>
      <c r="F689" s="4">
        <v>0.14849999999999999</v>
      </c>
      <c r="G689" s="13">
        <v>-0.30649999999999999</v>
      </c>
    </row>
    <row r="690" spans="4:7" x14ac:dyDescent="0.25">
      <c r="D690" s="23">
        <v>42110</v>
      </c>
      <c r="E690" s="4">
        <v>-0.16200000000000001</v>
      </c>
      <c r="F690" s="4">
        <v>0.18160000000000001</v>
      </c>
      <c r="G690" s="13">
        <v>-0.34360000000000002</v>
      </c>
    </row>
    <row r="691" spans="4:7" x14ac:dyDescent="0.25">
      <c r="D691" s="23">
        <v>42109</v>
      </c>
      <c r="E691" s="4">
        <v>-0.2203</v>
      </c>
      <c r="F691" s="4">
        <v>0.1686</v>
      </c>
      <c r="G691" s="13">
        <v>-0.38900000000000001</v>
      </c>
    </row>
    <row r="692" spans="4:7" x14ac:dyDescent="0.25">
      <c r="D692" s="23">
        <v>42108</v>
      </c>
      <c r="E692" s="4">
        <v>-0.30130000000000001</v>
      </c>
      <c r="F692" s="4">
        <v>0.1298</v>
      </c>
      <c r="G692" s="13">
        <v>-0.43109999999999998</v>
      </c>
    </row>
    <row r="693" spans="4:7" x14ac:dyDescent="0.25">
      <c r="D693" s="23">
        <v>42107</v>
      </c>
      <c r="E693" s="4">
        <v>-0.33860000000000001</v>
      </c>
      <c r="F693" s="4">
        <v>0.125</v>
      </c>
      <c r="G693" s="13">
        <v>-0.46360000000000001</v>
      </c>
    </row>
    <row r="694" spans="4:7" x14ac:dyDescent="0.25">
      <c r="D694" s="23">
        <v>42104</v>
      </c>
      <c r="E694" s="4">
        <v>-0.39250000000000002</v>
      </c>
      <c r="F694" s="4">
        <v>0.1023</v>
      </c>
      <c r="G694" s="13">
        <v>-0.49480000000000002</v>
      </c>
    </row>
    <row r="695" spans="4:7" x14ac:dyDescent="0.25">
      <c r="D695" s="23">
        <v>42103</v>
      </c>
      <c r="E695" s="4">
        <v>-0.4516</v>
      </c>
      <c r="F695" s="4">
        <v>6.88E-2</v>
      </c>
      <c r="G695" s="13">
        <v>-0.52039999999999997</v>
      </c>
    </row>
    <row r="696" spans="4:7" x14ac:dyDescent="0.25">
      <c r="D696" s="23">
        <v>42102</v>
      </c>
      <c r="E696" s="4">
        <v>-0.49590000000000001</v>
      </c>
      <c r="F696" s="4">
        <v>4.1700000000000001E-2</v>
      </c>
      <c r="G696" s="13">
        <v>-0.53759999999999997</v>
      </c>
    </row>
    <row r="697" spans="4:7" x14ac:dyDescent="0.25">
      <c r="D697" s="23">
        <v>42101</v>
      </c>
      <c r="E697" s="4">
        <v>-0.53920000000000001</v>
      </c>
      <c r="F697" s="4">
        <v>8.7999999999999988E-3</v>
      </c>
      <c r="G697" s="13">
        <v>-0.54810000000000003</v>
      </c>
    </row>
    <row r="698" spans="4:7" x14ac:dyDescent="0.25">
      <c r="D698" s="23">
        <v>42100</v>
      </c>
      <c r="E698" s="4">
        <v>-0.5978</v>
      </c>
      <c r="F698" s="4">
        <v>-4.7600000000000003E-2</v>
      </c>
      <c r="G698" s="13">
        <v>-0.55030000000000001</v>
      </c>
    </row>
    <row r="699" spans="4:7" x14ac:dyDescent="0.25">
      <c r="D699" s="23">
        <v>42096</v>
      </c>
      <c r="E699" s="4">
        <v>-0.66549999999999998</v>
      </c>
      <c r="F699" s="4">
        <v>-0.12709999999999999</v>
      </c>
      <c r="G699" s="13">
        <v>-0.53839999999999999</v>
      </c>
    </row>
    <row r="700" spans="4:7" x14ac:dyDescent="0.25">
      <c r="D700" s="23">
        <v>42095</v>
      </c>
      <c r="E700" s="4">
        <v>-0.61429999999999996</v>
      </c>
      <c r="F700" s="4">
        <v>-0.1077</v>
      </c>
      <c r="G700" s="13">
        <v>-0.50660000000000005</v>
      </c>
    </row>
    <row r="701" spans="4:7" x14ac:dyDescent="0.25">
      <c r="D701" s="23">
        <v>42094</v>
      </c>
      <c r="E701" s="4">
        <v>-0.58389999999999997</v>
      </c>
      <c r="F701" s="4">
        <v>-0.1043</v>
      </c>
      <c r="G701" s="13">
        <v>-0.47970000000000002</v>
      </c>
    </row>
    <row r="702" spans="4:7" x14ac:dyDescent="0.25">
      <c r="D702" s="23">
        <v>42093</v>
      </c>
      <c r="E702" s="4">
        <v>-0.53</v>
      </c>
      <c r="F702" s="4">
        <v>-7.6399999999999996E-2</v>
      </c>
      <c r="G702" s="13">
        <v>-0.4536</v>
      </c>
    </row>
    <row r="703" spans="4:7" x14ac:dyDescent="0.25">
      <c r="D703" s="23">
        <v>42090</v>
      </c>
      <c r="E703" s="4">
        <v>-0.48449999999999999</v>
      </c>
      <c r="F703" s="4">
        <v>-0.05</v>
      </c>
      <c r="G703" s="13">
        <v>-0.4345</v>
      </c>
    </row>
    <row r="704" spans="4:7" x14ac:dyDescent="0.25">
      <c r="D704" s="23">
        <v>42089</v>
      </c>
      <c r="E704" s="4">
        <v>-0.4204</v>
      </c>
      <c r="F704" s="4">
        <v>1.6000000000000001E-3</v>
      </c>
      <c r="G704" s="13">
        <v>-0.42199999999999999</v>
      </c>
    </row>
    <row r="705" spans="4:7" x14ac:dyDescent="0.25">
      <c r="D705" s="23">
        <v>42088</v>
      </c>
      <c r="E705" s="4">
        <v>-0.3569</v>
      </c>
      <c r="F705" s="4">
        <v>6.5500000000000003E-2</v>
      </c>
      <c r="G705" s="13">
        <v>-0.4224</v>
      </c>
    </row>
    <row r="706" spans="4:7" x14ac:dyDescent="0.25">
      <c r="D706" s="23">
        <v>42087</v>
      </c>
      <c r="E706" s="4">
        <v>-0.29609999999999997</v>
      </c>
      <c r="F706" s="4">
        <v>0.14269999999999999</v>
      </c>
      <c r="G706" s="13">
        <v>-0.43880000000000002</v>
      </c>
    </row>
    <row r="707" spans="4:7" x14ac:dyDescent="0.25">
      <c r="D707" s="23">
        <v>42086</v>
      </c>
      <c r="E707" s="4">
        <v>-0.36080000000000001</v>
      </c>
      <c r="F707" s="4">
        <v>0.11360000000000001</v>
      </c>
      <c r="G707" s="13">
        <v>-0.47449999999999998</v>
      </c>
    </row>
    <row r="708" spans="4:7" x14ac:dyDescent="0.25">
      <c r="D708" s="23">
        <v>42083</v>
      </c>
      <c r="E708" s="4">
        <v>-0.43359999999999999</v>
      </c>
      <c r="F708" s="4">
        <v>6.93E-2</v>
      </c>
      <c r="G708" s="13">
        <v>-0.50290000000000001</v>
      </c>
    </row>
    <row r="709" spans="4:7" x14ac:dyDescent="0.25">
      <c r="D709" s="23">
        <v>42082</v>
      </c>
      <c r="E709" s="4">
        <v>-0.52280000000000004</v>
      </c>
      <c r="F709" s="4">
        <v>-2.5999999999999999E-3</v>
      </c>
      <c r="G709" s="13">
        <v>-0.5202</v>
      </c>
    </row>
    <row r="710" spans="4:7" x14ac:dyDescent="0.25">
      <c r="D710" s="23">
        <v>42081</v>
      </c>
      <c r="E710" s="4">
        <v>-0.56840000000000002</v>
      </c>
      <c r="F710" s="4">
        <v>-4.8800000000000003E-2</v>
      </c>
      <c r="G710" s="13">
        <v>-0.51959999999999995</v>
      </c>
    </row>
    <row r="711" spans="4:7" x14ac:dyDescent="0.25">
      <c r="D711" s="23">
        <v>42080</v>
      </c>
      <c r="E711" s="4">
        <v>-0.64019999999999999</v>
      </c>
      <c r="F711" s="4">
        <v>-0.13289999999999999</v>
      </c>
      <c r="G711" s="13">
        <v>-0.50729999999999997</v>
      </c>
    </row>
    <row r="712" spans="4:7" x14ac:dyDescent="0.25">
      <c r="D712" s="23">
        <v>42079</v>
      </c>
      <c r="E712" s="4">
        <v>-0.64059999999999995</v>
      </c>
      <c r="F712" s="4">
        <v>-0.16650000000000001</v>
      </c>
      <c r="G712" s="13">
        <v>-0.47410000000000002</v>
      </c>
    </row>
    <row r="713" spans="4:7" x14ac:dyDescent="0.25">
      <c r="D713" s="23">
        <v>42076</v>
      </c>
      <c r="E713" s="4">
        <v>-0.61809999999999998</v>
      </c>
      <c r="F713" s="4">
        <v>-0.1855</v>
      </c>
      <c r="G713" s="13">
        <v>-0.4325</v>
      </c>
    </row>
    <row r="714" spans="4:7" x14ac:dyDescent="0.25">
      <c r="D714" s="23">
        <v>42075</v>
      </c>
      <c r="E714" s="4">
        <v>-0.56200000000000006</v>
      </c>
      <c r="F714" s="4">
        <v>-0.17580000000000001</v>
      </c>
      <c r="G714" s="13">
        <v>-0.3861</v>
      </c>
    </row>
    <row r="715" spans="4:7" x14ac:dyDescent="0.25">
      <c r="D715" s="23">
        <v>42074</v>
      </c>
      <c r="E715" s="4">
        <v>-0.44550000000000001</v>
      </c>
      <c r="F715" s="4">
        <v>-0.10340000000000001</v>
      </c>
      <c r="G715" s="13">
        <v>-0.3422</v>
      </c>
    </row>
    <row r="716" spans="4:7" x14ac:dyDescent="0.25">
      <c r="D716" s="23">
        <v>42073</v>
      </c>
      <c r="E716" s="4">
        <v>-0.38819999999999999</v>
      </c>
      <c r="F716" s="4">
        <v>-7.1900000000000006E-2</v>
      </c>
      <c r="G716" s="13">
        <v>-0.31630000000000003</v>
      </c>
    </row>
    <row r="717" spans="4:7" x14ac:dyDescent="0.25">
      <c r="D717" s="23">
        <v>42072</v>
      </c>
      <c r="E717" s="4">
        <v>-0.3145</v>
      </c>
      <c r="F717" s="4">
        <v>-1.61E-2</v>
      </c>
      <c r="G717" s="13">
        <v>-0.2984</v>
      </c>
    </row>
    <row r="718" spans="4:7" x14ac:dyDescent="0.25">
      <c r="D718" s="23">
        <v>42069</v>
      </c>
      <c r="E718" s="4">
        <v>-0.29920000000000002</v>
      </c>
      <c r="F718" s="4">
        <v>-4.8999999999999998E-3</v>
      </c>
      <c r="G718" s="13">
        <v>-0.29430000000000001</v>
      </c>
    </row>
    <row r="719" spans="4:7" x14ac:dyDescent="0.25">
      <c r="D719" s="23">
        <v>42068</v>
      </c>
      <c r="E719" s="4">
        <v>-0.22559999999999999</v>
      </c>
      <c r="F719" s="4">
        <v>6.7500000000000004E-2</v>
      </c>
      <c r="G719" s="13">
        <v>-0.29310000000000003</v>
      </c>
    </row>
    <row r="720" spans="4:7" x14ac:dyDescent="0.25">
      <c r="D720" s="23">
        <v>42067</v>
      </c>
      <c r="E720" s="4">
        <v>-0.20469999999999999</v>
      </c>
      <c r="F720" s="4">
        <v>0.1053</v>
      </c>
      <c r="G720" s="13">
        <v>-0.31</v>
      </c>
    </row>
    <row r="721" spans="4:7" x14ac:dyDescent="0.25">
      <c r="D721" s="23">
        <v>42066</v>
      </c>
      <c r="E721" s="4">
        <v>-0.1694</v>
      </c>
      <c r="F721" s="4">
        <v>0.16689999999999999</v>
      </c>
      <c r="G721" s="13">
        <v>-0.33629999999999999</v>
      </c>
    </row>
    <row r="722" spans="4:7" x14ac:dyDescent="0.25">
      <c r="D722" s="23">
        <v>42065</v>
      </c>
      <c r="E722" s="4">
        <v>-0.14480000000000001</v>
      </c>
      <c r="F722" s="4">
        <v>0.23319999999999999</v>
      </c>
      <c r="G722" s="13">
        <v>-0.378</v>
      </c>
    </row>
    <row r="723" spans="4:7" x14ac:dyDescent="0.25">
      <c r="D723" s="23">
        <v>42062</v>
      </c>
      <c r="E723" s="4">
        <v>-0.1724</v>
      </c>
      <c r="F723" s="4">
        <v>0.26390000000000002</v>
      </c>
      <c r="G723" s="13">
        <v>-0.43630000000000002</v>
      </c>
    </row>
    <row r="724" spans="4:7" x14ac:dyDescent="0.25">
      <c r="D724" s="23">
        <v>42061</v>
      </c>
      <c r="E724" s="4">
        <v>-0.2021</v>
      </c>
      <c r="F724" s="4">
        <v>0.30030000000000001</v>
      </c>
      <c r="G724" s="13">
        <v>-0.50229999999999997</v>
      </c>
    </row>
    <row r="725" spans="4:7" x14ac:dyDescent="0.25">
      <c r="D725" s="23">
        <v>42060</v>
      </c>
      <c r="E725" s="4">
        <v>-0.25790000000000002</v>
      </c>
      <c r="F725" s="4">
        <v>0.31950000000000001</v>
      </c>
      <c r="G725" s="13">
        <v>-0.57740000000000002</v>
      </c>
    </row>
    <row r="726" spans="4:7" x14ac:dyDescent="0.25">
      <c r="D726" s="23">
        <v>42059</v>
      </c>
      <c r="E726" s="4">
        <v>-0.31869999999999998</v>
      </c>
      <c r="F726" s="4">
        <v>0.33860000000000001</v>
      </c>
      <c r="G726" s="13">
        <v>-0.6573</v>
      </c>
    </row>
    <row r="727" spans="4:7" x14ac:dyDescent="0.25">
      <c r="D727" s="23">
        <v>42058</v>
      </c>
      <c r="E727" s="4">
        <v>-0.40189999999999998</v>
      </c>
      <c r="F727" s="4">
        <v>0.34</v>
      </c>
      <c r="G727" s="13">
        <v>-0.7419</v>
      </c>
    </row>
    <row r="728" spans="4:7" x14ac:dyDescent="0.25">
      <c r="D728" s="23">
        <v>42055</v>
      </c>
      <c r="E728" s="4">
        <v>-0.50839999999999996</v>
      </c>
      <c r="F728" s="4">
        <v>0.31850000000000001</v>
      </c>
      <c r="G728" s="13">
        <v>-0.82689999999999997</v>
      </c>
    </row>
    <row r="729" spans="4:7" x14ac:dyDescent="0.25">
      <c r="D729" s="23">
        <v>42054</v>
      </c>
      <c r="E729" s="4">
        <v>-0.6069</v>
      </c>
      <c r="F729" s="4">
        <v>0.29970000000000002</v>
      </c>
      <c r="G729" s="13">
        <v>-0.90649999999999997</v>
      </c>
    </row>
    <row r="730" spans="4:7" x14ac:dyDescent="0.25">
      <c r="D730" s="23">
        <v>42053</v>
      </c>
      <c r="E730" s="4">
        <v>-0.68759999999999999</v>
      </c>
      <c r="F730" s="4">
        <v>0.29389999999999999</v>
      </c>
      <c r="G730" s="13">
        <v>-0.98140000000000005</v>
      </c>
    </row>
    <row r="731" spans="4:7" x14ac:dyDescent="0.25">
      <c r="D731" s="23">
        <v>42052</v>
      </c>
      <c r="E731" s="4">
        <v>-0.78359999999999996</v>
      </c>
      <c r="F731" s="4">
        <v>0.27129999999999999</v>
      </c>
      <c r="G731" s="13">
        <v>-1.0548999999999999</v>
      </c>
    </row>
    <row r="732" spans="4:7" x14ac:dyDescent="0.25">
      <c r="D732" s="23">
        <v>42048</v>
      </c>
      <c r="E732" s="4">
        <v>-0.89990000000000003</v>
      </c>
      <c r="F732" s="4">
        <v>0.2228</v>
      </c>
      <c r="G732" s="13">
        <v>-1.1227</v>
      </c>
    </row>
    <row r="733" spans="4:7" x14ac:dyDescent="0.25">
      <c r="D733" s="23">
        <v>42047</v>
      </c>
      <c r="E733" s="4">
        <v>-1.0648</v>
      </c>
      <c r="F733" s="4">
        <v>0.11360000000000001</v>
      </c>
      <c r="G733" s="13">
        <v>-1.1783999999999999</v>
      </c>
    </row>
    <row r="734" spans="4:7" x14ac:dyDescent="0.25">
      <c r="D734" s="23">
        <v>42046</v>
      </c>
      <c r="E734" s="4">
        <v>-1.1803999999999999</v>
      </c>
      <c r="F734" s="4">
        <v>2.6499999999999999E-2</v>
      </c>
      <c r="G734" s="13">
        <v>-1.2068000000000001</v>
      </c>
    </row>
    <row r="735" spans="4:7" x14ac:dyDescent="0.25">
      <c r="D735" s="23">
        <v>42045</v>
      </c>
      <c r="E735" s="4">
        <v>-1.2383999999999999</v>
      </c>
      <c r="F735" s="4">
        <v>-2.4899999999999999E-2</v>
      </c>
      <c r="G735" s="13">
        <v>-1.2134</v>
      </c>
    </row>
    <row r="736" spans="4:7" x14ac:dyDescent="0.25">
      <c r="D736" s="23">
        <v>42044</v>
      </c>
      <c r="E736" s="4">
        <v>-1.3168</v>
      </c>
      <c r="F736" s="4">
        <v>-0.1096</v>
      </c>
      <c r="G736" s="13">
        <v>-1.2072000000000001</v>
      </c>
    </row>
    <row r="737" spans="4:7" x14ac:dyDescent="0.25">
      <c r="D737" s="23">
        <v>42041</v>
      </c>
      <c r="E737" s="4">
        <v>-1.3733</v>
      </c>
      <c r="F737" s="4">
        <v>-0.19350000000000001</v>
      </c>
      <c r="G737" s="13">
        <v>-1.1798</v>
      </c>
    </row>
    <row r="738" spans="4:7" x14ac:dyDescent="0.25">
      <c r="D738" s="23">
        <v>42040</v>
      </c>
      <c r="E738" s="4">
        <v>-1.4306000000000001</v>
      </c>
      <c r="F738" s="4">
        <v>-0.29920000000000002</v>
      </c>
      <c r="G738" s="13">
        <v>-1.1314</v>
      </c>
    </row>
    <row r="739" spans="4:7" x14ac:dyDescent="0.25">
      <c r="D739" s="23">
        <v>42039</v>
      </c>
      <c r="E739" s="4">
        <v>-1.4869000000000001</v>
      </c>
      <c r="F739" s="4">
        <v>-0.43030000000000002</v>
      </c>
      <c r="G739" s="13">
        <v>-1.0566</v>
      </c>
    </row>
    <row r="740" spans="4:7" x14ac:dyDescent="0.25">
      <c r="D740" s="23">
        <v>42038</v>
      </c>
      <c r="E740" s="4">
        <v>-1.4751000000000001</v>
      </c>
      <c r="F740" s="4">
        <v>-0.52610000000000001</v>
      </c>
      <c r="G740" s="13">
        <v>-0.94910000000000005</v>
      </c>
    </row>
    <row r="741" spans="4:7" x14ac:dyDescent="0.25">
      <c r="D741" s="23">
        <v>42037</v>
      </c>
      <c r="E741" s="4">
        <v>-1.4141999999999999</v>
      </c>
      <c r="F741" s="4">
        <v>-0.59660000000000002</v>
      </c>
      <c r="G741" s="13">
        <v>-0.8175</v>
      </c>
    </row>
    <row r="742" spans="4:7" x14ac:dyDescent="0.25">
      <c r="D742" s="23">
        <v>42034</v>
      </c>
      <c r="E742" s="4">
        <v>-1.2831999999999999</v>
      </c>
      <c r="F742" s="4">
        <v>-0.61480000000000001</v>
      </c>
      <c r="G742" s="13">
        <v>-0.66839999999999999</v>
      </c>
    </row>
    <row r="743" spans="4:7" x14ac:dyDescent="0.25">
      <c r="D743" s="23">
        <v>42033</v>
      </c>
      <c r="E743" s="4">
        <v>-1.0077</v>
      </c>
      <c r="F743" s="4">
        <v>-0.49309999999999998</v>
      </c>
      <c r="G743" s="13">
        <v>-0.51470000000000005</v>
      </c>
    </row>
    <row r="744" spans="4:7" x14ac:dyDescent="0.25">
      <c r="D744" s="23">
        <v>42032</v>
      </c>
      <c r="E744" s="4">
        <v>-0.80549999999999999</v>
      </c>
      <c r="F744" s="4">
        <v>-0.41399999999999998</v>
      </c>
      <c r="G744" s="13">
        <v>-0.39140000000000003</v>
      </c>
    </row>
    <row r="745" spans="4:7" x14ac:dyDescent="0.25">
      <c r="D745" s="23">
        <v>42031</v>
      </c>
      <c r="E745" s="4">
        <v>-0.4521</v>
      </c>
      <c r="F745" s="4">
        <v>-0.16420000000000001</v>
      </c>
      <c r="G745" s="13">
        <v>-0.28789999999999999</v>
      </c>
    </row>
    <row r="746" spans="4:7" x14ac:dyDescent="0.25">
      <c r="D746" s="23">
        <v>42030</v>
      </c>
      <c r="E746" s="4">
        <v>-0.14410000000000001</v>
      </c>
      <c r="F746" s="4">
        <v>0.1028</v>
      </c>
      <c r="G746" s="13">
        <v>-0.24690000000000001</v>
      </c>
    </row>
    <row r="747" spans="4:7" x14ac:dyDescent="0.25">
      <c r="D747" s="23">
        <v>42027</v>
      </c>
      <c r="E747" s="4">
        <v>-0.1918</v>
      </c>
      <c r="F747" s="4">
        <v>8.0699999999999994E-2</v>
      </c>
      <c r="G747" s="13">
        <v>-0.27260000000000001</v>
      </c>
    </row>
    <row r="748" spans="4:7" x14ac:dyDescent="0.25">
      <c r="D748" s="23">
        <v>42026</v>
      </c>
      <c r="E748" s="4">
        <v>-0.26729999999999998</v>
      </c>
      <c r="F748" s="4">
        <v>2.5499999999999998E-2</v>
      </c>
      <c r="G748" s="13">
        <v>-0.29270000000000002</v>
      </c>
    </row>
    <row r="749" spans="4:7" x14ac:dyDescent="0.25">
      <c r="D749" s="23">
        <v>42025</v>
      </c>
      <c r="E749" s="4">
        <v>-0.35460000000000003</v>
      </c>
      <c r="F749" s="4">
        <v>-5.5399999999999998E-2</v>
      </c>
      <c r="G749" s="13">
        <v>-0.29909999999999998</v>
      </c>
    </row>
    <row r="750" spans="4:7" x14ac:dyDescent="0.25">
      <c r="D750" s="23">
        <v>42024</v>
      </c>
      <c r="E750" s="4">
        <v>-0.33760000000000001</v>
      </c>
      <c r="F750" s="4">
        <v>-5.2400000000000002E-2</v>
      </c>
      <c r="G750" s="13">
        <v>-0.2853</v>
      </c>
    </row>
    <row r="751" spans="4:7" x14ac:dyDescent="0.25">
      <c r="D751" s="23">
        <v>42020</v>
      </c>
      <c r="E751" s="4">
        <v>-0.35899999999999999</v>
      </c>
      <c r="F751" s="4">
        <v>-8.6800000000000002E-2</v>
      </c>
      <c r="G751" s="13">
        <v>-0.2722</v>
      </c>
    </row>
    <row r="752" spans="4:7" x14ac:dyDescent="0.25">
      <c r="D752" s="23">
        <v>42019</v>
      </c>
      <c r="E752" s="4">
        <v>-0.36580000000000001</v>
      </c>
      <c r="F752" s="4">
        <v>-0.1153</v>
      </c>
      <c r="G752" s="13">
        <v>-0.2505</v>
      </c>
    </row>
    <row r="753" spans="4:7" x14ac:dyDescent="0.25">
      <c r="D753" s="23">
        <v>42018</v>
      </c>
      <c r="E753" s="4">
        <v>-0.29170000000000001</v>
      </c>
      <c r="F753" s="4">
        <v>-7.0000000000000007E-2</v>
      </c>
      <c r="G753" s="13">
        <v>-0.22159999999999999</v>
      </c>
    </row>
    <row r="754" spans="4:7" x14ac:dyDescent="0.25">
      <c r="D754" s="23">
        <v>42017</v>
      </c>
      <c r="E754" s="4">
        <v>-0.2412</v>
      </c>
      <c r="F754" s="4">
        <v>-3.7100000000000001E-2</v>
      </c>
      <c r="G754" s="13">
        <v>-0.2041</v>
      </c>
    </row>
    <row r="755" spans="4:7" x14ac:dyDescent="0.25">
      <c r="D755" s="23">
        <v>42016</v>
      </c>
      <c r="E755" s="4">
        <v>-0.21410000000000001</v>
      </c>
      <c r="F755" s="4">
        <v>-1.9199999999999998E-2</v>
      </c>
      <c r="G755" s="13">
        <v>-0.1948</v>
      </c>
    </row>
    <row r="756" spans="4:7" x14ac:dyDescent="0.25">
      <c r="D756" s="23">
        <v>42013</v>
      </c>
      <c r="E756" s="4">
        <v>-0.20130000000000001</v>
      </c>
      <c r="F756" s="4">
        <v>-1.12E-2</v>
      </c>
      <c r="G756" s="13">
        <v>-0.19</v>
      </c>
    </row>
    <row r="757" spans="4:7" x14ac:dyDescent="0.25">
      <c r="D757" s="23">
        <v>42012</v>
      </c>
      <c r="E757" s="4">
        <v>-0.24199999999999999</v>
      </c>
      <c r="F757" s="4">
        <v>-5.4800000000000001E-2</v>
      </c>
      <c r="G757" s="13">
        <v>-0.18720000000000001</v>
      </c>
    </row>
    <row r="758" spans="4:7" x14ac:dyDescent="0.25">
      <c r="D758" s="23">
        <v>42011</v>
      </c>
      <c r="E758" s="4">
        <v>-0.33129999999999998</v>
      </c>
      <c r="F758" s="4">
        <v>-0.1578</v>
      </c>
      <c r="G758" s="13">
        <v>-0.17349999999999999</v>
      </c>
    </row>
    <row r="759" spans="4:7" x14ac:dyDescent="0.25">
      <c r="D759" s="23">
        <v>42010</v>
      </c>
      <c r="E759" s="4">
        <v>-0.3019</v>
      </c>
      <c r="F759" s="4">
        <v>-0.16789999999999999</v>
      </c>
      <c r="G759" s="13">
        <v>-0.1341</v>
      </c>
    </row>
    <row r="760" spans="4:7" x14ac:dyDescent="0.25">
      <c r="D760" s="23">
        <v>42009</v>
      </c>
      <c r="E760" s="4">
        <v>-0.20100000000000001</v>
      </c>
      <c r="F760" s="4">
        <v>-0.1089</v>
      </c>
      <c r="G760" s="13">
        <v>-9.2100000000000001E-2</v>
      </c>
    </row>
    <row r="761" spans="4:7" x14ac:dyDescent="0.25">
      <c r="D761" s="23">
        <v>42006</v>
      </c>
      <c r="E761" s="4">
        <v>-0.13800000000000001</v>
      </c>
      <c r="F761" s="4">
        <v>-7.3099999999999998E-2</v>
      </c>
      <c r="G761" s="13">
        <v>-6.4899999999999999E-2</v>
      </c>
    </row>
    <row r="762" spans="4:7" x14ac:dyDescent="0.25">
      <c r="D762" s="23">
        <v>42004</v>
      </c>
      <c r="E762" s="4">
        <v>-9.98E-2</v>
      </c>
      <c r="F762" s="4">
        <v>-5.3199999999999997E-2</v>
      </c>
      <c r="G762" s="13">
        <v>-4.6600000000000003E-2</v>
      </c>
    </row>
    <row r="763" spans="4:7" x14ac:dyDescent="0.25">
      <c r="D763" s="23">
        <v>42003</v>
      </c>
      <c r="E763" s="4">
        <v>-1.8100000000000002E-2</v>
      </c>
      <c r="F763" s="4">
        <v>1.52E-2</v>
      </c>
      <c r="G763" s="13">
        <v>-3.3300000000000003E-2</v>
      </c>
    </row>
    <row r="764" spans="4:7" x14ac:dyDescent="0.25">
      <c r="D764" s="23">
        <v>42002</v>
      </c>
      <c r="E764" s="4">
        <v>2.8400000000000002E-2</v>
      </c>
      <c r="F764" s="4">
        <v>6.5500000000000003E-2</v>
      </c>
      <c r="G764" s="13">
        <v>-3.7100000000000001E-2</v>
      </c>
    </row>
    <row r="765" spans="4:7" x14ac:dyDescent="0.25">
      <c r="D765" s="23">
        <v>41999</v>
      </c>
      <c r="E765" s="4">
        <v>4.36E-2</v>
      </c>
      <c r="F765" s="4">
        <v>9.7100000000000006E-2</v>
      </c>
      <c r="G765" s="13">
        <v>-5.3499999999999999E-2</v>
      </c>
    </row>
    <row r="766" spans="4:7" x14ac:dyDescent="0.25">
      <c r="D766" s="23">
        <v>41997</v>
      </c>
      <c r="E766" s="4">
        <v>1.8499999999999999E-2</v>
      </c>
      <c r="F766" s="4">
        <v>9.6299999999999997E-2</v>
      </c>
      <c r="G766" s="13">
        <v>-7.7700000000000005E-2</v>
      </c>
    </row>
    <row r="767" spans="4:7" x14ac:dyDescent="0.25">
      <c r="D767" s="23">
        <v>41996</v>
      </c>
      <c r="E767" s="4">
        <v>-4.02E-2</v>
      </c>
      <c r="F767" s="4">
        <v>6.1600000000000002E-2</v>
      </c>
      <c r="G767" s="13">
        <v>-0.1018</v>
      </c>
    </row>
    <row r="768" spans="4:7" x14ac:dyDescent="0.25">
      <c r="D768" s="23">
        <v>41995</v>
      </c>
      <c r="E768" s="4">
        <v>-0.14610000000000001</v>
      </c>
      <c r="F768" s="4">
        <v>-2.8799999999999999E-2</v>
      </c>
      <c r="G768" s="13">
        <v>-0.1172</v>
      </c>
    </row>
    <row r="769" spans="4:7" x14ac:dyDescent="0.25">
      <c r="D769" s="23">
        <v>41992</v>
      </c>
      <c r="E769" s="4">
        <v>-0.23119999999999999</v>
      </c>
      <c r="F769" s="4">
        <v>-0.1212</v>
      </c>
      <c r="G769" s="13">
        <v>-0.11</v>
      </c>
    </row>
    <row r="770" spans="4:7" x14ac:dyDescent="0.25">
      <c r="D770" s="23">
        <v>41991</v>
      </c>
      <c r="E770" s="4">
        <v>-0.30399999999999999</v>
      </c>
      <c r="F770" s="4">
        <v>-0.2243</v>
      </c>
      <c r="G770" s="13">
        <v>-7.9699999999999993E-2</v>
      </c>
    </row>
    <row r="771" spans="4:7" x14ac:dyDescent="0.25">
      <c r="D771" s="23">
        <v>41990</v>
      </c>
      <c r="E771" s="4">
        <v>-0.37830000000000003</v>
      </c>
      <c r="F771" s="4">
        <v>-0.35460000000000003</v>
      </c>
      <c r="G771" s="13">
        <v>-2.3599999999999999E-2</v>
      </c>
    </row>
    <row r="772" spans="4:7" x14ac:dyDescent="0.25">
      <c r="D772" s="23">
        <v>41989</v>
      </c>
      <c r="E772" s="4">
        <v>-0.2863</v>
      </c>
      <c r="F772" s="4">
        <v>-0.3513</v>
      </c>
      <c r="G772" s="13">
        <v>6.5000000000000002E-2</v>
      </c>
    </row>
    <row r="773" spans="4:7" x14ac:dyDescent="0.25">
      <c r="D773" s="23">
        <v>41988</v>
      </c>
      <c r="E773" s="4">
        <v>-0.1056</v>
      </c>
      <c r="F773" s="4">
        <v>-0.25850000000000001</v>
      </c>
      <c r="G773" s="13">
        <v>0.15290000000000001</v>
      </c>
    </row>
    <row r="774" spans="4:7" x14ac:dyDescent="0.25">
      <c r="D774" s="23">
        <v>41985</v>
      </c>
      <c r="E774" s="4">
        <v>-2.7199999999999998E-2</v>
      </c>
      <c r="F774" s="4">
        <v>-0.2447</v>
      </c>
      <c r="G774" s="13">
        <v>0.2175</v>
      </c>
    </row>
    <row r="775" spans="4:7" x14ac:dyDescent="0.25">
      <c r="D775" s="23">
        <v>41984</v>
      </c>
      <c r="E775" s="4">
        <v>4.4699999999999997E-2</v>
      </c>
      <c r="F775" s="4">
        <v>-0.23400000000000001</v>
      </c>
      <c r="G775" s="13">
        <v>0.2787</v>
      </c>
    </row>
    <row r="776" spans="4:7" x14ac:dyDescent="0.25">
      <c r="D776" s="23">
        <v>41983</v>
      </c>
      <c r="E776" s="4">
        <v>0.1134</v>
      </c>
      <c r="F776" s="4">
        <v>-0.2238</v>
      </c>
      <c r="G776" s="13">
        <v>0.3372</v>
      </c>
    </row>
    <row r="777" spans="4:7" x14ac:dyDescent="0.25">
      <c r="D777" s="23">
        <v>41982</v>
      </c>
      <c r="E777" s="4">
        <v>0.22689999999999999</v>
      </c>
      <c r="F777" s="4">
        <v>-0.16619999999999999</v>
      </c>
      <c r="G777" s="13">
        <v>0.3931</v>
      </c>
    </row>
    <row r="778" spans="4:7" x14ac:dyDescent="0.25">
      <c r="D778" s="23">
        <v>41981</v>
      </c>
      <c r="E778" s="4">
        <v>0.29830000000000001</v>
      </c>
      <c r="F778" s="4">
        <v>-0.1363</v>
      </c>
      <c r="G778" s="13">
        <v>0.43469999999999998</v>
      </c>
    </row>
    <row r="779" spans="4:7" x14ac:dyDescent="0.25">
      <c r="D779" s="23">
        <v>41978</v>
      </c>
      <c r="E779" s="4">
        <v>0.37440000000000001</v>
      </c>
      <c r="F779" s="4">
        <v>-9.4299999999999995E-2</v>
      </c>
      <c r="G779" s="13">
        <v>0.46870000000000001</v>
      </c>
    </row>
    <row r="780" spans="4:7" x14ac:dyDescent="0.25">
      <c r="D780" s="23">
        <v>41977</v>
      </c>
      <c r="E780" s="4">
        <v>0.39229999999999998</v>
      </c>
      <c r="F780" s="4">
        <v>-0.1</v>
      </c>
      <c r="G780" s="13">
        <v>0.49230000000000002</v>
      </c>
    </row>
    <row r="781" spans="4:7" x14ac:dyDescent="0.25">
      <c r="D781" s="23">
        <v>41976</v>
      </c>
      <c r="E781" s="4">
        <v>0.36659999999999998</v>
      </c>
      <c r="F781" s="4">
        <v>-0.1507</v>
      </c>
      <c r="G781" s="13">
        <v>0.51729999999999998</v>
      </c>
    </row>
    <row r="782" spans="4:7" x14ac:dyDescent="0.25">
      <c r="D782" s="23">
        <v>41975</v>
      </c>
      <c r="E782" s="4">
        <v>0.40589999999999998</v>
      </c>
      <c r="F782" s="4">
        <v>-0.1492</v>
      </c>
      <c r="G782" s="13">
        <v>0.55500000000000005</v>
      </c>
    </row>
    <row r="783" spans="4:7" x14ac:dyDescent="0.25">
      <c r="D783" s="23">
        <v>41974</v>
      </c>
      <c r="E783" s="4">
        <v>0.41139999999999999</v>
      </c>
      <c r="F783" s="4">
        <v>-0.18090000000000001</v>
      </c>
      <c r="G783" s="13">
        <v>0.59230000000000005</v>
      </c>
    </row>
    <row r="784" spans="4:7" x14ac:dyDescent="0.25">
      <c r="D784" s="23">
        <v>41971</v>
      </c>
      <c r="E784" s="4">
        <v>0.3962</v>
      </c>
      <c r="F784" s="4">
        <v>-0.2414</v>
      </c>
      <c r="G784" s="13">
        <v>0.63749999999999996</v>
      </c>
    </row>
    <row r="785" spans="4:7" x14ac:dyDescent="0.25">
      <c r="D785" s="23">
        <v>41969</v>
      </c>
      <c r="E785" s="4">
        <v>0.45340000000000003</v>
      </c>
      <c r="F785" s="4">
        <v>-0.24440000000000001</v>
      </c>
      <c r="G785" s="13">
        <v>0.69789999999999996</v>
      </c>
    </row>
    <row r="786" spans="4:7" x14ac:dyDescent="0.25">
      <c r="D786" s="23">
        <v>41968</v>
      </c>
      <c r="E786" s="4">
        <v>0.52610000000000001</v>
      </c>
      <c r="F786" s="4">
        <v>-0.2329</v>
      </c>
      <c r="G786" s="13">
        <v>0.75900000000000001</v>
      </c>
    </row>
    <row r="787" spans="4:7" x14ac:dyDescent="0.25">
      <c r="D787" s="23">
        <v>41967</v>
      </c>
      <c r="E787" s="4">
        <v>0.63959999999999995</v>
      </c>
      <c r="F787" s="4">
        <v>-0.17760000000000001</v>
      </c>
      <c r="G787" s="13">
        <v>0.81720000000000004</v>
      </c>
    </row>
    <row r="788" spans="4:7" x14ac:dyDescent="0.25">
      <c r="D788" s="23">
        <v>41964</v>
      </c>
      <c r="E788" s="4">
        <v>0.76300000000000001</v>
      </c>
      <c r="F788" s="4">
        <v>-9.8599999999999993E-2</v>
      </c>
      <c r="G788" s="13">
        <v>0.86160000000000003</v>
      </c>
    </row>
    <row r="789" spans="4:7" x14ac:dyDescent="0.25">
      <c r="D789" s="23">
        <v>41963</v>
      </c>
      <c r="E789" s="4">
        <v>0.86970000000000003</v>
      </c>
      <c r="F789" s="4">
        <v>-1.6500000000000001E-2</v>
      </c>
      <c r="G789" s="13">
        <v>0.88629999999999998</v>
      </c>
    </row>
    <row r="790" spans="4:7" x14ac:dyDescent="0.25">
      <c r="D790" s="23">
        <v>41962</v>
      </c>
      <c r="E790" s="4">
        <v>0.92</v>
      </c>
      <c r="F790" s="4">
        <v>2.9600000000000001E-2</v>
      </c>
      <c r="G790" s="13">
        <v>0.89039999999999997</v>
      </c>
    </row>
    <row r="791" spans="4:7" x14ac:dyDescent="0.25">
      <c r="D791" s="23">
        <v>41961</v>
      </c>
      <c r="E791" s="4">
        <v>1.0196000000000001</v>
      </c>
      <c r="F791" s="4">
        <v>0.1366</v>
      </c>
      <c r="G791" s="13">
        <v>0.88300000000000001</v>
      </c>
    </row>
    <row r="792" spans="4:7" x14ac:dyDescent="0.25">
      <c r="D792" s="23">
        <v>41960</v>
      </c>
      <c r="E792" s="4">
        <v>1.079</v>
      </c>
      <c r="F792" s="4">
        <v>0.2301</v>
      </c>
      <c r="G792" s="13">
        <v>0.8488</v>
      </c>
    </row>
    <row r="793" spans="4:7" x14ac:dyDescent="0.25">
      <c r="D793" s="23">
        <v>41957</v>
      </c>
      <c r="E793" s="4">
        <v>1.0657000000000001</v>
      </c>
      <c r="F793" s="4">
        <v>0.27439999999999998</v>
      </c>
      <c r="G793" s="13">
        <v>0.7913</v>
      </c>
    </row>
    <row r="794" spans="4:7" x14ac:dyDescent="0.25">
      <c r="D794" s="23">
        <v>41956</v>
      </c>
      <c r="E794" s="4">
        <v>1.0210999999999999</v>
      </c>
      <c r="F794" s="4">
        <v>0.2984</v>
      </c>
      <c r="G794" s="13">
        <v>0.72270000000000001</v>
      </c>
    </row>
    <row r="795" spans="4:7" x14ac:dyDescent="0.25">
      <c r="D795" s="23">
        <v>41955</v>
      </c>
      <c r="E795" s="4">
        <v>0.94630000000000003</v>
      </c>
      <c r="F795" s="4">
        <v>0.29820000000000002</v>
      </c>
      <c r="G795" s="13">
        <v>0.64810000000000001</v>
      </c>
    </row>
    <row r="796" spans="4:7" x14ac:dyDescent="0.25">
      <c r="D796" s="23">
        <v>41954</v>
      </c>
      <c r="E796" s="4">
        <v>0.92159999999999997</v>
      </c>
      <c r="F796" s="4">
        <v>0.34799999999999998</v>
      </c>
      <c r="G796" s="13">
        <v>0.5736</v>
      </c>
    </row>
    <row r="797" spans="4:7" x14ac:dyDescent="0.25">
      <c r="D797" s="23">
        <v>41953</v>
      </c>
      <c r="E797" s="4">
        <v>0.86739999999999995</v>
      </c>
      <c r="F797" s="4">
        <v>0.38080000000000003</v>
      </c>
      <c r="G797" s="13">
        <v>0.48659999999999998</v>
      </c>
    </row>
    <row r="798" spans="4:7" x14ac:dyDescent="0.25">
      <c r="D798" s="23">
        <v>41950</v>
      </c>
      <c r="E798" s="4">
        <v>0.78359999999999996</v>
      </c>
      <c r="F798" s="4">
        <v>0.39219999999999999</v>
      </c>
      <c r="G798" s="13">
        <v>0.39129999999999998</v>
      </c>
    </row>
    <row r="799" spans="4:7" x14ac:dyDescent="0.25">
      <c r="D799" s="23">
        <v>41949</v>
      </c>
      <c r="E799" s="4">
        <v>0.68659999999999999</v>
      </c>
      <c r="F799" s="4">
        <v>0.39329999999999998</v>
      </c>
      <c r="G799" s="13">
        <v>0.29330000000000001</v>
      </c>
    </row>
    <row r="800" spans="4:7" x14ac:dyDescent="0.25">
      <c r="D800" s="23">
        <v>41948</v>
      </c>
      <c r="E800" s="4">
        <v>0.55079999999999996</v>
      </c>
      <c r="F800" s="4">
        <v>0.35589999999999999</v>
      </c>
      <c r="G800" s="13">
        <v>0.19489999999999999</v>
      </c>
    </row>
    <row r="801" spans="4:7" x14ac:dyDescent="0.25">
      <c r="D801" s="23">
        <v>41947</v>
      </c>
      <c r="E801" s="4">
        <v>0.45500000000000002</v>
      </c>
      <c r="F801" s="4">
        <v>0.34899999999999998</v>
      </c>
      <c r="G801" s="13">
        <v>0.106</v>
      </c>
    </row>
    <row r="802" spans="4:7" x14ac:dyDescent="0.25">
      <c r="D802" s="23">
        <v>41946</v>
      </c>
      <c r="E802" s="4">
        <v>0.35560000000000003</v>
      </c>
      <c r="F802" s="4">
        <v>0.33689999999999998</v>
      </c>
      <c r="G802" s="13">
        <v>1.8700000000000001E-2</v>
      </c>
    </row>
    <row r="803" spans="4:7" x14ac:dyDescent="0.25">
      <c r="D803" s="23">
        <v>41943</v>
      </c>
      <c r="E803" s="4">
        <v>0.2369</v>
      </c>
      <c r="F803" s="4">
        <v>0.3024</v>
      </c>
      <c r="G803" s="13">
        <v>-6.5500000000000003E-2</v>
      </c>
    </row>
    <row r="804" spans="4:7" x14ac:dyDescent="0.25">
      <c r="D804" s="23">
        <v>41942</v>
      </c>
      <c r="E804" s="4">
        <v>0.13170000000000001</v>
      </c>
      <c r="F804" s="4">
        <v>0.27279999999999999</v>
      </c>
      <c r="G804" s="13">
        <v>-0.1411</v>
      </c>
    </row>
    <row r="805" spans="4:7" x14ac:dyDescent="0.25">
      <c r="D805" s="23">
        <v>41941</v>
      </c>
      <c r="E805" s="4">
        <v>8.72E-2</v>
      </c>
      <c r="F805" s="4">
        <v>0.29649999999999999</v>
      </c>
      <c r="G805" s="13">
        <v>-0.20930000000000001</v>
      </c>
    </row>
    <row r="806" spans="4:7" x14ac:dyDescent="0.25">
      <c r="D806" s="23">
        <v>41940</v>
      </c>
      <c r="E806" s="4">
        <v>-2.8899999999999999E-2</v>
      </c>
      <c r="F806" s="4">
        <v>0.25459999999999999</v>
      </c>
      <c r="G806" s="13">
        <v>-0.28349999999999997</v>
      </c>
    </row>
    <row r="807" spans="4:7" x14ac:dyDescent="0.25">
      <c r="D807" s="23">
        <v>41939</v>
      </c>
      <c r="E807" s="4">
        <v>-0.16339999999999999</v>
      </c>
      <c r="F807" s="4">
        <v>0.1837</v>
      </c>
      <c r="G807" s="13">
        <v>-0.34710000000000002</v>
      </c>
    </row>
    <row r="808" spans="4:7" x14ac:dyDescent="0.25">
      <c r="D808" s="23">
        <v>41936</v>
      </c>
      <c r="E808" s="4">
        <v>-0.2737</v>
      </c>
      <c r="F808" s="4">
        <v>0.1193</v>
      </c>
      <c r="G808" s="13">
        <v>-0.39300000000000002</v>
      </c>
    </row>
    <row r="809" spans="4:7" x14ac:dyDescent="0.25">
      <c r="D809" s="23">
        <v>41935</v>
      </c>
      <c r="E809" s="4">
        <v>-0.43290000000000001</v>
      </c>
      <c r="F809" s="4">
        <v>-0.01</v>
      </c>
      <c r="G809" s="13">
        <v>-0.42280000000000001</v>
      </c>
    </row>
    <row r="810" spans="4:7" x14ac:dyDescent="0.25">
      <c r="D810" s="23">
        <v>41934</v>
      </c>
      <c r="E810" s="4">
        <v>-0.51670000000000005</v>
      </c>
      <c r="F810" s="4">
        <v>-9.64E-2</v>
      </c>
      <c r="G810" s="13">
        <v>-0.42030000000000001</v>
      </c>
    </row>
    <row r="811" spans="4:7" x14ac:dyDescent="0.25">
      <c r="D811" s="23">
        <v>41933</v>
      </c>
      <c r="E811" s="4">
        <v>-0.55110000000000003</v>
      </c>
      <c r="F811" s="4">
        <v>-0.15479999999999999</v>
      </c>
      <c r="G811" s="13">
        <v>-0.3962</v>
      </c>
    </row>
    <row r="812" spans="4:7" x14ac:dyDescent="0.25">
      <c r="D812" s="23">
        <v>41932</v>
      </c>
      <c r="E812" s="4">
        <v>-0.63780000000000003</v>
      </c>
      <c r="F812" s="4">
        <v>-0.28029999999999999</v>
      </c>
      <c r="G812" s="13">
        <v>-0.35749999999999998</v>
      </c>
    </row>
    <row r="813" spans="4:7" x14ac:dyDescent="0.25">
      <c r="D813" s="23">
        <v>41929</v>
      </c>
      <c r="E813" s="4">
        <v>-0.65780000000000005</v>
      </c>
      <c r="F813" s="4">
        <v>-0.37030000000000002</v>
      </c>
      <c r="G813" s="13">
        <v>-0.28749999999999998</v>
      </c>
    </row>
    <row r="814" spans="4:7" x14ac:dyDescent="0.25">
      <c r="D814" s="23">
        <v>41928</v>
      </c>
      <c r="E814" s="4">
        <v>-0.62780000000000002</v>
      </c>
      <c r="F814" s="4">
        <v>-0.433</v>
      </c>
      <c r="G814" s="13">
        <v>-0.19489999999999999</v>
      </c>
    </row>
    <row r="815" spans="4:7" x14ac:dyDescent="0.25">
      <c r="D815" s="23">
        <v>41927</v>
      </c>
      <c r="E815" s="4">
        <v>-0.4899</v>
      </c>
      <c r="F815" s="4">
        <v>-0.40329999999999999</v>
      </c>
      <c r="G815" s="13">
        <v>-8.6599999999999996E-2</v>
      </c>
    </row>
    <row r="816" spans="4:7" x14ac:dyDescent="0.25">
      <c r="D816" s="23">
        <v>41926</v>
      </c>
      <c r="E816" s="4">
        <v>-0.35560000000000003</v>
      </c>
      <c r="F816" s="4">
        <v>-0.36980000000000002</v>
      </c>
      <c r="G816" s="13">
        <v>1.4200000000000001E-2</v>
      </c>
    </row>
    <row r="817" spans="4:7" x14ac:dyDescent="0.25">
      <c r="D817" s="23">
        <v>41925</v>
      </c>
      <c r="E817" s="4">
        <v>-0.23100000000000001</v>
      </c>
      <c r="F817" s="4">
        <v>-0.33760000000000001</v>
      </c>
      <c r="G817" s="13">
        <v>0.1066</v>
      </c>
    </row>
    <row r="818" spans="4:7" x14ac:dyDescent="0.25">
      <c r="D818" s="23">
        <v>41922</v>
      </c>
      <c r="E818" s="4">
        <v>-6.0400000000000002E-2</v>
      </c>
      <c r="F818" s="4">
        <v>-0.25140000000000001</v>
      </c>
      <c r="G818" s="13">
        <v>0.191</v>
      </c>
    </row>
    <row r="819" spans="4:7" x14ac:dyDescent="0.25">
      <c r="D819" s="23">
        <v>41921</v>
      </c>
      <c r="E819" s="4">
        <v>0.1196</v>
      </c>
      <c r="F819" s="4">
        <v>-0.1343</v>
      </c>
      <c r="G819" s="13">
        <v>0.25390000000000001</v>
      </c>
    </row>
    <row r="820" spans="4:7" x14ac:dyDescent="0.25">
      <c r="D820" s="23">
        <v>41920</v>
      </c>
      <c r="E820" s="4">
        <v>0.16220000000000001</v>
      </c>
      <c r="F820" s="4">
        <v>-0.12529999999999999</v>
      </c>
      <c r="G820" s="13">
        <v>0.28749999999999998</v>
      </c>
    </row>
    <row r="821" spans="4:7" x14ac:dyDescent="0.25">
      <c r="D821" s="23">
        <v>41919</v>
      </c>
      <c r="E821" s="4">
        <v>0.1195</v>
      </c>
      <c r="F821" s="4">
        <v>-0.1993</v>
      </c>
      <c r="G821" s="13">
        <v>0.31879999999999997</v>
      </c>
    </row>
    <row r="822" spans="4:7" x14ac:dyDescent="0.25">
      <c r="D822" s="23">
        <v>41918</v>
      </c>
      <c r="E822" s="4">
        <v>0.19059999999999999</v>
      </c>
      <c r="F822" s="4">
        <v>-0.17799999999999999</v>
      </c>
      <c r="G822" s="13">
        <v>0.36859999999999998</v>
      </c>
    </row>
    <row r="823" spans="4:7" x14ac:dyDescent="0.25">
      <c r="D823" s="23">
        <v>41915</v>
      </c>
      <c r="E823" s="4">
        <v>0.22159999999999999</v>
      </c>
      <c r="F823" s="4">
        <v>-0.1915</v>
      </c>
      <c r="G823" s="13">
        <v>0.41310000000000002</v>
      </c>
    </row>
    <row r="824" spans="4:7" x14ac:dyDescent="0.25">
      <c r="D824" s="23">
        <v>41914</v>
      </c>
      <c r="E824" s="4">
        <v>0.25790000000000002</v>
      </c>
      <c r="F824" s="4">
        <v>-0.2031</v>
      </c>
      <c r="G824" s="13">
        <v>0.46100000000000002</v>
      </c>
    </row>
    <row r="825" spans="4:7" x14ac:dyDescent="0.25">
      <c r="D825" s="23">
        <v>41913</v>
      </c>
      <c r="E825" s="4">
        <v>0.33400000000000002</v>
      </c>
      <c r="F825" s="4">
        <v>-0.1777</v>
      </c>
      <c r="G825" s="13">
        <v>0.51170000000000004</v>
      </c>
    </row>
    <row r="826" spans="4:7" x14ac:dyDescent="0.25">
      <c r="D826" s="23">
        <v>41912</v>
      </c>
      <c r="E826" s="4">
        <v>0.41210000000000002</v>
      </c>
      <c r="F826" s="4">
        <v>-0.14410000000000001</v>
      </c>
      <c r="G826" s="13">
        <v>0.55620000000000003</v>
      </c>
    </row>
    <row r="827" spans="4:7" x14ac:dyDescent="0.25">
      <c r="D827" s="23">
        <v>41911</v>
      </c>
      <c r="E827" s="4">
        <v>0.45900000000000002</v>
      </c>
      <c r="F827" s="4">
        <v>-0.13320000000000001</v>
      </c>
      <c r="G827" s="13">
        <v>0.59219999999999995</v>
      </c>
    </row>
    <row r="828" spans="4:7" x14ac:dyDescent="0.25">
      <c r="D828" s="23">
        <v>41908</v>
      </c>
      <c r="E828" s="4">
        <v>0.50390000000000001</v>
      </c>
      <c r="F828" s="4">
        <v>-0.1216</v>
      </c>
      <c r="G828" s="13">
        <v>0.62549999999999994</v>
      </c>
    </row>
    <row r="829" spans="4:7" x14ac:dyDescent="0.25">
      <c r="D829" s="23">
        <v>41907</v>
      </c>
      <c r="E829" s="4">
        <v>0.55710000000000004</v>
      </c>
      <c r="F829" s="4">
        <v>-9.8799999999999999E-2</v>
      </c>
      <c r="G829" s="13">
        <v>0.65590000000000004</v>
      </c>
    </row>
    <row r="830" spans="4:7" x14ac:dyDescent="0.25">
      <c r="D830" s="23">
        <v>41906</v>
      </c>
      <c r="E830" s="4">
        <v>0.65439999999999998</v>
      </c>
      <c r="F830" s="4">
        <v>-2.6200000000000001E-2</v>
      </c>
      <c r="G830" s="13">
        <v>0.68059999999999998</v>
      </c>
    </row>
    <row r="831" spans="4:7" x14ac:dyDescent="0.25">
      <c r="D831" s="23">
        <v>41905</v>
      </c>
      <c r="E831" s="4">
        <v>0.6633</v>
      </c>
      <c r="F831" s="4">
        <v>-2.3800000000000002E-2</v>
      </c>
      <c r="G831" s="13">
        <v>0.68710000000000004</v>
      </c>
    </row>
    <row r="832" spans="4:7" x14ac:dyDescent="0.25">
      <c r="D832" s="23">
        <v>41904</v>
      </c>
      <c r="E832" s="4">
        <v>0.71789999999999998</v>
      </c>
      <c r="F832" s="4">
        <v>2.4799999999999999E-2</v>
      </c>
      <c r="G832" s="13">
        <v>0.69310000000000005</v>
      </c>
    </row>
    <row r="833" spans="4:7" x14ac:dyDescent="0.25">
      <c r="D833" s="23">
        <v>41901</v>
      </c>
      <c r="E833" s="4">
        <v>0.72629999999999995</v>
      </c>
      <c r="F833" s="4">
        <v>3.9399999999999998E-2</v>
      </c>
      <c r="G833" s="13">
        <v>0.68689999999999996</v>
      </c>
    </row>
    <row r="834" spans="4:7" x14ac:dyDescent="0.25">
      <c r="D834" s="23">
        <v>41900</v>
      </c>
      <c r="E834" s="4">
        <v>0.67959999999999998</v>
      </c>
      <c r="F834" s="4">
        <v>2.5999999999999999E-3</v>
      </c>
      <c r="G834" s="13">
        <v>0.67700000000000005</v>
      </c>
    </row>
    <row r="835" spans="4:7" x14ac:dyDescent="0.25">
      <c r="D835" s="23">
        <v>41899</v>
      </c>
      <c r="E835" s="4">
        <v>0.6956</v>
      </c>
      <c r="F835" s="4">
        <v>1.9199999999999998E-2</v>
      </c>
      <c r="G835" s="13">
        <v>0.6764</v>
      </c>
    </row>
    <row r="836" spans="4:7" x14ac:dyDescent="0.25">
      <c r="D836" s="23">
        <v>41898</v>
      </c>
      <c r="E836" s="4">
        <v>0.72230000000000005</v>
      </c>
      <c r="F836" s="4">
        <v>5.0700000000000002E-2</v>
      </c>
      <c r="G836" s="13">
        <v>0.67159999999999997</v>
      </c>
    </row>
    <row r="837" spans="4:7" x14ac:dyDescent="0.25">
      <c r="D837" s="23">
        <v>41897</v>
      </c>
      <c r="E837" s="4">
        <v>0.72130000000000005</v>
      </c>
      <c r="F837" s="4">
        <v>6.2399999999999997E-2</v>
      </c>
      <c r="G837" s="13">
        <v>0.65890000000000004</v>
      </c>
    </row>
    <row r="838" spans="4:7" x14ac:dyDescent="0.25">
      <c r="D838" s="23">
        <v>41894</v>
      </c>
      <c r="E838" s="4">
        <v>0.76259999999999994</v>
      </c>
      <c r="F838" s="4">
        <v>0.1192</v>
      </c>
      <c r="G838" s="13">
        <v>0.64329999999999998</v>
      </c>
    </row>
    <row r="839" spans="4:7" x14ac:dyDescent="0.25">
      <c r="D839" s="23">
        <v>41893</v>
      </c>
      <c r="E839" s="4">
        <v>0.75780000000000003</v>
      </c>
      <c r="F839" s="4">
        <v>0.14430000000000001</v>
      </c>
      <c r="G839" s="13">
        <v>0.61350000000000005</v>
      </c>
    </row>
    <row r="840" spans="4:7" x14ac:dyDescent="0.25">
      <c r="D840" s="23">
        <v>41892</v>
      </c>
      <c r="E840" s="4">
        <v>0.70960000000000001</v>
      </c>
      <c r="F840" s="4">
        <v>0.1321</v>
      </c>
      <c r="G840" s="13">
        <v>0.57740000000000002</v>
      </c>
    </row>
    <row r="841" spans="4:7" x14ac:dyDescent="0.25">
      <c r="D841" s="23">
        <v>41891</v>
      </c>
      <c r="E841" s="4">
        <v>0.65400000000000003</v>
      </c>
      <c r="F841" s="4">
        <v>0.10970000000000001</v>
      </c>
      <c r="G841" s="13">
        <v>0.5444</v>
      </c>
    </row>
    <row r="842" spans="4:7" x14ac:dyDescent="0.25">
      <c r="D842" s="23">
        <v>41890</v>
      </c>
      <c r="E842" s="4">
        <v>0.58179999999999998</v>
      </c>
      <c r="F842" s="4">
        <v>6.4799999999999996E-2</v>
      </c>
      <c r="G842" s="13">
        <v>0.51700000000000002</v>
      </c>
    </row>
    <row r="843" spans="4:7" x14ac:dyDescent="0.25">
      <c r="D843" s="23">
        <v>41887</v>
      </c>
      <c r="E843" s="4">
        <v>0.51060000000000005</v>
      </c>
      <c r="F843" s="4">
        <v>9.9000000000000008E-3</v>
      </c>
      <c r="G843" s="13">
        <v>0.50080000000000002</v>
      </c>
    </row>
    <row r="844" spans="4:7" x14ac:dyDescent="0.25">
      <c r="D844" s="23">
        <v>41886</v>
      </c>
      <c r="E844" s="4">
        <v>0.46939999999999998</v>
      </c>
      <c r="F844" s="4">
        <v>-2.8899999999999999E-2</v>
      </c>
      <c r="G844" s="13">
        <v>0.49830000000000002</v>
      </c>
    </row>
    <row r="845" spans="4:7" x14ac:dyDescent="0.25">
      <c r="D845" s="23">
        <v>41885</v>
      </c>
      <c r="E845" s="4">
        <v>0.47610000000000002</v>
      </c>
      <c r="F845" s="4">
        <v>-2.9399999999999999E-2</v>
      </c>
      <c r="G845" s="13">
        <v>0.50549999999999995</v>
      </c>
    </row>
    <row r="846" spans="4:7" x14ac:dyDescent="0.25">
      <c r="D846" s="23">
        <v>41884</v>
      </c>
      <c r="E846" s="4">
        <v>0.50839999999999996</v>
      </c>
      <c r="F846" s="4">
        <v>-4.4999999999999997E-3</v>
      </c>
      <c r="G846" s="13">
        <v>0.51290000000000002</v>
      </c>
    </row>
    <row r="847" spans="4:7" x14ac:dyDescent="0.25">
      <c r="D847" s="23">
        <v>41880</v>
      </c>
      <c r="E847" s="4">
        <v>0.52890000000000004</v>
      </c>
      <c r="F847" s="4">
        <v>1.4800000000000001E-2</v>
      </c>
      <c r="G847" s="13">
        <v>0.51400000000000001</v>
      </c>
    </row>
    <row r="848" spans="4:7" x14ac:dyDescent="0.25">
      <c r="D848" s="23">
        <v>41879</v>
      </c>
      <c r="E848" s="4">
        <v>0.51270000000000004</v>
      </c>
      <c r="F848" s="4">
        <v>2.4000000000000002E-3</v>
      </c>
      <c r="G848" s="13">
        <v>0.51029999999999998</v>
      </c>
    </row>
    <row r="849" spans="4:7" x14ac:dyDescent="0.25">
      <c r="D849" s="23">
        <v>41878</v>
      </c>
      <c r="E849" s="4">
        <v>0.54059999999999997</v>
      </c>
      <c r="F849" s="4">
        <v>3.09E-2</v>
      </c>
      <c r="G849" s="13">
        <v>0.50970000000000004</v>
      </c>
    </row>
    <row r="850" spans="4:7" x14ac:dyDescent="0.25">
      <c r="D850" s="23">
        <v>41877</v>
      </c>
      <c r="E850" s="4">
        <v>0.56940000000000002</v>
      </c>
      <c r="F850" s="4">
        <v>6.7400000000000002E-2</v>
      </c>
      <c r="G850" s="13">
        <v>0.502</v>
      </c>
    </row>
    <row r="851" spans="4:7" x14ac:dyDescent="0.25">
      <c r="D851" s="23">
        <v>41876</v>
      </c>
      <c r="E851" s="4">
        <v>0.58409999999999995</v>
      </c>
      <c r="F851" s="4">
        <v>9.9000000000000005E-2</v>
      </c>
      <c r="G851" s="13">
        <v>0.48509999999999998</v>
      </c>
    </row>
    <row r="852" spans="4:7" x14ac:dyDescent="0.25">
      <c r="D852" s="23">
        <v>41873</v>
      </c>
      <c r="E852" s="4">
        <v>0.5776</v>
      </c>
      <c r="F852" s="4">
        <v>0.1172</v>
      </c>
      <c r="G852" s="13">
        <v>0.46039999999999998</v>
      </c>
    </row>
    <row r="853" spans="4:7" x14ac:dyDescent="0.25">
      <c r="D853" s="23">
        <v>41872</v>
      </c>
      <c r="E853" s="4">
        <v>0.56289999999999996</v>
      </c>
      <c r="F853" s="4">
        <v>0.1318</v>
      </c>
      <c r="G853" s="13">
        <v>0.43109999999999998</v>
      </c>
    </row>
    <row r="854" spans="4:7" x14ac:dyDescent="0.25">
      <c r="D854" s="23">
        <v>41871</v>
      </c>
      <c r="E854" s="4">
        <v>0.52880000000000005</v>
      </c>
      <c r="F854" s="4">
        <v>0.13070000000000001</v>
      </c>
      <c r="G854" s="13">
        <v>0.3982</v>
      </c>
    </row>
    <row r="855" spans="4:7" x14ac:dyDescent="0.25">
      <c r="D855" s="23">
        <v>41870</v>
      </c>
      <c r="E855" s="4">
        <v>0.50519999999999998</v>
      </c>
      <c r="F855" s="4">
        <v>0.13969999999999999</v>
      </c>
      <c r="G855" s="13">
        <v>0.36549999999999999</v>
      </c>
    </row>
    <row r="856" spans="4:7" x14ac:dyDescent="0.25">
      <c r="D856" s="23">
        <v>41869</v>
      </c>
      <c r="E856" s="4">
        <v>0.4289</v>
      </c>
      <c r="F856" s="4">
        <v>9.8299999999999998E-2</v>
      </c>
      <c r="G856" s="13">
        <v>0.3306</v>
      </c>
    </row>
    <row r="857" spans="4:7" x14ac:dyDescent="0.25">
      <c r="D857" s="23">
        <v>41866</v>
      </c>
      <c r="E857" s="4">
        <v>0.34770000000000001</v>
      </c>
      <c r="F857" s="4">
        <v>4.1700000000000001E-2</v>
      </c>
      <c r="G857" s="13">
        <v>0.30599999999999999</v>
      </c>
    </row>
    <row r="858" spans="4:7" x14ac:dyDescent="0.25">
      <c r="D858" s="23">
        <v>41865</v>
      </c>
      <c r="E858" s="4">
        <v>0.2717</v>
      </c>
      <c r="F858" s="4">
        <v>-2.3900000000000001E-2</v>
      </c>
      <c r="G858" s="13">
        <v>0.29559999999999997</v>
      </c>
    </row>
    <row r="859" spans="4:7" x14ac:dyDescent="0.25">
      <c r="D859" s="23">
        <v>41864</v>
      </c>
      <c r="E859" s="4">
        <v>0.2235</v>
      </c>
      <c r="F859" s="4">
        <v>-7.8E-2</v>
      </c>
      <c r="G859" s="13">
        <v>0.30159999999999998</v>
      </c>
    </row>
    <row r="860" spans="4:7" x14ac:dyDescent="0.25">
      <c r="D860" s="23">
        <v>41863</v>
      </c>
      <c r="E860" s="4">
        <v>0.1782</v>
      </c>
      <c r="F860" s="4">
        <v>-0.14280000000000001</v>
      </c>
      <c r="G860" s="13">
        <v>0.3211</v>
      </c>
    </row>
    <row r="861" spans="4:7" x14ac:dyDescent="0.25">
      <c r="D861" s="23">
        <v>41862</v>
      </c>
      <c r="E861" s="4">
        <v>0.17480000000000001</v>
      </c>
      <c r="F861" s="4">
        <v>-0.18190000000000001</v>
      </c>
      <c r="G861" s="13">
        <v>0.35680000000000001</v>
      </c>
    </row>
    <row r="862" spans="4:7" x14ac:dyDescent="0.25">
      <c r="D862" s="23">
        <v>41859</v>
      </c>
      <c r="E862" s="4">
        <v>0.20050000000000001</v>
      </c>
      <c r="F862" s="4">
        <v>-0.20169999999999999</v>
      </c>
      <c r="G862" s="13">
        <v>0.4022</v>
      </c>
    </row>
    <row r="863" spans="4:7" x14ac:dyDescent="0.25">
      <c r="D863" s="23">
        <v>41858</v>
      </c>
      <c r="E863" s="4">
        <v>0.23039999999999999</v>
      </c>
      <c r="F863" s="4">
        <v>-0.2223</v>
      </c>
      <c r="G863" s="13">
        <v>0.45269999999999999</v>
      </c>
    </row>
    <row r="864" spans="4:7" x14ac:dyDescent="0.25">
      <c r="D864" s="23">
        <v>41857</v>
      </c>
      <c r="E864" s="4">
        <v>0.2621</v>
      </c>
      <c r="F864" s="4">
        <v>-0.24610000000000001</v>
      </c>
      <c r="G864" s="13">
        <v>0.50819999999999999</v>
      </c>
    </row>
    <row r="865" spans="4:7" x14ac:dyDescent="0.25">
      <c r="D865" s="23">
        <v>41856</v>
      </c>
      <c r="E865" s="4">
        <v>0.34870000000000001</v>
      </c>
      <c r="F865" s="4">
        <v>-0.22109999999999999</v>
      </c>
      <c r="G865" s="13">
        <v>0.56979999999999997</v>
      </c>
    </row>
    <row r="866" spans="4:7" x14ac:dyDescent="0.25">
      <c r="D866" s="23">
        <v>41855</v>
      </c>
      <c r="E866" s="4">
        <v>0.41949999999999998</v>
      </c>
      <c r="F866" s="4">
        <v>-0.2056</v>
      </c>
      <c r="G866" s="13">
        <v>0.62509999999999999</v>
      </c>
    </row>
    <row r="867" spans="4:7" x14ac:dyDescent="0.25">
      <c r="D867" s="23">
        <v>41852</v>
      </c>
      <c r="E867" s="4">
        <v>0.47420000000000001</v>
      </c>
      <c r="F867" s="4">
        <v>-0.20219999999999999</v>
      </c>
      <c r="G867" s="13">
        <v>0.6764</v>
      </c>
    </row>
    <row r="868" spans="4:7" x14ac:dyDescent="0.25">
      <c r="D868" s="23">
        <v>41851</v>
      </c>
      <c r="E868" s="4">
        <v>0.58919999999999995</v>
      </c>
      <c r="F868" s="4">
        <v>-0.13780000000000001</v>
      </c>
      <c r="G868" s="13">
        <v>0.72699999999999998</v>
      </c>
    </row>
    <row r="869" spans="4:7" x14ac:dyDescent="0.25">
      <c r="D869" s="23">
        <v>41850</v>
      </c>
      <c r="E869" s="4">
        <v>0.69669999999999999</v>
      </c>
      <c r="F869" s="4">
        <v>-6.4699999999999994E-2</v>
      </c>
      <c r="G869" s="13">
        <v>0.76139999999999997</v>
      </c>
    </row>
    <row r="870" spans="4:7" x14ac:dyDescent="0.25">
      <c r="D870" s="23">
        <v>41849</v>
      </c>
      <c r="E870" s="4">
        <v>0.78120000000000001</v>
      </c>
      <c r="F870" s="4">
        <v>3.5999999999999999E-3</v>
      </c>
      <c r="G870" s="13">
        <v>0.77759999999999996</v>
      </c>
    </row>
    <row r="871" spans="4:7" x14ac:dyDescent="0.25">
      <c r="D871" s="23">
        <v>41848</v>
      </c>
      <c r="E871" s="4">
        <v>0.84650000000000003</v>
      </c>
      <c r="F871" s="4">
        <v>6.9800000000000001E-2</v>
      </c>
      <c r="G871" s="13">
        <v>0.77669999999999995</v>
      </c>
    </row>
    <row r="872" spans="4:7" x14ac:dyDescent="0.25">
      <c r="D872" s="23">
        <v>41845</v>
      </c>
      <c r="E872" s="4">
        <v>0.90890000000000004</v>
      </c>
      <c r="F872" s="4">
        <v>0.14960000000000001</v>
      </c>
      <c r="G872" s="13">
        <v>0.75929999999999997</v>
      </c>
    </row>
    <row r="873" spans="4:7" x14ac:dyDescent="0.25">
      <c r="D873" s="23">
        <v>41844</v>
      </c>
      <c r="E873" s="4">
        <v>0.9214</v>
      </c>
      <c r="F873" s="4">
        <v>0.19950000000000001</v>
      </c>
      <c r="G873" s="13">
        <v>0.72189999999999999</v>
      </c>
    </row>
    <row r="874" spans="4:7" x14ac:dyDescent="0.25">
      <c r="D874" s="23">
        <v>41843</v>
      </c>
      <c r="E874" s="4">
        <v>0.93410000000000004</v>
      </c>
      <c r="F874" s="4">
        <v>0.2621</v>
      </c>
      <c r="G874" s="13">
        <v>0.67200000000000004</v>
      </c>
    </row>
    <row r="875" spans="4:7" x14ac:dyDescent="0.25">
      <c r="D875" s="23">
        <v>41842</v>
      </c>
      <c r="E875" s="4">
        <v>0.88880000000000003</v>
      </c>
      <c r="F875" s="4">
        <v>0.2823</v>
      </c>
      <c r="G875" s="13">
        <v>0.60650000000000004</v>
      </c>
    </row>
    <row r="876" spans="4:7" x14ac:dyDescent="0.25">
      <c r="D876" s="23">
        <v>41841</v>
      </c>
      <c r="E876" s="4">
        <v>0.82220000000000004</v>
      </c>
      <c r="F876" s="4">
        <v>0.2863</v>
      </c>
      <c r="G876" s="13">
        <v>0.53590000000000004</v>
      </c>
    </row>
    <row r="877" spans="4:7" x14ac:dyDescent="0.25">
      <c r="D877" s="23">
        <v>41838</v>
      </c>
      <c r="E877" s="4">
        <v>0.72470000000000001</v>
      </c>
      <c r="F877" s="4">
        <v>0.26029999999999998</v>
      </c>
      <c r="G877" s="13">
        <v>0.46429999999999999</v>
      </c>
    </row>
    <row r="878" spans="4:7" x14ac:dyDescent="0.25">
      <c r="D878" s="23">
        <v>41837</v>
      </c>
      <c r="E878" s="4">
        <v>0.60440000000000005</v>
      </c>
      <c r="F878" s="4">
        <v>0.20519999999999999</v>
      </c>
      <c r="G878" s="13">
        <v>0.3992</v>
      </c>
    </row>
    <row r="879" spans="4:7" x14ac:dyDescent="0.25">
      <c r="D879" s="23">
        <v>41836</v>
      </c>
      <c r="E879" s="4">
        <v>0.45850000000000002</v>
      </c>
      <c r="F879" s="4">
        <v>0.1106</v>
      </c>
      <c r="G879" s="13">
        <v>0.34789999999999999</v>
      </c>
    </row>
    <row r="880" spans="4:7" x14ac:dyDescent="0.25">
      <c r="D880" s="23">
        <v>41835</v>
      </c>
      <c r="E880" s="4">
        <v>0.31130000000000002</v>
      </c>
      <c r="F880" s="4">
        <v>-8.9999999999999993E-3</v>
      </c>
      <c r="G880" s="13">
        <v>0.32029999999999997</v>
      </c>
    </row>
    <row r="881" spans="4:7" x14ac:dyDescent="0.25">
      <c r="D881" s="23">
        <v>41834</v>
      </c>
      <c r="E881" s="4">
        <v>0.28499999999999998</v>
      </c>
      <c r="F881" s="4">
        <v>-3.7600000000000001E-2</v>
      </c>
      <c r="G881" s="13">
        <v>0.32250000000000001</v>
      </c>
    </row>
    <row r="882" spans="4:7" x14ac:dyDescent="0.25">
      <c r="D882" s="23">
        <v>41831</v>
      </c>
      <c r="E882" s="4">
        <v>0.2787</v>
      </c>
      <c r="F882" s="4">
        <v>-5.3199999999999997E-2</v>
      </c>
      <c r="G882" s="13">
        <v>0.33189999999999997</v>
      </c>
    </row>
    <row r="883" spans="4:7" x14ac:dyDescent="0.25">
      <c r="D883" s="23">
        <v>41830</v>
      </c>
      <c r="E883" s="4">
        <v>0.27179999999999999</v>
      </c>
      <c r="F883" s="4">
        <v>-7.3400000000000007E-2</v>
      </c>
      <c r="G883" s="13">
        <v>0.34520000000000001</v>
      </c>
    </row>
    <row r="884" spans="4:7" x14ac:dyDescent="0.25">
      <c r="D884" s="23">
        <v>41829</v>
      </c>
      <c r="E884" s="4">
        <v>0.30020000000000002</v>
      </c>
      <c r="F884" s="4">
        <v>-6.3399999999999998E-2</v>
      </c>
      <c r="G884" s="13">
        <v>0.36359999999999998</v>
      </c>
    </row>
    <row r="885" spans="4:7" x14ac:dyDescent="0.25">
      <c r="D885" s="23">
        <v>41828</v>
      </c>
      <c r="E885" s="4">
        <v>0.3337</v>
      </c>
      <c r="F885" s="4">
        <v>-4.58E-2</v>
      </c>
      <c r="G885" s="13">
        <v>0.37940000000000002</v>
      </c>
    </row>
    <row r="886" spans="4:7" x14ac:dyDescent="0.25">
      <c r="D886" s="23">
        <v>41827</v>
      </c>
      <c r="E886" s="4">
        <v>0.36030000000000001</v>
      </c>
      <c r="F886" s="4">
        <v>-3.0599999999999999E-2</v>
      </c>
      <c r="G886" s="13">
        <v>0.39090000000000003</v>
      </c>
    </row>
    <row r="887" spans="4:7" x14ac:dyDescent="0.25">
      <c r="D887" s="23">
        <v>41823</v>
      </c>
      <c r="E887" s="4">
        <v>0.36770000000000003</v>
      </c>
      <c r="F887" s="4">
        <v>-3.0800000000000001E-2</v>
      </c>
      <c r="G887" s="13">
        <v>0.39850000000000002</v>
      </c>
    </row>
    <row r="888" spans="4:7" x14ac:dyDescent="0.25">
      <c r="D888" s="23">
        <v>41822</v>
      </c>
      <c r="E888" s="4">
        <v>0.3911</v>
      </c>
      <c r="F888" s="4">
        <v>-1.5100000000000001E-2</v>
      </c>
      <c r="G888" s="13">
        <v>0.40620000000000001</v>
      </c>
    </row>
    <row r="889" spans="4:7" x14ac:dyDescent="0.25">
      <c r="D889" s="23">
        <v>41821</v>
      </c>
      <c r="E889" s="4">
        <v>0.40510000000000002</v>
      </c>
      <c r="F889" s="4">
        <v>-4.8999999999999998E-3</v>
      </c>
      <c r="G889" s="13">
        <v>0.41</v>
      </c>
    </row>
    <row r="890" spans="4:7" x14ac:dyDescent="0.25">
      <c r="D890" s="23">
        <v>41820</v>
      </c>
      <c r="E890" s="4">
        <v>0.42020000000000002</v>
      </c>
      <c r="F890" s="4">
        <v>8.9999999999999993E-3</v>
      </c>
      <c r="G890" s="13">
        <v>0.41120000000000001</v>
      </c>
    </row>
    <row r="891" spans="4:7" x14ac:dyDescent="0.25">
      <c r="D891" s="23">
        <v>41817</v>
      </c>
      <c r="E891" s="4">
        <v>0.4506</v>
      </c>
      <c r="F891" s="4">
        <v>4.1700000000000001E-2</v>
      </c>
      <c r="G891" s="13">
        <v>0.40899999999999997</v>
      </c>
    </row>
    <row r="892" spans="4:7" x14ac:dyDescent="0.25">
      <c r="D892" s="23">
        <v>41816</v>
      </c>
      <c r="E892" s="4">
        <v>0.4269</v>
      </c>
      <c r="F892" s="4">
        <v>2.8299999999999999E-2</v>
      </c>
      <c r="G892" s="13">
        <v>0.39850000000000002</v>
      </c>
    </row>
    <row r="893" spans="4:7" x14ac:dyDescent="0.25">
      <c r="D893" s="23">
        <v>41815</v>
      </c>
      <c r="E893" s="4">
        <v>0.44440000000000002</v>
      </c>
      <c r="F893" s="4">
        <v>5.2900000000000003E-2</v>
      </c>
      <c r="G893" s="13">
        <v>0.39150000000000001</v>
      </c>
    </row>
    <row r="894" spans="4:7" x14ac:dyDescent="0.25">
      <c r="D894" s="23">
        <v>41814</v>
      </c>
      <c r="E894" s="4">
        <v>0.42859999999999998</v>
      </c>
      <c r="F894" s="4">
        <v>5.04E-2</v>
      </c>
      <c r="G894" s="13">
        <v>0.37819999999999998</v>
      </c>
    </row>
    <row r="895" spans="4:7" x14ac:dyDescent="0.25">
      <c r="D895" s="23">
        <v>41813</v>
      </c>
      <c r="E895" s="4">
        <v>0.43130000000000002</v>
      </c>
      <c r="F895" s="4">
        <v>6.5699999999999995E-2</v>
      </c>
      <c r="G895" s="13">
        <v>0.36559999999999998</v>
      </c>
    </row>
    <row r="896" spans="4:7" x14ac:dyDescent="0.25">
      <c r="D896" s="23">
        <v>41810</v>
      </c>
      <c r="E896" s="4">
        <v>0.40350000000000003</v>
      </c>
      <c r="F896" s="4">
        <v>5.4300000000000001E-2</v>
      </c>
      <c r="G896" s="13">
        <v>0.34920000000000001</v>
      </c>
    </row>
    <row r="897" spans="4:7" x14ac:dyDescent="0.25">
      <c r="D897" s="23">
        <v>41809</v>
      </c>
      <c r="E897" s="4">
        <v>0.39379999999999998</v>
      </c>
      <c r="F897" s="4">
        <v>5.8099999999999999E-2</v>
      </c>
      <c r="G897" s="13">
        <v>0.33560000000000001</v>
      </c>
    </row>
    <row r="898" spans="4:7" x14ac:dyDescent="0.25">
      <c r="D898" s="23">
        <v>41808</v>
      </c>
      <c r="E898" s="4">
        <v>0.39290000000000003</v>
      </c>
      <c r="F898" s="4">
        <v>7.1800000000000003E-2</v>
      </c>
      <c r="G898" s="13">
        <v>0.3211</v>
      </c>
    </row>
    <row r="899" spans="4:7" x14ac:dyDescent="0.25">
      <c r="D899" s="23">
        <v>41807</v>
      </c>
      <c r="E899" s="4">
        <v>0.37180000000000002</v>
      </c>
      <c r="F899" s="4">
        <v>6.8699999999999997E-2</v>
      </c>
      <c r="G899" s="13">
        <v>0.30320000000000003</v>
      </c>
    </row>
    <row r="900" spans="4:7" x14ac:dyDescent="0.25">
      <c r="D900" s="23">
        <v>41806</v>
      </c>
      <c r="E900" s="4">
        <v>0.33639999999999998</v>
      </c>
      <c r="F900" s="4">
        <v>5.04E-2</v>
      </c>
      <c r="G900" s="13">
        <v>0.28599999999999998</v>
      </c>
    </row>
    <row r="901" spans="4:7" x14ac:dyDescent="0.25">
      <c r="D901" s="23">
        <v>41803</v>
      </c>
      <c r="E901" s="4">
        <v>0.30470000000000003</v>
      </c>
      <c r="F901" s="4">
        <v>3.1300000000000001E-2</v>
      </c>
      <c r="G901" s="13">
        <v>0.27339999999999998</v>
      </c>
    </row>
    <row r="902" spans="4:7" x14ac:dyDescent="0.25">
      <c r="D902" s="23">
        <v>41802</v>
      </c>
      <c r="E902" s="4">
        <v>0.2873</v>
      </c>
      <c r="F902" s="4">
        <v>2.1700000000000001E-2</v>
      </c>
      <c r="G902" s="13">
        <v>0.2656</v>
      </c>
    </row>
    <row r="903" spans="4:7" x14ac:dyDescent="0.25">
      <c r="D903" s="23">
        <v>41801</v>
      </c>
      <c r="E903" s="4">
        <v>0.3271</v>
      </c>
      <c r="F903" s="4">
        <v>6.7000000000000004E-2</v>
      </c>
      <c r="G903" s="13">
        <v>0.2601</v>
      </c>
    </row>
    <row r="904" spans="4:7" x14ac:dyDescent="0.25">
      <c r="D904" s="23">
        <v>41800</v>
      </c>
      <c r="E904" s="4">
        <v>0.34460000000000002</v>
      </c>
      <c r="F904" s="4">
        <v>0.1012</v>
      </c>
      <c r="G904" s="13">
        <v>0.24340000000000001</v>
      </c>
    </row>
    <row r="905" spans="4:7" x14ac:dyDescent="0.25">
      <c r="D905" s="23">
        <v>41799</v>
      </c>
      <c r="E905" s="4">
        <v>0.33639999999999998</v>
      </c>
      <c r="F905" s="4">
        <v>0.1183</v>
      </c>
      <c r="G905" s="13">
        <v>0.21809999999999999</v>
      </c>
    </row>
    <row r="906" spans="4:7" x14ac:dyDescent="0.25">
      <c r="D906" s="23">
        <v>41796</v>
      </c>
      <c r="E906" s="4">
        <v>0.30480000000000002</v>
      </c>
      <c r="F906" s="4">
        <v>0.1163</v>
      </c>
      <c r="G906" s="13">
        <v>0.1885</v>
      </c>
    </row>
    <row r="907" spans="4:7" x14ac:dyDescent="0.25">
      <c r="D907" s="23">
        <v>41795</v>
      </c>
      <c r="E907" s="4">
        <v>0.2387</v>
      </c>
      <c r="F907" s="4">
        <v>7.9299999999999995E-2</v>
      </c>
      <c r="G907" s="13">
        <v>0.15939999999999999</v>
      </c>
    </row>
    <row r="908" spans="4:7" x14ac:dyDescent="0.25">
      <c r="D908" s="23">
        <v>41794</v>
      </c>
      <c r="E908" s="4">
        <v>0.17829999999999999</v>
      </c>
      <c r="F908" s="4">
        <v>3.8699999999999998E-2</v>
      </c>
      <c r="G908" s="13">
        <v>0.1396</v>
      </c>
    </row>
    <row r="909" spans="4:7" x14ac:dyDescent="0.25">
      <c r="D909" s="23">
        <v>41793</v>
      </c>
      <c r="E909" s="4">
        <v>0.1893</v>
      </c>
      <c r="F909" s="4">
        <v>5.9400000000000001E-2</v>
      </c>
      <c r="G909" s="13">
        <v>0.12989999999999999</v>
      </c>
    </row>
    <row r="910" spans="4:7" x14ac:dyDescent="0.25">
      <c r="D910" s="23">
        <v>41792</v>
      </c>
      <c r="E910" s="4">
        <v>0.2036</v>
      </c>
      <c r="F910" s="4">
        <v>8.8499999999999995E-2</v>
      </c>
      <c r="G910" s="13">
        <v>0.11509999999999999</v>
      </c>
    </row>
    <row r="911" spans="4:7" x14ac:dyDescent="0.25">
      <c r="D911" s="23">
        <v>41789</v>
      </c>
      <c r="E911" s="4">
        <v>0.16789999999999999</v>
      </c>
      <c r="F911" s="4">
        <v>7.4999999999999997E-2</v>
      </c>
      <c r="G911" s="13">
        <v>9.2999999999999999E-2</v>
      </c>
    </row>
    <row r="912" spans="4:7" x14ac:dyDescent="0.25">
      <c r="D912" s="23">
        <v>41788</v>
      </c>
      <c r="E912" s="4">
        <v>0.1047</v>
      </c>
      <c r="F912" s="4">
        <v>3.0499999999999999E-2</v>
      </c>
      <c r="G912" s="13">
        <v>7.4200000000000002E-2</v>
      </c>
    </row>
    <row r="913" spans="4:7" x14ac:dyDescent="0.25">
      <c r="D913" s="23">
        <v>41787</v>
      </c>
      <c r="E913" s="4">
        <v>8.3599999999999994E-2</v>
      </c>
      <c r="F913" s="4">
        <v>1.7000000000000001E-2</v>
      </c>
      <c r="G913" s="13">
        <v>6.6600000000000006E-2</v>
      </c>
    </row>
    <row r="914" spans="4:7" x14ac:dyDescent="0.25">
      <c r="D914" s="23">
        <v>41786</v>
      </c>
      <c r="E914" s="4">
        <v>8.9099999999999999E-2</v>
      </c>
      <c r="F914" s="4">
        <v>2.6700000000000002E-2</v>
      </c>
      <c r="G914" s="13">
        <v>6.2399999999999997E-2</v>
      </c>
    </row>
    <row r="915" spans="4:7" x14ac:dyDescent="0.25">
      <c r="D915" s="23">
        <v>41782</v>
      </c>
      <c r="E915" s="4">
        <v>7.6399999999999996E-2</v>
      </c>
      <c r="F915" s="4">
        <v>2.0799999999999999E-2</v>
      </c>
      <c r="G915" s="13">
        <v>5.57E-2</v>
      </c>
    </row>
    <row r="916" spans="4:7" x14ac:dyDescent="0.25">
      <c r="D916" s="23">
        <v>41781</v>
      </c>
      <c r="E916" s="4">
        <v>6.6299999999999998E-2</v>
      </c>
      <c r="F916" s="4">
        <v>1.5800000000000002E-2</v>
      </c>
      <c r="G916" s="13">
        <v>5.0500000000000003E-2</v>
      </c>
    </row>
    <row r="917" spans="4:7" x14ac:dyDescent="0.25">
      <c r="D917" s="23">
        <v>41780</v>
      </c>
      <c r="E917" s="4">
        <v>5.4399999999999997E-2</v>
      </c>
      <c r="F917" s="4">
        <v>7.9000000000000008E-3</v>
      </c>
      <c r="G917" s="13">
        <v>4.65E-2</v>
      </c>
    </row>
    <row r="918" spans="4:7" x14ac:dyDescent="0.25">
      <c r="D918" s="23">
        <v>41779</v>
      </c>
      <c r="E918" s="4">
        <v>1.2999999999999999E-2</v>
      </c>
      <c r="F918" s="4">
        <v>-3.1600000000000003E-2</v>
      </c>
      <c r="G918" s="13">
        <v>4.4600000000000001E-2</v>
      </c>
    </row>
    <row r="919" spans="4:7" x14ac:dyDescent="0.25">
      <c r="D919" s="23">
        <v>41778</v>
      </c>
      <c r="E919" s="4">
        <v>2.8199999999999999E-2</v>
      </c>
      <c r="F919" s="4">
        <v>-2.4299999999999999E-2</v>
      </c>
      <c r="G919" s="13">
        <v>5.2499999999999998E-2</v>
      </c>
    </row>
    <row r="920" spans="4:7" x14ac:dyDescent="0.25">
      <c r="D920" s="23">
        <v>41775</v>
      </c>
      <c r="E920" s="4">
        <v>0.04</v>
      </c>
      <c r="F920" s="4">
        <v>-1.8499999999999999E-2</v>
      </c>
      <c r="G920" s="13">
        <v>5.8500000000000003E-2</v>
      </c>
    </row>
    <row r="921" spans="4:7" x14ac:dyDescent="0.25">
      <c r="D921" s="23">
        <v>41774</v>
      </c>
      <c r="E921" s="4">
        <v>4.6399999999999997E-2</v>
      </c>
      <c r="F921" s="4">
        <v>-1.6799999999999999E-2</v>
      </c>
      <c r="G921" s="13">
        <v>6.3200000000000006E-2</v>
      </c>
    </row>
    <row r="922" spans="4:7" x14ac:dyDescent="0.25">
      <c r="D922" s="23">
        <v>41773</v>
      </c>
      <c r="E922" s="4">
        <v>7.7299999999999994E-2</v>
      </c>
      <c r="F922" s="4">
        <v>9.9000000000000008E-3</v>
      </c>
      <c r="G922" s="13">
        <v>6.7400000000000002E-2</v>
      </c>
    </row>
    <row r="923" spans="4:7" x14ac:dyDescent="0.25">
      <c r="D923" s="23">
        <v>41772</v>
      </c>
      <c r="E923" s="4">
        <v>5.04E-2</v>
      </c>
      <c r="F923" s="4">
        <v>-1.4500000000000001E-2</v>
      </c>
      <c r="G923" s="13">
        <v>6.4899999999999999E-2</v>
      </c>
    </row>
    <row r="924" spans="4:7" x14ac:dyDescent="0.25">
      <c r="D924" s="23">
        <v>41771</v>
      </c>
      <c r="E924" s="4">
        <v>-2.9000000000000002E-3</v>
      </c>
      <c r="F924" s="4">
        <v>-7.1499999999999994E-2</v>
      </c>
      <c r="G924" s="13">
        <v>6.8500000000000005E-2</v>
      </c>
    </row>
    <row r="925" spans="4:7" x14ac:dyDescent="0.25">
      <c r="D925" s="23">
        <v>41768</v>
      </c>
      <c r="E925" s="4">
        <v>-2.52E-2</v>
      </c>
      <c r="F925" s="4">
        <v>-0.1116</v>
      </c>
      <c r="G925" s="13">
        <v>8.6400000000000005E-2</v>
      </c>
    </row>
    <row r="926" spans="4:7" x14ac:dyDescent="0.25">
      <c r="D926" s="23">
        <v>41767</v>
      </c>
      <c r="E926" s="4">
        <v>-9.4000000000000004E-3</v>
      </c>
      <c r="F926" s="4">
        <v>-0.1237</v>
      </c>
      <c r="G926" s="13">
        <v>0.1143</v>
      </c>
    </row>
    <row r="927" spans="4:7" x14ac:dyDescent="0.25">
      <c r="D927" s="23">
        <v>41766</v>
      </c>
      <c r="E927" s="4">
        <v>7.000000000000001E-4</v>
      </c>
      <c r="F927" s="4">
        <v>-0.14449999999999999</v>
      </c>
      <c r="G927" s="13">
        <v>0.1452</v>
      </c>
    </row>
    <row r="928" spans="4:7" x14ac:dyDescent="0.25">
      <c r="D928" s="23">
        <v>41765</v>
      </c>
      <c r="E928" s="4">
        <v>3.5400000000000001E-2</v>
      </c>
      <c r="F928" s="4">
        <v>-0.1459</v>
      </c>
      <c r="G928" s="13">
        <v>0.18129999999999999</v>
      </c>
    </row>
    <row r="929" spans="4:7" x14ac:dyDescent="0.25">
      <c r="D929" s="23">
        <v>41764</v>
      </c>
      <c r="E929" s="4">
        <v>0.1164</v>
      </c>
      <c r="F929" s="4">
        <v>-0.1013</v>
      </c>
      <c r="G929" s="13">
        <v>0.21779999999999999</v>
      </c>
    </row>
    <row r="930" spans="4:7" x14ac:dyDescent="0.25">
      <c r="D930" s="23">
        <v>41761</v>
      </c>
      <c r="E930" s="4">
        <v>0.18049999999999999</v>
      </c>
      <c r="F930" s="4">
        <v>-6.2700000000000006E-2</v>
      </c>
      <c r="G930" s="13">
        <v>0.24310000000000001</v>
      </c>
    </row>
    <row r="931" spans="4:7" x14ac:dyDescent="0.25">
      <c r="D931" s="23">
        <v>41760</v>
      </c>
      <c r="E931" s="4">
        <v>0.2331</v>
      </c>
      <c r="F931" s="4">
        <v>-2.5700000000000001E-2</v>
      </c>
      <c r="G931" s="13">
        <v>0.25879999999999997</v>
      </c>
    </row>
    <row r="932" spans="4:7" x14ac:dyDescent="0.25">
      <c r="D932" s="23">
        <v>41759</v>
      </c>
      <c r="E932" s="4">
        <v>0.26529999999999998</v>
      </c>
      <c r="F932" s="4">
        <v>1E-4</v>
      </c>
      <c r="G932" s="13">
        <v>0.26519999999999999</v>
      </c>
    </row>
    <row r="933" spans="4:7" x14ac:dyDescent="0.25">
      <c r="D933" s="23">
        <v>41758</v>
      </c>
      <c r="E933" s="4">
        <v>0.26179999999999998</v>
      </c>
      <c r="F933" s="4">
        <v>-3.4000000000000002E-3</v>
      </c>
      <c r="G933" s="13">
        <v>0.26519999999999999</v>
      </c>
    </row>
    <row r="934" spans="4:7" x14ac:dyDescent="0.25">
      <c r="D934" s="23">
        <v>41757</v>
      </c>
      <c r="E934" s="4">
        <v>0.2424</v>
      </c>
      <c r="F934" s="4">
        <v>-2.3699999999999999E-2</v>
      </c>
      <c r="G934" s="13">
        <v>0.26600000000000001</v>
      </c>
    </row>
    <row r="935" spans="4:7" x14ac:dyDescent="0.25">
      <c r="D935" s="23">
        <v>41754</v>
      </c>
      <c r="E935" s="4">
        <v>0.1774</v>
      </c>
      <c r="F935" s="4">
        <v>-9.4600000000000004E-2</v>
      </c>
      <c r="G935" s="13">
        <v>0.27200000000000002</v>
      </c>
    </row>
    <row r="936" spans="4:7" x14ac:dyDescent="0.25">
      <c r="D936" s="23">
        <v>41753</v>
      </c>
      <c r="E936" s="4">
        <v>0.18959999999999999</v>
      </c>
      <c r="F936" s="4">
        <v>-0.106</v>
      </c>
      <c r="G936" s="13">
        <v>0.29559999999999997</v>
      </c>
    </row>
    <row r="937" spans="4:7" x14ac:dyDescent="0.25">
      <c r="D937" s="23">
        <v>41752</v>
      </c>
      <c r="E937" s="4">
        <v>0.20749999999999999</v>
      </c>
      <c r="F937" s="4">
        <v>-0.11459999999999999</v>
      </c>
      <c r="G937" s="13">
        <v>0.3221</v>
      </c>
    </row>
    <row r="938" spans="4:7" x14ac:dyDescent="0.25">
      <c r="D938" s="23">
        <v>41751</v>
      </c>
      <c r="E938" s="4">
        <v>0.24460000000000001</v>
      </c>
      <c r="F938" s="4">
        <v>-0.1061</v>
      </c>
      <c r="G938" s="13">
        <v>0.3508</v>
      </c>
    </row>
    <row r="939" spans="4:7" x14ac:dyDescent="0.25">
      <c r="D939" s="23">
        <v>41750</v>
      </c>
      <c r="E939" s="4">
        <v>0.25790000000000002</v>
      </c>
      <c r="F939" s="4">
        <v>-0.11940000000000001</v>
      </c>
      <c r="G939" s="13">
        <v>0.37730000000000002</v>
      </c>
    </row>
    <row r="940" spans="4:7" x14ac:dyDescent="0.25">
      <c r="D940" s="23">
        <v>41746</v>
      </c>
      <c r="E940" s="4">
        <v>0.27629999999999999</v>
      </c>
      <c r="F940" s="4">
        <v>-0.13089999999999999</v>
      </c>
      <c r="G940" s="13">
        <v>0.40710000000000002</v>
      </c>
    </row>
    <row r="941" spans="4:7" x14ac:dyDescent="0.25">
      <c r="D941" s="23">
        <v>41745</v>
      </c>
      <c r="E941" s="4">
        <v>0.28849999999999998</v>
      </c>
      <c r="F941" s="4">
        <v>-0.15129999999999999</v>
      </c>
      <c r="G941" s="13">
        <v>0.43990000000000001</v>
      </c>
    </row>
    <row r="942" spans="4:7" x14ac:dyDescent="0.25">
      <c r="D942" s="23">
        <v>41744</v>
      </c>
      <c r="E942" s="4">
        <v>0.26029999999999998</v>
      </c>
      <c r="F942" s="4">
        <v>-0.21740000000000001</v>
      </c>
      <c r="G942" s="13">
        <v>0.47770000000000001</v>
      </c>
    </row>
    <row r="943" spans="4:7" x14ac:dyDescent="0.25">
      <c r="D943" s="23">
        <v>41743</v>
      </c>
      <c r="E943" s="4">
        <v>0.28660000000000002</v>
      </c>
      <c r="F943" s="4">
        <v>-0.2455</v>
      </c>
      <c r="G943" s="13">
        <v>0.53210000000000002</v>
      </c>
    </row>
    <row r="944" spans="4:7" x14ac:dyDescent="0.25">
      <c r="D944" s="23">
        <v>41740</v>
      </c>
      <c r="E944" s="4">
        <v>0.374</v>
      </c>
      <c r="F944" s="4">
        <v>-0.21940000000000001</v>
      </c>
      <c r="G944" s="13">
        <v>0.59340000000000004</v>
      </c>
    </row>
    <row r="945" spans="4:7" x14ac:dyDescent="0.25">
      <c r="D945" s="23">
        <v>41739</v>
      </c>
      <c r="E945" s="4">
        <v>0.4773</v>
      </c>
      <c r="F945" s="4">
        <v>-0.17100000000000001</v>
      </c>
      <c r="G945" s="13">
        <v>0.64829999999999999</v>
      </c>
    </row>
    <row r="946" spans="4:7" x14ac:dyDescent="0.25">
      <c r="D946" s="23">
        <v>41738</v>
      </c>
      <c r="E946" s="4">
        <v>0.5867</v>
      </c>
      <c r="F946" s="4">
        <v>-0.1043</v>
      </c>
      <c r="G946" s="13">
        <v>0.69099999999999995</v>
      </c>
    </row>
    <row r="947" spans="4:7" x14ac:dyDescent="0.25">
      <c r="D947" s="23">
        <v>41737</v>
      </c>
      <c r="E947" s="4">
        <v>0.60489999999999999</v>
      </c>
      <c r="F947" s="4">
        <v>-0.1123</v>
      </c>
      <c r="G947" s="13">
        <v>0.71709999999999996</v>
      </c>
    </row>
    <row r="948" spans="4:7" x14ac:dyDescent="0.25">
      <c r="D948" s="23">
        <v>41736</v>
      </c>
      <c r="E948" s="4">
        <v>0.68540000000000001</v>
      </c>
      <c r="F948" s="4">
        <v>-5.9799999999999999E-2</v>
      </c>
      <c r="G948" s="13">
        <v>0.74519999999999997</v>
      </c>
    </row>
    <row r="949" spans="4:7" x14ac:dyDescent="0.25">
      <c r="D949" s="23">
        <v>41733</v>
      </c>
      <c r="E949" s="4">
        <v>0.78029999999999999</v>
      </c>
      <c r="F949" s="4">
        <v>2.0199999999999999E-2</v>
      </c>
      <c r="G949" s="13">
        <v>0.7601</v>
      </c>
    </row>
    <row r="950" spans="4:7" x14ac:dyDescent="0.25">
      <c r="D950" s="23">
        <v>41732</v>
      </c>
      <c r="E950" s="4">
        <v>0.88290000000000002</v>
      </c>
      <c r="F950" s="4">
        <v>0.1278</v>
      </c>
      <c r="G950" s="13">
        <v>0.75509999999999999</v>
      </c>
    </row>
    <row r="951" spans="4:7" x14ac:dyDescent="0.25">
      <c r="D951" s="23">
        <v>41731</v>
      </c>
      <c r="E951" s="4">
        <v>0.88500000000000001</v>
      </c>
      <c r="F951" s="4">
        <v>0.1618</v>
      </c>
      <c r="G951" s="13">
        <v>0.72309999999999997</v>
      </c>
    </row>
    <row r="952" spans="4:7" x14ac:dyDescent="0.25">
      <c r="D952" s="23">
        <v>41730</v>
      </c>
      <c r="E952" s="4">
        <v>0.84009999999999996</v>
      </c>
      <c r="F952" s="4">
        <v>0.15740000000000001</v>
      </c>
      <c r="G952" s="13">
        <v>0.68269999999999997</v>
      </c>
    </row>
    <row r="953" spans="4:7" x14ac:dyDescent="0.25">
      <c r="D953" s="23">
        <v>41729</v>
      </c>
      <c r="E953" s="4">
        <v>0.76349999999999996</v>
      </c>
      <c r="F953" s="4">
        <v>0.1202</v>
      </c>
      <c r="G953" s="13">
        <v>0.64329999999999998</v>
      </c>
    </row>
    <row r="954" spans="4:7" x14ac:dyDescent="0.25">
      <c r="D954" s="23">
        <v>41726</v>
      </c>
      <c r="E954" s="4">
        <v>0.69840000000000002</v>
      </c>
      <c r="F954" s="4">
        <v>8.5099999999999995E-2</v>
      </c>
      <c r="G954" s="13">
        <v>0.61329999999999996</v>
      </c>
    </row>
    <row r="955" spans="4:7" x14ac:dyDescent="0.25">
      <c r="D955" s="23">
        <v>41725</v>
      </c>
      <c r="E955" s="4">
        <v>0.6754</v>
      </c>
      <c r="F955" s="4">
        <v>8.3400000000000002E-2</v>
      </c>
      <c r="G955" s="13">
        <v>0.59199999999999997</v>
      </c>
    </row>
    <row r="956" spans="4:7" x14ac:dyDescent="0.25">
      <c r="D956" s="23">
        <v>41724</v>
      </c>
      <c r="E956" s="4">
        <v>0.7319</v>
      </c>
      <c r="F956" s="4">
        <v>0.16070000000000001</v>
      </c>
      <c r="G956" s="13">
        <v>0.57120000000000004</v>
      </c>
    </row>
    <row r="957" spans="4:7" x14ac:dyDescent="0.25">
      <c r="D957" s="23">
        <v>41723</v>
      </c>
      <c r="E957" s="4">
        <v>0.74960000000000004</v>
      </c>
      <c r="F957" s="4">
        <v>0.21859999999999999</v>
      </c>
      <c r="G957" s="13">
        <v>0.53100000000000003</v>
      </c>
    </row>
    <row r="958" spans="4:7" x14ac:dyDescent="0.25">
      <c r="D958" s="23">
        <v>41722</v>
      </c>
      <c r="E958" s="4">
        <v>0.70540000000000003</v>
      </c>
      <c r="F958" s="4">
        <v>0.22900000000000001</v>
      </c>
      <c r="G958" s="13">
        <v>0.4763</v>
      </c>
    </row>
    <row r="959" spans="4:7" x14ac:dyDescent="0.25">
      <c r="D959" s="23">
        <v>41719</v>
      </c>
      <c r="E959" s="4">
        <v>0.62229999999999996</v>
      </c>
      <c r="F959" s="4">
        <v>0.20319999999999999</v>
      </c>
      <c r="G959" s="13">
        <v>0.41909999999999997</v>
      </c>
    </row>
    <row r="960" spans="4:7" x14ac:dyDescent="0.25">
      <c r="D960" s="23">
        <v>41718</v>
      </c>
      <c r="E960" s="4">
        <v>0.54179999999999995</v>
      </c>
      <c r="F960" s="4">
        <v>0.17349999999999999</v>
      </c>
      <c r="G960" s="13">
        <v>0.36830000000000002</v>
      </c>
    </row>
    <row r="961" spans="4:7" x14ac:dyDescent="0.25">
      <c r="D961" s="23">
        <v>41717</v>
      </c>
      <c r="E961" s="4">
        <v>0.41389999999999999</v>
      </c>
      <c r="F961" s="4">
        <v>8.8999999999999996E-2</v>
      </c>
      <c r="G961" s="13">
        <v>0.32490000000000002</v>
      </c>
    </row>
    <row r="962" spans="4:7" x14ac:dyDescent="0.25">
      <c r="D962" s="23">
        <v>41716</v>
      </c>
      <c r="E962" s="4">
        <v>0.35260000000000002</v>
      </c>
      <c r="F962" s="4">
        <v>0.05</v>
      </c>
      <c r="G962" s="13">
        <v>0.30259999999999998</v>
      </c>
    </row>
    <row r="963" spans="4:7" x14ac:dyDescent="0.25">
      <c r="D963" s="23">
        <v>41715</v>
      </c>
      <c r="E963" s="4">
        <v>0.2407</v>
      </c>
      <c r="F963" s="4">
        <v>-4.9399999999999999E-2</v>
      </c>
      <c r="G963" s="13">
        <v>0.29010000000000002</v>
      </c>
    </row>
    <row r="964" spans="4:7" x14ac:dyDescent="0.25">
      <c r="D964" s="23">
        <v>41712</v>
      </c>
      <c r="E964" s="4">
        <v>0.24709999999999999</v>
      </c>
      <c r="F964" s="4">
        <v>-5.5399999999999998E-2</v>
      </c>
      <c r="G964" s="13">
        <v>0.30249999999999999</v>
      </c>
    </row>
    <row r="965" spans="4:7" x14ac:dyDescent="0.25">
      <c r="D965" s="23">
        <v>41711</v>
      </c>
      <c r="E965" s="4">
        <v>0.2873</v>
      </c>
      <c r="F965" s="4">
        <v>-2.9100000000000001E-2</v>
      </c>
      <c r="G965" s="13">
        <v>0.31630000000000003</v>
      </c>
    </row>
    <row r="966" spans="4:7" x14ac:dyDescent="0.25">
      <c r="D966" s="23">
        <v>41710</v>
      </c>
      <c r="E966" s="4">
        <v>0.31509999999999999</v>
      </c>
      <c r="F966" s="4">
        <v>-8.5000000000000006E-3</v>
      </c>
      <c r="G966" s="13">
        <v>0.3236</v>
      </c>
    </row>
    <row r="967" spans="4:7" x14ac:dyDescent="0.25">
      <c r="D967" s="23">
        <v>41709</v>
      </c>
      <c r="E967" s="4">
        <v>0.30719999999999997</v>
      </c>
      <c r="F967" s="4">
        <v>-1.8499999999999999E-2</v>
      </c>
      <c r="G967" s="13">
        <v>0.32569999999999999</v>
      </c>
    </row>
    <row r="968" spans="4:7" x14ac:dyDescent="0.25">
      <c r="D968" s="23">
        <v>41708</v>
      </c>
      <c r="E968" s="4">
        <v>0.31819999999999998</v>
      </c>
      <c r="F968" s="4">
        <v>-1.21E-2</v>
      </c>
      <c r="G968" s="13">
        <v>0.33040000000000003</v>
      </c>
    </row>
    <row r="969" spans="4:7" x14ac:dyDescent="0.25">
      <c r="D969" s="23">
        <v>41705</v>
      </c>
      <c r="E969" s="4">
        <v>0.34799999999999998</v>
      </c>
      <c r="F969" s="4">
        <v>1.46E-2</v>
      </c>
      <c r="G969" s="13">
        <v>0.33339999999999997</v>
      </c>
    </row>
    <row r="970" spans="4:7" x14ac:dyDescent="0.25">
      <c r="D970" s="23">
        <v>41704</v>
      </c>
      <c r="E970" s="4">
        <v>0.37280000000000002</v>
      </c>
      <c r="F970" s="4">
        <v>4.3099999999999999E-2</v>
      </c>
      <c r="G970" s="13">
        <v>0.32969999999999999</v>
      </c>
    </row>
    <row r="971" spans="4:7" x14ac:dyDescent="0.25">
      <c r="D971" s="23">
        <v>41703</v>
      </c>
      <c r="E971" s="4">
        <v>0.37359999999999999</v>
      </c>
      <c r="F971" s="4">
        <v>5.4699999999999999E-2</v>
      </c>
      <c r="G971" s="13">
        <v>0.31890000000000002</v>
      </c>
    </row>
    <row r="972" spans="4:7" x14ac:dyDescent="0.25">
      <c r="D972" s="23">
        <v>41702</v>
      </c>
      <c r="E972" s="4">
        <v>0.37330000000000002</v>
      </c>
      <c r="F972" s="4">
        <v>6.8000000000000005E-2</v>
      </c>
      <c r="G972" s="13">
        <v>0.30530000000000002</v>
      </c>
    </row>
    <row r="973" spans="4:7" x14ac:dyDescent="0.25">
      <c r="D973" s="23">
        <v>41701</v>
      </c>
      <c r="E973" s="4">
        <v>0.33679999999999999</v>
      </c>
      <c r="F973" s="4">
        <v>4.8599999999999997E-2</v>
      </c>
      <c r="G973" s="13">
        <v>0.2883</v>
      </c>
    </row>
    <row r="974" spans="4:7" x14ac:dyDescent="0.25">
      <c r="D974" s="23">
        <v>41698</v>
      </c>
      <c r="E974" s="4">
        <v>0.34960000000000002</v>
      </c>
      <c r="F974" s="4">
        <v>7.3400000000000007E-2</v>
      </c>
      <c r="G974" s="13">
        <v>0.27610000000000001</v>
      </c>
    </row>
    <row r="975" spans="4:7" x14ac:dyDescent="0.25">
      <c r="D975" s="23">
        <v>41697</v>
      </c>
      <c r="E975" s="4">
        <v>0.30680000000000002</v>
      </c>
      <c r="F975" s="4">
        <v>4.9000000000000002E-2</v>
      </c>
      <c r="G975" s="13">
        <v>0.25779999999999997</v>
      </c>
    </row>
    <row r="976" spans="4:7" x14ac:dyDescent="0.25">
      <c r="D976" s="23">
        <v>41696</v>
      </c>
      <c r="E976" s="4">
        <v>0.29360000000000003</v>
      </c>
      <c r="F976" s="4">
        <v>4.8000000000000001E-2</v>
      </c>
      <c r="G976" s="13">
        <v>0.2455</v>
      </c>
    </row>
    <row r="977" spans="4:7" x14ac:dyDescent="0.25">
      <c r="D977" s="23">
        <v>41695</v>
      </c>
      <c r="E977" s="4">
        <v>0.31209999999999999</v>
      </c>
      <c r="F977" s="4">
        <v>7.8600000000000003E-2</v>
      </c>
      <c r="G977" s="13">
        <v>0.23350000000000001</v>
      </c>
    </row>
    <row r="978" spans="4:7" x14ac:dyDescent="0.25">
      <c r="D978" s="23">
        <v>41694</v>
      </c>
      <c r="E978" s="4">
        <v>0.3241</v>
      </c>
      <c r="F978" s="4">
        <v>0.11020000000000001</v>
      </c>
      <c r="G978" s="13">
        <v>0.21390000000000001</v>
      </c>
    </row>
    <row r="979" spans="4:7" x14ac:dyDescent="0.25">
      <c r="D979" s="23">
        <v>41691</v>
      </c>
      <c r="E979" s="4">
        <v>0.31940000000000002</v>
      </c>
      <c r="F979" s="4">
        <v>0.1331</v>
      </c>
      <c r="G979" s="13">
        <v>0.18629999999999999</v>
      </c>
    </row>
    <row r="980" spans="4:7" x14ac:dyDescent="0.25">
      <c r="D980" s="23">
        <v>41690</v>
      </c>
      <c r="E980" s="4">
        <v>0.2792</v>
      </c>
      <c r="F980" s="4">
        <v>0.12620000000000001</v>
      </c>
      <c r="G980" s="13">
        <v>0.153</v>
      </c>
    </row>
    <row r="981" spans="4:7" x14ac:dyDescent="0.25">
      <c r="D981" s="23">
        <v>41689</v>
      </c>
      <c r="E981" s="4">
        <v>0.24729999999999999</v>
      </c>
      <c r="F981" s="4">
        <v>0.12590000000000001</v>
      </c>
      <c r="G981" s="13">
        <v>0.1215</v>
      </c>
    </row>
    <row r="982" spans="4:7" x14ac:dyDescent="0.25">
      <c r="D982" s="23">
        <v>41688</v>
      </c>
      <c r="E982" s="4">
        <v>0.22750000000000001</v>
      </c>
      <c r="F982" s="4">
        <v>0.13750000000000001</v>
      </c>
      <c r="G982" s="13">
        <v>0.09</v>
      </c>
    </row>
    <row r="983" spans="4:7" x14ac:dyDescent="0.25">
      <c r="D983" s="23">
        <v>41684</v>
      </c>
      <c r="E983" s="4">
        <v>0.20799999999999999</v>
      </c>
      <c r="F983" s="4">
        <v>0.15229999999999999</v>
      </c>
      <c r="G983" s="13">
        <v>5.57E-2</v>
      </c>
    </row>
    <row r="984" spans="4:7" x14ac:dyDescent="0.25">
      <c r="D984" s="23">
        <v>41683</v>
      </c>
      <c r="E984" s="4">
        <v>0.15970000000000001</v>
      </c>
      <c r="F984" s="4">
        <v>0.1421</v>
      </c>
      <c r="G984" s="13">
        <v>1.7600000000000001E-2</v>
      </c>
    </row>
    <row r="985" spans="4:7" x14ac:dyDescent="0.25">
      <c r="D985" s="23">
        <v>41682</v>
      </c>
      <c r="E985" s="4">
        <v>9.6699999999999994E-2</v>
      </c>
      <c r="F985" s="4">
        <v>0.1147</v>
      </c>
      <c r="G985" s="13">
        <v>-1.7899999999999999E-2</v>
      </c>
    </row>
    <row r="986" spans="4:7" x14ac:dyDescent="0.25">
      <c r="D986" s="23">
        <v>41681</v>
      </c>
      <c r="E986" s="4">
        <v>2.92E-2</v>
      </c>
      <c r="F986" s="4">
        <v>7.5899999999999995E-2</v>
      </c>
      <c r="G986" s="13">
        <v>-4.6600000000000003E-2</v>
      </c>
    </row>
    <row r="987" spans="4:7" x14ac:dyDescent="0.25">
      <c r="D987" s="23">
        <v>41680</v>
      </c>
      <c r="E987" s="4">
        <v>-2.7300000000000001E-2</v>
      </c>
      <c r="F987" s="4">
        <v>3.8300000000000001E-2</v>
      </c>
      <c r="G987" s="13">
        <v>-6.5600000000000006E-2</v>
      </c>
    </row>
    <row r="988" spans="4:7" x14ac:dyDescent="0.25">
      <c r="D988" s="23">
        <v>41677</v>
      </c>
      <c r="E988" s="4">
        <v>-6.0900000000000003E-2</v>
      </c>
      <c r="F988" s="4">
        <v>1.43E-2</v>
      </c>
      <c r="G988" s="13">
        <v>-7.5200000000000003E-2</v>
      </c>
    </row>
    <row r="989" spans="4:7" x14ac:dyDescent="0.25">
      <c r="D989" s="23">
        <v>41676</v>
      </c>
      <c r="E989" s="4">
        <v>-7.8399999999999997E-2</v>
      </c>
      <c r="F989" s="4">
        <v>3.0000000000000003E-4</v>
      </c>
      <c r="G989" s="13">
        <v>-7.8700000000000006E-2</v>
      </c>
    </row>
    <row r="990" spans="4:7" x14ac:dyDescent="0.25">
      <c r="D990" s="23">
        <v>41675</v>
      </c>
      <c r="E990" s="4">
        <v>-6.0900000000000003E-2</v>
      </c>
      <c r="F990" s="4">
        <v>1.7899999999999999E-2</v>
      </c>
      <c r="G990" s="13">
        <v>-7.8799999999999995E-2</v>
      </c>
    </row>
    <row r="991" spans="4:7" x14ac:dyDescent="0.25">
      <c r="D991" s="23">
        <v>41674</v>
      </c>
      <c r="E991" s="4">
        <v>-1.0999999999999998E-3</v>
      </c>
      <c r="F991" s="4">
        <v>8.2199999999999995E-2</v>
      </c>
      <c r="G991" s="13">
        <v>-8.3299999999999999E-2</v>
      </c>
    </row>
    <row r="992" spans="4:7" x14ac:dyDescent="0.25">
      <c r="D992" s="23">
        <v>41673</v>
      </c>
      <c r="E992" s="4">
        <v>2.1299999999999999E-2</v>
      </c>
      <c r="F992" s="4">
        <v>0.12509999999999999</v>
      </c>
      <c r="G992" s="13">
        <v>-0.1038</v>
      </c>
    </row>
    <row r="993" spans="4:7" x14ac:dyDescent="0.25">
      <c r="D993" s="23">
        <v>41670</v>
      </c>
      <c r="E993" s="4">
        <v>3.6400000000000002E-2</v>
      </c>
      <c r="F993" s="4">
        <v>0.17150000000000001</v>
      </c>
      <c r="G993" s="13">
        <v>-0.1351</v>
      </c>
    </row>
    <row r="994" spans="4:7" x14ac:dyDescent="0.25">
      <c r="D994" s="23">
        <v>41669</v>
      </c>
      <c r="E994" s="4">
        <v>-8.3400000000000002E-2</v>
      </c>
      <c r="F994" s="4">
        <v>9.4600000000000004E-2</v>
      </c>
      <c r="G994" s="13">
        <v>-0.17799999999999999</v>
      </c>
    </row>
    <row r="995" spans="4:7" x14ac:dyDescent="0.25">
      <c r="D995" s="23">
        <v>41668</v>
      </c>
      <c r="E995" s="4">
        <v>-0.1353</v>
      </c>
      <c r="F995" s="4">
        <v>6.6299999999999998E-2</v>
      </c>
      <c r="G995" s="13">
        <v>-0.2016</v>
      </c>
    </row>
    <row r="996" spans="4:7" x14ac:dyDescent="0.25">
      <c r="D996" s="23">
        <v>41667</v>
      </c>
      <c r="E996" s="4">
        <v>-0.1792</v>
      </c>
      <c r="F996" s="4">
        <v>3.9E-2</v>
      </c>
      <c r="G996" s="13">
        <v>-0.21820000000000001</v>
      </c>
    </row>
    <row r="997" spans="4:7" x14ac:dyDescent="0.25">
      <c r="D997" s="23">
        <v>41666</v>
      </c>
      <c r="E997" s="4">
        <v>-0.19289999999999999</v>
      </c>
      <c r="F997" s="4">
        <v>3.5099999999999999E-2</v>
      </c>
      <c r="G997" s="13">
        <v>-0.22800000000000001</v>
      </c>
    </row>
    <row r="998" spans="4:7" x14ac:dyDescent="0.25">
      <c r="D998" s="23">
        <v>41663</v>
      </c>
      <c r="E998" s="4">
        <v>-0.1832</v>
      </c>
      <c r="F998" s="4">
        <v>5.3600000000000002E-2</v>
      </c>
      <c r="G998" s="13">
        <v>-0.23669999999999999</v>
      </c>
    </row>
    <row r="999" spans="4:7" x14ac:dyDescent="0.25">
      <c r="D999" s="23">
        <v>41662</v>
      </c>
      <c r="E999" s="4">
        <v>-0.247</v>
      </c>
      <c r="F999" s="4">
        <v>3.2000000000000002E-3</v>
      </c>
      <c r="G999" s="13">
        <v>-0.25009999999999999</v>
      </c>
    </row>
    <row r="1000" spans="4:7" x14ac:dyDescent="0.25">
      <c r="D1000" s="23">
        <v>41661</v>
      </c>
      <c r="E1000" s="4">
        <v>-0.2485</v>
      </c>
      <c r="F1000" s="4">
        <v>2.5000000000000001E-3</v>
      </c>
      <c r="G1000" s="13">
        <v>-0.25090000000000001</v>
      </c>
    </row>
    <row r="1001" spans="4:7" x14ac:dyDescent="0.25">
      <c r="D1001" s="23">
        <v>41660</v>
      </c>
      <c r="E1001" s="4">
        <v>-0.23400000000000001</v>
      </c>
      <c r="F1001" s="4">
        <v>1.7500000000000002E-2</v>
      </c>
      <c r="G1001" s="13">
        <v>-0.2515</v>
      </c>
    </row>
    <row r="1002" spans="4:7" x14ac:dyDescent="0.25">
      <c r="D1002" s="23">
        <v>41656</v>
      </c>
      <c r="E1002" s="4">
        <v>-0.2366</v>
      </c>
      <c r="F1002" s="4">
        <v>1.9300000000000001E-2</v>
      </c>
      <c r="G1002" s="13">
        <v>-0.25590000000000002</v>
      </c>
    </row>
    <row r="1003" spans="4:7" x14ac:dyDescent="0.25">
      <c r="D1003" s="23">
        <v>41655</v>
      </c>
      <c r="E1003" s="4">
        <v>-0.25790000000000002</v>
      </c>
      <c r="F1003" s="4">
        <v>2.9000000000000002E-3</v>
      </c>
      <c r="G1003" s="13">
        <v>-0.26069999999999999</v>
      </c>
    </row>
    <row r="1004" spans="4:7" x14ac:dyDescent="0.25">
      <c r="D1004" s="23">
        <v>41654</v>
      </c>
      <c r="E1004" s="4">
        <v>-0.3332</v>
      </c>
      <c r="F1004" s="4">
        <v>-7.17E-2</v>
      </c>
      <c r="G1004" s="13">
        <v>-0.26140000000000002</v>
      </c>
    </row>
    <row r="1005" spans="4:7" x14ac:dyDescent="0.25">
      <c r="D1005" s="23">
        <v>41653</v>
      </c>
      <c r="E1005" s="4">
        <v>-0.41120000000000001</v>
      </c>
      <c r="F1005" s="4">
        <v>-0.16769999999999999</v>
      </c>
      <c r="G1005" s="13">
        <v>-0.24349999999999999</v>
      </c>
    </row>
    <row r="1006" spans="4:7" x14ac:dyDescent="0.25">
      <c r="D1006" s="23">
        <v>41652</v>
      </c>
      <c r="E1006" s="4">
        <v>-0.40510000000000002</v>
      </c>
      <c r="F1006" s="4">
        <v>-0.20349999999999999</v>
      </c>
      <c r="G1006" s="13">
        <v>-0.2016</v>
      </c>
    </row>
    <row r="1007" spans="4:7" x14ac:dyDescent="0.25">
      <c r="D1007" s="23">
        <v>41649</v>
      </c>
      <c r="E1007" s="4">
        <v>-0.30990000000000001</v>
      </c>
      <c r="F1007" s="4">
        <v>-0.15909999999999999</v>
      </c>
      <c r="G1007" s="13">
        <v>-0.1507</v>
      </c>
    </row>
    <row r="1008" spans="4:7" x14ac:dyDescent="0.25">
      <c r="D1008" s="23">
        <v>41648</v>
      </c>
      <c r="E1008" s="4">
        <v>-0.2918</v>
      </c>
      <c r="F1008" s="4">
        <v>-0.18079999999999999</v>
      </c>
      <c r="G1008" s="13">
        <v>-0.1109</v>
      </c>
    </row>
    <row r="1009" spans="4:7" x14ac:dyDescent="0.25">
      <c r="D1009" s="23">
        <v>41647</v>
      </c>
      <c r="E1009" s="4">
        <v>-0.21249999999999999</v>
      </c>
      <c r="F1009" s="4">
        <v>-0.14680000000000001</v>
      </c>
      <c r="G1009" s="13">
        <v>-6.5699999999999995E-2</v>
      </c>
    </row>
    <row r="1010" spans="4:7" x14ac:dyDescent="0.25">
      <c r="D1010" s="23">
        <v>41646</v>
      </c>
      <c r="E1010" s="4">
        <v>-0.13159999999999999</v>
      </c>
      <c r="F1010" s="4">
        <v>-0.1026</v>
      </c>
      <c r="G1010" s="13">
        <v>-2.9000000000000001E-2</v>
      </c>
    </row>
    <row r="1011" spans="4:7" x14ac:dyDescent="0.25">
      <c r="D1011" s="23">
        <v>41645</v>
      </c>
      <c r="E1011" s="4">
        <v>-9.2700000000000005E-2</v>
      </c>
      <c r="F1011" s="4">
        <v>-8.9399999999999993E-2</v>
      </c>
      <c r="G1011" s="13">
        <v>-3.4000000000000002E-3</v>
      </c>
    </row>
    <row r="1012" spans="4:7" x14ac:dyDescent="0.25">
      <c r="D1012" s="23">
        <v>41642</v>
      </c>
      <c r="E1012" s="4">
        <v>-1.32E-2</v>
      </c>
      <c r="F1012" s="4">
        <v>-3.2199999999999999E-2</v>
      </c>
      <c r="G1012" s="13">
        <v>1.9E-2</v>
      </c>
    </row>
    <row r="1013" spans="4:7" x14ac:dyDescent="0.25">
      <c r="D1013" s="23">
        <v>41641</v>
      </c>
      <c r="E1013" s="4">
        <v>9.1000000000000004E-3</v>
      </c>
      <c r="F1013" s="4">
        <v>-1.7899999999999999E-2</v>
      </c>
      <c r="G1013" s="13">
        <v>2.7E-2</v>
      </c>
    </row>
    <row r="1014" spans="4:7" x14ac:dyDescent="0.25">
      <c r="D1014" s="23">
        <v>41639</v>
      </c>
      <c r="E1014" s="4">
        <v>1.2E-2</v>
      </c>
      <c r="F1014" s="4">
        <v>-1.95E-2</v>
      </c>
      <c r="G1014" s="13">
        <v>3.15E-2</v>
      </c>
    </row>
    <row r="1015" spans="4:7" x14ac:dyDescent="0.25">
      <c r="D1015" s="23">
        <v>41638</v>
      </c>
      <c r="E1015" s="4">
        <v>-0.01</v>
      </c>
      <c r="F1015" s="4">
        <v>-4.6399999999999997E-2</v>
      </c>
      <c r="G1015" s="13">
        <v>3.6400000000000002E-2</v>
      </c>
    </row>
    <row r="1016" spans="4:7" x14ac:dyDescent="0.25">
      <c r="D1016" s="23">
        <v>41635</v>
      </c>
      <c r="E1016" s="4">
        <v>-2.5700000000000001E-2</v>
      </c>
      <c r="F1016" s="4">
        <v>-7.3599999999999999E-2</v>
      </c>
      <c r="G1016" s="13">
        <v>4.8000000000000001E-2</v>
      </c>
    </row>
    <row r="1017" spans="4:7" x14ac:dyDescent="0.25">
      <c r="D1017" s="23">
        <v>41634</v>
      </c>
      <c r="E1017" s="4">
        <v>-4.53E-2</v>
      </c>
      <c r="F1017" s="4">
        <v>-0.11169999999999999</v>
      </c>
      <c r="G1017" s="13">
        <v>6.6400000000000001E-2</v>
      </c>
    </row>
    <row r="1018" spans="4:7" x14ac:dyDescent="0.25">
      <c r="D1018" s="23">
        <v>41632</v>
      </c>
      <c r="E1018" s="4">
        <v>-8.5000000000000006E-2</v>
      </c>
      <c r="F1018" s="4">
        <v>-0.17929999999999999</v>
      </c>
      <c r="G1018" s="13">
        <v>9.4299999999999995E-2</v>
      </c>
    </row>
    <row r="1019" spans="4:7" x14ac:dyDescent="0.25">
      <c r="D1019" s="23">
        <v>41631</v>
      </c>
      <c r="E1019" s="4">
        <v>-9.7699999999999995E-2</v>
      </c>
      <c r="F1019" s="4">
        <v>-0.23680000000000001</v>
      </c>
      <c r="G1019" s="13">
        <v>0.1391</v>
      </c>
    </row>
    <row r="1020" spans="4:7" x14ac:dyDescent="0.25">
      <c r="D1020" s="23">
        <v>41628</v>
      </c>
      <c r="E1020" s="4">
        <v>-6.5799999999999997E-2</v>
      </c>
      <c r="F1020" s="4">
        <v>-0.2641</v>
      </c>
      <c r="G1020" s="13">
        <v>0.1983</v>
      </c>
    </row>
    <row r="1021" spans="4:7" x14ac:dyDescent="0.25">
      <c r="D1021" s="23">
        <v>41627</v>
      </c>
      <c r="E1021" s="4">
        <v>-4.2299999999999997E-2</v>
      </c>
      <c r="F1021" s="4">
        <v>-0.30659999999999998</v>
      </c>
      <c r="G1021" s="13">
        <v>0.26429999999999998</v>
      </c>
    </row>
    <row r="1022" spans="4:7" x14ac:dyDescent="0.25">
      <c r="D1022" s="23">
        <v>41626</v>
      </c>
      <c r="E1022" s="4">
        <v>4.4200000000000003E-2</v>
      </c>
      <c r="F1022" s="4">
        <v>-0.29680000000000001</v>
      </c>
      <c r="G1022" s="13">
        <v>0.34100000000000003</v>
      </c>
    </row>
    <row r="1023" spans="4:7" x14ac:dyDescent="0.25">
      <c r="D1023" s="23">
        <v>41625</v>
      </c>
      <c r="E1023" s="4">
        <v>0.1205</v>
      </c>
      <c r="F1023" s="4">
        <v>-0.29470000000000002</v>
      </c>
      <c r="G1023" s="13">
        <v>0.41520000000000001</v>
      </c>
    </row>
    <row r="1024" spans="4:7" x14ac:dyDescent="0.25">
      <c r="D1024" s="23">
        <v>41624</v>
      </c>
      <c r="E1024" s="4">
        <v>0.22209999999999999</v>
      </c>
      <c r="F1024" s="4">
        <v>-0.26679999999999998</v>
      </c>
      <c r="G1024" s="13">
        <v>0.4889</v>
      </c>
    </row>
    <row r="1025" spans="4:7" x14ac:dyDescent="0.25">
      <c r="D1025" s="23">
        <v>41621</v>
      </c>
      <c r="E1025" s="4">
        <v>0.31140000000000001</v>
      </c>
      <c r="F1025" s="4">
        <v>-0.24410000000000001</v>
      </c>
      <c r="G1025" s="13">
        <v>0.55559999999999998</v>
      </c>
    </row>
    <row r="1026" spans="4:7" x14ac:dyDescent="0.25">
      <c r="D1026" s="23">
        <v>41620</v>
      </c>
      <c r="E1026" s="4">
        <v>0.44080000000000003</v>
      </c>
      <c r="F1026" s="4">
        <v>-0.17580000000000001</v>
      </c>
      <c r="G1026" s="13">
        <v>0.61660000000000004</v>
      </c>
    </row>
    <row r="1027" spans="4:7" x14ac:dyDescent="0.25">
      <c r="D1027" s="23">
        <v>41619</v>
      </c>
      <c r="E1027" s="4">
        <v>0.54549999999999998</v>
      </c>
      <c r="F1027" s="4">
        <v>-0.115</v>
      </c>
      <c r="G1027" s="13">
        <v>0.66049999999999998</v>
      </c>
    </row>
    <row r="1028" spans="4:7" x14ac:dyDescent="0.25">
      <c r="D1028" s="23">
        <v>41618</v>
      </c>
      <c r="E1028" s="4">
        <v>0.63149999999999995</v>
      </c>
      <c r="F1028" s="4">
        <v>-5.7799999999999997E-2</v>
      </c>
      <c r="G1028" s="13">
        <v>0.68930000000000002</v>
      </c>
    </row>
    <row r="1029" spans="4:7" x14ac:dyDescent="0.25">
      <c r="D1029" s="23">
        <v>41617</v>
      </c>
      <c r="E1029" s="4">
        <v>0.68120000000000003</v>
      </c>
      <c r="F1029" s="4">
        <v>-2.2599999999999999E-2</v>
      </c>
      <c r="G1029" s="13">
        <v>0.70379999999999998</v>
      </c>
    </row>
    <row r="1030" spans="4:7" x14ac:dyDescent="0.25">
      <c r="D1030" s="23">
        <v>41614</v>
      </c>
      <c r="E1030" s="4">
        <v>0.67410000000000003</v>
      </c>
      <c r="F1030" s="4">
        <v>-3.5299999999999998E-2</v>
      </c>
      <c r="G1030" s="13">
        <v>0.70940000000000003</v>
      </c>
    </row>
    <row r="1031" spans="4:7" x14ac:dyDescent="0.25">
      <c r="D1031" s="23">
        <v>41613</v>
      </c>
      <c r="E1031" s="4">
        <v>0.69040000000000001</v>
      </c>
      <c r="F1031" s="4">
        <v>-2.7799999999999998E-2</v>
      </c>
      <c r="G1031" s="13">
        <v>0.71819999999999995</v>
      </c>
    </row>
    <row r="1032" spans="4:7" x14ac:dyDescent="0.25">
      <c r="D1032" s="23">
        <v>41612</v>
      </c>
      <c r="E1032" s="4">
        <v>0.7379</v>
      </c>
      <c r="F1032" s="4">
        <v>1.2699999999999999E-2</v>
      </c>
      <c r="G1032" s="13">
        <v>0.72509999999999997</v>
      </c>
    </row>
    <row r="1033" spans="4:7" x14ac:dyDescent="0.25">
      <c r="D1033" s="23">
        <v>41611</v>
      </c>
      <c r="E1033" s="4">
        <v>0.69189999999999996</v>
      </c>
      <c r="F1033" s="4">
        <v>-0.03</v>
      </c>
      <c r="G1033" s="13">
        <v>0.72199999999999998</v>
      </c>
    </row>
    <row r="1034" spans="4:7" x14ac:dyDescent="0.25">
      <c r="D1034" s="23">
        <v>41610</v>
      </c>
      <c r="E1034" s="4">
        <v>0.68740000000000001</v>
      </c>
      <c r="F1034" s="4">
        <v>-4.2000000000000003E-2</v>
      </c>
      <c r="G1034" s="13">
        <v>0.72950000000000004</v>
      </c>
    </row>
    <row r="1035" spans="4:7" x14ac:dyDescent="0.25">
      <c r="D1035" s="23">
        <v>41607</v>
      </c>
      <c r="E1035" s="4">
        <v>0.65739999999999998</v>
      </c>
      <c r="F1035" s="4">
        <v>-8.2600000000000007E-2</v>
      </c>
      <c r="G1035" s="13">
        <v>0.74</v>
      </c>
    </row>
    <row r="1036" spans="4:7" x14ac:dyDescent="0.25">
      <c r="D1036" s="23">
        <v>41605</v>
      </c>
      <c r="E1036" s="4">
        <v>0.6421</v>
      </c>
      <c r="F1036" s="4">
        <v>-0.11849999999999999</v>
      </c>
      <c r="G1036" s="13">
        <v>0.76060000000000005</v>
      </c>
    </row>
    <row r="1037" spans="4:7" x14ac:dyDescent="0.25">
      <c r="D1037" s="23">
        <v>41604</v>
      </c>
      <c r="E1037" s="4">
        <v>0.66720000000000002</v>
      </c>
      <c r="F1037" s="4">
        <v>-0.1231</v>
      </c>
      <c r="G1037" s="13">
        <v>0.7903</v>
      </c>
    </row>
    <row r="1038" spans="4:7" x14ac:dyDescent="0.25">
      <c r="D1038" s="23">
        <v>41603</v>
      </c>
      <c r="E1038" s="4">
        <v>0.71499999999999997</v>
      </c>
      <c r="F1038" s="4">
        <v>-0.1061</v>
      </c>
      <c r="G1038" s="13">
        <v>0.82099999999999995</v>
      </c>
    </row>
    <row r="1039" spans="4:7" x14ac:dyDescent="0.25">
      <c r="D1039" s="23">
        <v>41600</v>
      </c>
      <c r="E1039" s="4">
        <v>0.73599999999999999</v>
      </c>
      <c r="F1039" s="4">
        <v>-0.1115</v>
      </c>
      <c r="G1039" s="13">
        <v>0.84760000000000002</v>
      </c>
    </row>
    <row r="1040" spans="4:7" x14ac:dyDescent="0.25">
      <c r="D1040" s="23">
        <v>41599</v>
      </c>
      <c r="E1040" s="4">
        <v>0.75929999999999997</v>
      </c>
      <c r="F1040" s="4">
        <v>-0.11609999999999999</v>
      </c>
      <c r="G1040" s="13">
        <v>0.87539999999999996</v>
      </c>
    </row>
    <row r="1041" spans="4:7" x14ac:dyDescent="0.25">
      <c r="D1041" s="23">
        <v>41598</v>
      </c>
      <c r="E1041" s="4">
        <v>0.79530000000000001</v>
      </c>
      <c r="F1041" s="4">
        <v>-0.10920000000000001</v>
      </c>
      <c r="G1041" s="13">
        <v>0.90449999999999997</v>
      </c>
    </row>
    <row r="1042" spans="4:7" x14ac:dyDescent="0.25">
      <c r="D1042" s="23">
        <v>41597</v>
      </c>
      <c r="E1042" s="4">
        <v>0.86229999999999996</v>
      </c>
      <c r="F1042" s="4">
        <v>-6.9500000000000006E-2</v>
      </c>
      <c r="G1042" s="13">
        <v>0.93179999999999996</v>
      </c>
    </row>
    <row r="1043" spans="4:7" x14ac:dyDescent="0.25">
      <c r="D1043" s="23">
        <v>41596</v>
      </c>
      <c r="E1043" s="4">
        <v>0.9698</v>
      </c>
      <c r="F1043" s="4">
        <v>2.06E-2</v>
      </c>
      <c r="G1043" s="13">
        <v>0.94910000000000005</v>
      </c>
    </row>
    <row r="1044" spans="4:7" x14ac:dyDescent="0.25">
      <c r="D1044" s="23">
        <v>41593</v>
      </c>
      <c r="E1044" s="4">
        <v>1.0461</v>
      </c>
      <c r="F1044" s="4">
        <v>0.1021</v>
      </c>
      <c r="G1044" s="13">
        <v>0.94399999999999995</v>
      </c>
    </row>
    <row r="1045" spans="4:7" x14ac:dyDescent="0.25">
      <c r="D1045" s="23">
        <v>41592</v>
      </c>
      <c r="E1045" s="4">
        <v>1.0629999999999999</v>
      </c>
      <c r="F1045" s="4">
        <v>0.14460000000000001</v>
      </c>
      <c r="G1045" s="13">
        <v>0.91849999999999998</v>
      </c>
    </row>
    <row r="1046" spans="4:7" x14ac:dyDescent="0.25">
      <c r="D1046" s="23">
        <v>41591</v>
      </c>
      <c r="E1046" s="4">
        <v>1.0508</v>
      </c>
      <c r="F1046" s="4">
        <v>0.16850000000000001</v>
      </c>
      <c r="G1046" s="13">
        <v>0.88229999999999997</v>
      </c>
    </row>
    <row r="1047" spans="4:7" x14ac:dyDescent="0.25">
      <c r="D1047" s="23">
        <v>41590</v>
      </c>
      <c r="E1047" s="4">
        <v>1.0063</v>
      </c>
      <c r="F1047" s="4">
        <v>0.1661</v>
      </c>
      <c r="G1047" s="13">
        <v>0.84019999999999995</v>
      </c>
    </row>
    <row r="1048" spans="4:7" x14ac:dyDescent="0.25">
      <c r="D1048" s="23">
        <v>41589</v>
      </c>
      <c r="E1048" s="4">
        <v>1.0158</v>
      </c>
      <c r="F1048" s="4">
        <v>0.2172</v>
      </c>
      <c r="G1048" s="13">
        <v>0.79869999999999997</v>
      </c>
    </row>
    <row r="1049" spans="4:7" x14ac:dyDescent="0.25">
      <c r="D1049" s="23">
        <v>41586</v>
      </c>
      <c r="E1049" s="4">
        <v>0.98980000000000001</v>
      </c>
      <c r="F1049" s="4">
        <v>0.24540000000000001</v>
      </c>
      <c r="G1049" s="13">
        <v>0.74439999999999995</v>
      </c>
    </row>
    <row r="1050" spans="4:7" x14ac:dyDescent="0.25">
      <c r="D1050" s="23">
        <v>41585</v>
      </c>
      <c r="E1050" s="4">
        <v>0.92279999999999995</v>
      </c>
      <c r="F1050" s="4">
        <v>0.23980000000000001</v>
      </c>
      <c r="G1050" s="13">
        <v>0.68300000000000005</v>
      </c>
    </row>
    <row r="1051" spans="4:7" x14ac:dyDescent="0.25">
      <c r="D1051" s="23">
        <v>41584</v>
      </c>
      <c r="E1051" s="4">
        <v>0.85240000000000005</v>
      </c>
      <c r="F1051" s="4">
        <v>0.22939999999999999</v>
      </c>
      <c r="G1051" s="13">
        <v>0.623</v>
      </c>
    </row>
    <row r="1052" spans="4:7" x14ac:dyDescent="0.25">
      <c r="D1052" s="23">
        <v>41583</v>
      </c>
      <c r="E1052" s="4">
        <v>0.68089999999999995</v>
      </c>
      <c r="F1052" s="4">
        <v>0.1152</v>
      </c>
      <c r="G1052" s="13">
        <v>0.56569999999999998</v>
      </c>
    </row>
    <row r="1053" spans="4:7" x14ac:dyDescent="0.25">
      <c r="D1053" s="23">
        <v>41582</v>
      </c>
      <c r="E1053" s="4">
        <v>0.6089</v>
      </c>
      <c r="F1053" s="4">
        <v>7.1999999999999995E-2</v>
      </c>
      <c r="G1053" s="13">
        <v>0.53690000000000004</v>
      </c>
    </row>
    <row r="1054" spans="4:7" x14ac:dyDescent="0.25">
      <c r="D1054" s="23">
        <v>41579</v>
      </c>
      <c r="E1054" s="4">
        <v>0.57940000000000003</v>
      </c>
      <c r="F1054" s="4">
        <v>6.0499999999999998E-2</v>
      </c>
      <c r="G1054" s="13">
        <v>0.51890000000000003</v>
      </c>
    </row>
    <row r="1055" spans="4:7" x14ac:dyDescent="0.25">
      <c r="D1055" s="23">
        <v>41578</v>
      </c>
      <c r="E1055" s="4">
        <v>0.5756</v>
      </c>
      <c r="F1055" s="4">
        <v>7.1800000000000003E-2</v>
      </c>
      <c r="G1055" s="13">
        <v>0.50380000000000003</v>
      </c>
    </row>
    <row r="1056" spans="4:7" x14ac:dyDescent="0.25">
      <c r="D1056" s="23">
        <v>41577</v>
      </c>
      <c r="E1056" s="4">
        <v>0.5746</v>
      </c>
      <c r="F1056" s="4">
        <v>8.8700000000000001E-2</v>
      </c>
      <c r="G1056" s="13">
        <v>0.48580000000000001</v>
      </c>
    </row>
    <row r="1057" spans="4:7" x14ac:dyDescent="0.25">
      <c r="D1057" s="23">
        <v>41576</v>
      </c>
      <c r="E1057" s="4">
        <v>0.55120000000000002</v>
      </c>
      <c r="F1057" s="4">
        <v>8.7499999999999994E-2</v>
      </c>
      <c r="G1057" s="13">
        <v>0.46360000000000001</v>
      </c>
    </row>
    <row r="1058" spans="4:7" x14ac:dyDescent="0.25">
      <c r="D1058" s="23">
        <v>41575</v>
      </c>
      <c r="E1058" s="4">
        <v>0.51529999999999998</v>
      </c>
      <c r="F1058" s="4">
        <v>7.3499999999999996E-2</v>
      </c>
      <c r="G1058" s="13">
        <v>0.44180000000000003</v>
      </c>
    </row>
    <row r="1059" spans="4:7" x14ac:dyDescent="0.25">
      <c r="D1059" s="23">
        <v>41572</v>
      </c>
      <c r="E1059" s="4">
        <v>0.45689999999999997</v>
      </c>
      <c r="F1059" s="4">
        <v>3.3599999999999998E-2</v>
      </c>
      <c r="G1059" s="13">
        <v>0.4234</v>
      </c>
    </row>
    <row r="1060" spans="4:7" x14ac:dyDescent="0.25">
      <c r="D1060" s="23">
        <v>41571</v>
      </c>
      <c r="E1060" s="4">
        <v>0.35949999999999999</v>
      </c>
      <c r="F1060" s="4">
        <v>-5.5399999999999998E-2</v>
      </c>
      <c r="G1060" s="13">
        <v>0.41499999999999998</v>
      </c>
    </row>
    <row r="1061" spans="4:7" x14ac:dyDescent="0.25">
      <c r="D1061" s="23">
        <v>41570</v>
      </c>
      <c r="E1061" s="4">
        <v>0.43459999999999999</v>
      </c>
      <c r="F1061" s="4">
        <v>5.8000000000000005E-3</v>
      </c>
      <c r="G1061" s="13">
        <v>0.42880000000000001</v>
      </c>
    </row>
    <row r="1062" spans="4:7" x14ac:dyDescent="0.25">
      <c r="D1062" s="23">
        <v>41569</v>
      </c>
      <c r="E1062" s="4">
        <v>0.52010000000000001</v>
      </c>
      <c r="F1062" s="4">
        <v>9.2700000000000005E-2</v>
      </c>
      <c r="G1062" s="13">
        <v>0.4274</v>
      </c>
    </row>
    <row r="1063" spans="4:7" x14ac:dyDescent="0.25">
      <c r="D1063" s="23">
        <v>41568</v>
      </c>
      <c r="E1063" s="4">
        <v>0.53810000000000002</v>
      </c>
      <c r="F1063" s="4">
        <v>0.1338</v>
      </c>
      <c r="G1063" s="13">
        <v>0.4042</v>
      </c>
    </row>
    <row r="1064" spans="4:7" x14ac:dyDescent="0.25">
      <c r="D1064" s="23">
        <v>41565</v>
      </c>
      <c r="E1064" s="4">
        <v>0.51149999999999995</v>
      </c>
      <c r="F1064" s="4">
        <v>0.14069999999999999</v>
      </c>
      <c r="G1064" s="13">
        <v>0.37069999999999997</v>
      </c>
    </row>
    <row r="1065" spans="4:7" x14ac:dyDescent="0.25">
      <c r="D1065" s="23">
        <v>41564</v>
      </c>
      <c r="E1065" s="4">
        <v>0.47310000000000002</v>
      </c>
      <c r="F1065" s="4">
        <v>0.1376</v>
      </c>
      <c r="G1065" s="13">
        <v>0.33560000000000001</v>
      </c>
    </row>
    <row r="1066" spans="4:7" x14ac:dyDescent="0.25">
      <c r="D1066" s="23">
        <v>41563</v>
      </c>
      <c r="E1066" s="4">
        <v>0.4214</v>
      </c>
      <c r="F1066" s="4">
        <v>0.1202</v>
      </c>
      <c r="G1066" s="13">
        <v>0.30120000000000002</v>
      </c>
    </row>
    <row r="1067" spans="4:7" x14ac:dyDescent="0.25">
      <c r="D1067" s="23">
        <v>41562</v>
      </c>
      <c r="E1067" s="4">
        <v>0.37769999999999998</v>
      </c>
      <c r="F1067" s="4">
        <v>0.1066</v>
      </c>
      <c r="G1067" s="13">
        <v>0.27110000000000001</v>
      </c>
    </row>
    <row r="1068" spans="4:7" x14ac:dyDescent="0.25">
      <c r="D1068" s="23">
        <v>41561</v>
      </c>
      <c r="E1068" s="4">
        <v>0.33179999999999998</v>
      </c>
      <c r="F1068" s="4">
        <v>8.7300000000000003E-2</v>
      </c>
      <c r="G1068" s="13">
        <v>0.2445</v>
      </c>
    </row>
    <row r="1069" spans="4:7" x14ac:dyDescent="0.25">
      <c r="D1069" s="23">
        <v>41558</v>
      </c>
      <c r="E1069" s="4">
        <v>0.27239999999999998</v>
      </c>
      <c r="F1069" s="4">
        <v>4.9700000000000001E-2</v>
      </c>
      <c r="G1069" s="13">
        <v>0.22270000000000001</v>
      </c>
    </row>
    <row r="1070" spans="4:7" x14ac:dyDescent="0.25">
      <c r="D1070" s="23">
        <v>41557</v>
      </c>
      <c r="E1070" s="4">
        <v>0.22520000000000001</v>
      </c>
      <c r="F1070" s="4">
        <v>1.4999999999999999E-2</v>
      </c>
      <c r="G1070" s="13">
        <v>0.2102</v>
      </c>
    </row>
    <row r="1071" spans="4:7" x14ac:dyDescent="0.25">
      <c r="D1071" s="23">
        <v>41556</v>
      </c>
      <c r="E1071" s="4">
        <v>0.19939999999999999</v>
      </c>
      <c r="F1071" s="4">
        <v>-7.0999999999999995E-3</v>
      </c>
      <c r="G1071" s="13">
        <v>0.20649999999999999</v>
      </c>
    </row>
    <row r="1072" spans="4:7" x14ac:dyDescent="0.25">
      <c r="D1072" s="23">
        <v>41555</v>
      </c>
      <c r="E1072" s="4">
        <v>0.23380000000000001</v>
      </c>
      <c r="F1072" s="4">
        <v>2.5499999999999998E-2</v>
      </c>
      <c r="G1072" s="13">
        <v>0.20830000000000001</v>
      </c>
    </row>
    <row r="1073" spans="4:7" x14ac:dyDescent="0.25">
      <c r="D1073" s="23">
        <v>41554</v>
      </c>
      <c r="E1073" s="4">
        <v>0.28039999999999998</v>
      </c>
      <c r="F1073" s="4">
        <v>7.85E-2</v>
      </c>
      <c r="G1073" s="13">
        <v>0.2019</v>
      </c>
    </row>
    <row r="1074" spans="4:7" x14ac:dyDescent="0.25">
      <c r="D1074" s="23">
        <v>41551</v>
      </c>
      <c r="E1074" s="4">
        <v>0.30620000000000003</v>
      </c>
      <c r="F1074" s="4">
        <v>0.124</v>
      </c>
      <c r="G1074" s="13">
        <v>0.18229999999999999</v>
      </c>
    </row>
    <row r="1075" spans="4:7" x14ac:dyDescent="0.25">
      <c r="D1075" s="23">
        <v>41550</v>
      </c>
      <c r="E1075" s="4">
        <v>0.27579999999999999</v>
      </c>
      <c r="F1075" s="4">
        <v>0.1245</v>
      </c>
      <c r="G1075" s="13">
        <v>0.15129999999999999</v>
      </c>
    </row>
    <row r="1076" spans="4:7" x14ac:dyDescent="0.25">
      <c r="D1076" s="23">
        <v>41549</v>
      </c>
      <c r="E1076" s="4">
        <v>0.2349</v>
      </c>
      <c r="F1076" s="4">
        <v>0.1147</v>
      </c>
      <c r="G1076" s="13">
        <v>0.1201</v>
      </c>
    </row>
    <row r="1077" spans="4:7" x14ac:dyDescent="0.25">
      <c r="D1077" s="23">
        <v>41548</v>
      </c>
      <c r="E1077" s="4">
        <v>0.17319999999999999</v>
      </c>
      <c r="F1077" s="4">
        <v>8.1699999999999995E-2</v>
      </c>
      <c r="G1077" s="13">
        <v>9.1499999999999998E-2</v>
      </c>
    </row>
    <row r="1078" spans="4:7" x14ac:dyDescent="0.25">
      <c r="D1078" s="23">
        <v>41547</v>
      </c>
      <c r="E1078" s="4">
        <v>0.1265</v>
      </c>
      <c r="F1078" s="4">
        <v>5.5500000000000001E-2</v>
      </c>
      <c r="G1078" s="13">
        <v>7.0999999999999994E-2</v>
      </c>
    </row>
    <row r="1079" spans="4:7" x14ac:dyDescent="0.25">
      <c r="D1079" s="23">
        <v>41544</v>
      </c>
      <c r="E1079" s="4">
        <v>9.5600000000000004E-2</v>
      </c>
      <c r="F1079" s="4">
        <v>3.85E-2</v>
      </c>
      <c r="G1079" s="13">
        <v>5.7200000000000001E-2</v>
      </c>
    </row>
    <row r="1080" spans="4:7" x14ac:dyDescent="0.25">
      <c r="D1080" s="23">
        <v>41543</v>
      </c>
      <c r="E1080" s="4">
        <v>5.5899999999999998E-2</v>
      </c>
      <c r="F1080" s="4">
        <v>8.3000000000000001E-3</v>
      </c>
      <c r="G1080" s="13">
        <v>4.7600000000000003E-2</v>
      </c>
    </row>
    <row r="1081" spans="4:7" x14ac:dyDescent="0.25">
      <c r="D1081" s="23">
        <v>41542</v>
      </c>
      <c r="E1081" s="4">
        <v>5.5199999999999999E-2</v>
      </c>
      <c r="F1081" s="4">
        <v>9.7000000000000003E-3</v>
      </c>
      <c r="G1081" s="13">
        <v>4.5499999999999999E-2</v>
      </c>
    </row>
    <row r="1082" spans="4:7" x14ac:dyDescent="0.25">
      <c r="D1082" s="23">
        <v>41541</v>
      </c>
      <c r="E1082" s="4">
        <v>8.0600000000000005E-2</v>
      </c>
      <c r="F1082" s="4">
        <v>3.7499999999999999E-2</v>
      </c>
      <c r="G1082" s="13">
        <v>4.2999999999999997E-2</v>
      </c>
    </row>
    <row r="1083" spans="4:7" x14ac:dyDescent="0.25">
      <c r="D1083" s="23">
        <v>41540</v>
      </c>
      <c r="E1083" s="4">
        <v>0.1168</v>
      </c>
      <c r="F1083" s="4">
        <v>8.3199999999999996E-2</v>
      </c>
      <c r="G1083" s="13">
        <v>3.3700000000000001E-2</v>
      </c>
    </row>
    <row r="1084" spans="4:7" x14ac:dyDescent="0.25">
      <c r="D1084" s="23">
        <v>41537</v>
      </c>
      <c r="E1084" s="4">
        <v>0.13239999999999999</v>
      </c>
      <c r="F1084" s="4">
        <v>0.1195</v>
      </c>
      <c r="G1084" s="13">
        <v>1.29E-2</v>
      </c>
    </row>
    <row r="1085" spans="4:7" x14ac:dyDescent="0.25">
      <c r="D1085" s="23">
        <v>41536</v>
      </c>
      <c r="E1085" s="4">
        <v>0.1452</v>
      </c>
      <c r="F1085" s="4">
        <v>0.16220000000000001</v>
      </c>
      <c r="G1085" s="13">
        <v>-1.7000000000000001E-2</v>
      </c>
    </row>
    <row r="1086" spans="4:7" x14ac:dyDescent="0.25">
      <c r="D1086" s="23">
        <v>41535</v>
      </c>
      <c r="E1086" s="4">
        <v>7.2900000000000006E-2</v>
      </c>
      <c r="F1086" s="4">
        <v>0.1305</v>
      </c>
      <c r="G1086" s="13">
        <v>-5.7599999999999998E-2</v>
      </c>
    </row>
    <row r="1087" spans="4:7" x14ac:dyDescent="0.25">
      <c r="D1087" s="23">
        <v>41534</v>
      </c>
      <c r="E1087" s="4">
        <v>1.2200000000000001E-2</v>
      </c>
      <c r="F1087" s="4">
        <v>0.1024</v>
      </c>
      <c r="G1087" s="13">
        <v>-9.0200000000000002E-2</v>
      </c>
    </row>
    <row r="1088" spans="4:7" x14ac:dyDescent="0.25">
      <c r="D1088" s="23">
        <v>41533</v>
      </c>
      <c r="E1088" s="4">
        <v>-2.58E-2</v>
      </c>
      <c r="F1088" s="4">
        <v>0.09</v>
      </c>
      <c r="G1088" s="13">
        <v>-0.1158</v>
      </c>
    </row>
    <row r="1089" spans="4:7" x14ac:dyDescent="0.25">
      <c r="D1089" s="23">
        <v>41530</v>
      </c>
      <c r="E1089" s="4">
        <v>-6.0699999999999997E-2</v>
      </c>
      <c r="F1089" s="4">
        <v>7.7499999999999999E-2</v>
      </c>
      <c r="G1089" s="13">
        <v>-0.13830000000000001</v>
      </c>
    </row>
    <row r="1090" spans="4:7" x14ac:dyDescent="0.25">
      <c r="D1090" s="23">
        <v>41529</v>
      </c>
      <c r="E1090" s="4">
        <v>-0.1278</v>
      </c>
      <c r="F1090" s="4">
        <v>2.9899999999999999E-2</v>
      </c>
      <c r="G1090" s="13">
        <v>-0.15770000000000001</v>
      </c>
    </row>
    <row r="1091" spans="4:7" x14ac:dyDescent="0.25">
      <c r="D1091" s="23">
        <v>41528</v>
      </c>
      <c r="E1091" s="4">
        <v>-0.17680000000000001</v>
      </c>
      <c r="F1091" s="4">
        <v>-1.17E-2</v>
      </c>
      <c r="G1091" s="13">
        <v>-0.1651</v>
      </c>
    </row>
    <row r="1092" spans="4:7" x14ac:dyDescent="0.25">
      <c r="D1092" s="23">
        <v>41527</v>
      </c>
      <c r="E1092" s="4">
        <v>-0.24199999999999999</v>
      </c>
      <c r="F1092" s="4">
        <v>-7.9799999999999996E-2</v>
      </c>
      <c r="G1092" s="13">
        <v>-0.16220000000000001</v>
      </c>
    </row>
    <row r="1093" spans="4:7" x14ac:dyDescent="0.25">
      <c r="D1093" s="23">
        <v>41526</v>
      </c>
      <c r="E1093" s="4">
        <v>-0.28599999999999998</v>
      </c>
      <c r="F1093" s="4">
        <v>-0.14380000000000001</v>
      </c>
      <c r="G1093" s="13">
        <v>-0.14219999999999999</v>
      </c>
    </row>
    <row r="1094" spans="4:7" x14ac:dyDescent="0.25">
      <c r="D1094" s="23">
        <v>41523</v>
      </c>
      <c r="E1094" s="4">
        <v>-0.26319999999999999</v>
      </c>
      <c r="F1094" s="4">
        <v>-0.15690000000000001</v>
      </c>
      <c r="G1094" s="13">
        <v>-0.10630000000000001</v>
      </c>
    </row>
    <row r="1095" spans="4:7" x14ac:dyDescent="0.25">
      <c r="D1095" s="23">
        <v>41522</v>
      </c>
      <c r="E1095" s="4">
        <v>-0.17910000000000001</v>
      </c>
      <c r="F1095" s="4">
        <v>-0.112</v>
      </c>
      <c r="G1095" s="13">
        <v>-6.7100000000000007E-2</v>
      </c>
    </row>
    <row r="1096" spans="4:7" x14ac:dyDescent="0.25">
      <c r="D1096" s="23">
        <v>41521</v>
      </c>
      <c r="E1096" s="4">
        <v>-7.7499999999999999E-2</v>
      </c>
      <c r="F1096" s="4">
        <v>-3.85E-2</v>
      </c>
      <c r="G1096" s="13">
        <v>-3.9E-2</v>
      </c>
    </row>
    <row r="1097" spans="4:7" x14ac:dyDescent="0.25">
      <c r="D1097" s="23">
        <v>41520</v>
      </c>
      <c r="E1097" s="4">
        <v>5.7299999999999997E-2</v>
      </c>
      <c r="F1097" s="4">
        <v>8.6699999999999999E-2</v>
      </c>
      <c r="G1097" s="13">
        <v>-2.9399999999999999E-2</v>
      </c>
    </row>
    <row r="1098" spans="4:7" x14ac:dyDescent="0.25">
      <c r="D1098" s="23">
        <v>41516</v>
      </c>
      <c r="E1098" s="4">
        <v>0.1588</v>
      </c>
      <c r="F1098" s="4">
        <v>0.2099</v>
      </c>
      <c r="G1098" s="13">
        <v>-5.11E-2</v>
      </c>
    </row>
    <row r="1099" spans="4:7" x14ac:dyDescent="0.25">
      <c r="D1099" s="23">
        <v>41515</v>
      </c>
      <c r="E1099" s="4">
        <v>0.1313</v>
      </c>
      <c r="F1099" s="4">
        <v>0.2349</v>
      </c>
      <c r="G1099" s="13">
        <v>-0.1036</v>
      </c>
    </row>
    <row r="1100" spans="4:7" x14ac:dyDescent="0.25">
      <c r="D1100" s="23">
        <v>41514</v>
      </c>
      <c r="E1100" s="4">
        <v>7.9000000000000001E-2</v>
      </c>
      <c r="F1100" s="4">
        <v>0.24129999999999999</v>
      </c>
      <c r="G1100" s="13">
        <v>-0.1623</v>
      </c>
    </row>
    <row r="1101" spans="4:7" x14ac:dyDescent="0.25">
      <c r="D1101" s="23">
        <v>41513</v>
      </c>
      <c r="E1101" s="4">
        <v>6.5100000000000005E-2</v>
      </c>
      <c r="F1101" s="4">
        <v>0.2878</v>
      </c>
      <c r="G1101" s="13">
        <v>-0.22270000000000001</v>
      </c>
    </row>
    <row r="1102" spans="4:7" x14ac:dyDescent="0.25">
      <c r="D1102" s="23">
        <v>41512</v>
      </c>
      <c r="E1102" s="4">
        <v>2.1899999999999999E-2</v>
      </c>
      <c r="F1102" s="4">
        <v>0.3165</v>
      </c>
      <c r="G1102" s="13">
        <v>-0.29459999999999997</v>
      </c>
    </row>
    <row r="1103" spans="4:7" x14ac:dyDescent="0.25">
      <c r="D1103" s="23">
        <v>41509</v>
      </c>
      <c r="E1103" s="4">
        <v>-0.1241</v>
      </c>
      <c r="F1103" s="4">
        <v>0.24959999999999999</v>
      </c>
      <c r="G1103" s="13">
        <v>-0.37369999999999998</v>
      </c>
    </row>
    <row r="1104" spans="4:7" x14ac:dyDescent="0.25">
      <c r="D1104" s="23">
        <v>41508</v>
      </c>
      <c r="E1104" s="4">
        <v>-0.36969999999999997</v>
      </c>
      <c r="F1104" s="4">
        <v>6.6400000000000001E-2</v>
      </c>
      <c r="G1104" s="13">
        <v>-0.43609999999999999</v>
      </c>
    </row>
    <row r="1105" spans="4:7" x14ac:dyDescent="0.25">
      <c r="D1105" s="23">
        <v>41507</v>
      </c>
      <c r="E1105" s="4">
        <v>-0.43759999999999999</v>
      </c>
      <c r="F1105" s="4">
        <v>1.5100000000000001E-2</v>
      </c>
      <c r="G1105" s="13">
        <v>-0.45269999999999999</v>
      </c>
    </row>
    <row r="1106" spans="4:7" x14ac:dyDescent="0.25">
      <c r="D1106" s="23">
        <v>41506</v>
      </c>
      <c r="E1106" s="4">
        <v>-0.4385</v>
      </c>
      <c r="F1106" s="4">
        <v>1.7999999999999999E-2</v>
      </c>
      <c r="G1106" s="13">
        <v>-0.45650000000000002</v>
      </c>
    </row>
    <row r="1107" spans="4:7" x14ac:dyDescent="0.25">
      <c r="D1107" s="23">
        <v>41505</v>
      </c>
      <c r="E1107" s="4">
        <v>-0.43430000000000002</v>
      </c>
      <c r="F1107" s="4">
        <v>2.6800000000000001E-2</v>
      </c>
      <c r="G1107" s="13">
        <v>-0.46100000000000002</v>
      </c>
    </row>
    <row r="1108" spans="4:7" x14ac:dyDescent="0.25">
      <c r="D1108" s="23">
        <v>41502</v>
      </c>
      <c r="E1108" s="4">
        <v>-0.39939999999999998</v>
      </c>
      <c r="F1108" s="4">
        <v>6.83E-2</v>
      </c>
      <c r="G1108" s="13">
        <v>-0.4677</v>
      </c>
    </row>
    <row r="1109" spans="4:7" x14ac:dyDescent="0.25">
      <c r="D1109" s="23">
        <v>41501</v>
      </c>
      <c r="E1109" s="4">
        <v>-0.39050000000000001</v>
      </c>
      <c r="F1109" s="4">
        <v>9.4200000000000006E-2</v>
      </c>
      <c r="G1109" s="13">
        <v>-0.48480000000000001</v>
      </c>
    </row>
    <row r="1110" spans="4:7" x14ac:dyDescent="0.25">
      <c r="D1110" s="23">
        <v>41500</v>
      </c>
      <c r="E1110" s="4">
        <v>-0.3725</v>
      </c>
      <c r="F1110" s="4">
        <v>0.1358</v>
      </c>
      <c r="G1110" s="13">
        <v>-0.50839999999999996</v>
      </c>
    </row>
    <row r="1111" spans="4:7" x14ac:dyDescent="0.25">
      <c r="D1111" s="23">
        <v>41499</v>
      </c>
      <c r="E1111" s="4">
        <v>-0.4012</v>
      </c>
      <c r="F1111" s="4">
        <v>0.14119999999999999</v>
      </c>
      <c r="G1111" s="13">
        <v>-0.5423</v>
      </c>
    </row>
    <row r="1112" spans="4:7" x14ac:dyDescent="0.25">
      <c r="D1112" s="23">
        <v>41498</v>
      </c>
      <c r="E1112" s="4">
        <v>-0.41959999999999997</v>
      </c>
      <c r="F1112" s="4">
        <v>0.158</v>
      </c>
      <c r="G1112" s="13">
        <v>-0.5776</v>
      </c>
    </row>
    <row r="1113" spans="4:7" x14ac:dyDescent="0.25">
      <c r="D1113" s="23">
        <v>41495</v>
      </c>
      <c r="E1113" s="4">
        <v>-0.50229999999999997</v>
      </c>
      <c r="F1113" s="4">
        <v>0.1148</v>
      </c>
      <c r="G1113" s="13">
        <v>-0.61709999999999998</v>
      </c>
    </row>
    <row r="1114" spans="4:7" x14ac:dyDescent="0.25">
      <c r="D1114" s="23">
        <v>41494</v>
      </c>
      <c r="E1114" s="4">
        <v>-0.58309999999999995</v>
      </c>
      <c r="F1114" s="4">
        <v>6.2700000000000006E-2</v>
      </c>
      <c r="G1114" s="13">
        <v>-0.64580000000000004</v>
      </c>
    </row>
    <row r="1115" spans="4:7" x14ac:dyDescent="0.25">
      <c r="D1115" s="23">
        <v>41493</v>
      </c>
      <c r="E1115" s="4">
        <v>-0.69720000000000004</v>
      </c>
      <c r="F1115" s="4">
        <v>-3.5799999999999998E-2</v>
      </c>
      <c r="G1115" s="13">
        <v>-0.66149999999999998</v>
      </c>
    </row>
    <row r="1116" spans="4:7" x14ac:dyDescent="0.25">
      <c r="D1116" s="23">
        <v>41492</v>
      </c>
      <c r="E1116" s="4">
        <v>-0.74850000000000005</v>
      </c>
      <c r="F1116" s="4">
        <v>-9.5899999999999999E-2</v>
      </c>
      <c r="G1116" s="13">
        <v>-0.65249999999999997</v>
      </c>
    </row>
    <row r="1117" spans="4:7" x14ac:dyDescent="0.25">
      <c r="D1117" s="23">
        <v>41491</v>
      </c>
      <c r="E1117" s="4">
        <v>-0.75380000000000003</v>
      </c>
      <c r="F1117" s="4">
        <v>-0.12529999999999999</v>
      </c>
      <c r="G1117" s="13">
        <v>-0.62849999999999995</v>
      </c>
    </row>
    <row r="1118" spans="4:7" x14ac:dyDescent="0.25">
      <c r="D1118" s="23">
        <v>41488</v>
      </c>
      <c r="E1118" s="4">
        <v>-0.76190000000000002</v>
      </c>
      <c r="F1118" s="4">
        <v>-0.16470000000000001</v>
      </c>
      <c r="G1118" s="13">
        <v>-0.59719999999999995</v>
      </c>
    </row>
    <row r="1119" spans="4:7" x14ac:dyDescent="0.25">
      <c r="D1119" s="23">
        <v>41487</v>
      </c>
      <c r="E1119" s="4">
        <v>-0.78049999999999997</v>
      </c>
      <c r="F1119" s="4">
        <v>-0.22450000000000001</v>
      </c>
      <c r="G1119" s="13">
        <v>-0.55600000000000005</v>
      </c>
    </row>
    <row r="1120" spans="4:7" x14ac:dyDescent="0.25">
      <c r="D1120" s="23">
        <v>41486</v>
      </c>
      <c r="E1120" s="4">
        <v>-0.77049999999999996</v>
      </c>
      <c r="F1120" s="4">
        <v>-0.27060000000000001</v>
      </c>
      <c r="G1120" s="13">
        <v>-0.49990000000000001</v>
      </c>
    </row>
    <row r="1121" spans="4:7" x14ac:dyDescent="0.25">
      <c r="D1121" s="23">
        <v>41485</v>
      </c>
      <c r="E1121" s="4">
        <v>-0.76380000000000003</v>
      </c>
      <c r="F1121" s="4">
        <v>-0.33150000000000002</v>
      </c>
      <c r="G1121" s="13">
        <v>-0.43230000000000002</v>
      </c>
    </row>
    <row r="1122" spans="4:7" x14ac:dyDescent="0.25">
      <c r="D1122" s="23">
        <v>41484</v>
      </c>
      <c r="E1122" s="4">
        <v>-0.74519999999999997</v>
      </c>
      <c r="F1122" s="4">
        <v>-0.39579999999999999</v>
      </c>
      <c r="G1122" s="13">
        <v>-0.34939999999999999</v>
      </c>
    </row>
    <row r="1123" spans="4:7" x14ac:dyDescent="0.25">
      <c r="D1123" s="23">
        <v>41481</v>
      </c>
      <c r="E1123" s="4">
        <v>-0.67900000000000005</v>
      </c>
      <c r="F1123" s="4">
        <v>-0.42849999999999999</v>
      </c>
      <c r="G1123" s="13">
        <v>-0.2505</v>
      </c>
    </row>
    <row r="1124" spans="4:7" x14ac:dyDescent="0.25">
      <c r="D1124" s="23">
        <v>41480</v>
      </c>
      <c r="E1124" s="4">
        <v>-0.59279999999999999</v>
      </c>
      <c r="F1124" s="4">
        <v>-0.44940000000000002</v>
      </c>
      <c r="G1124" s="13">
        <v>-0.14330000000000001</v>
      </c>
    </row>
    <row r="1125" spans="4:7" x14ac:dyDescent="0.25">
      <c r="D1125" s="23">
        <v>41479</v>
      </c>
      <c r="E1125" s="4">
        <v>-0.45069999999999999</v>
      </c>
      <c r="F1125" s="4">
        <v>-0.41970000000000002</v>
      </c>
      <c r="G1125" s="13">
        <v>-3.1E-2</v>
      </c>
    </row>
    <row r="1126" spans="4:7" x14ac:dyDescent="0.25">
      <c r="D1126" s="23">
        <v>41478</v>
      </c>
      <c r="E1126" s="4">
        <v>-0.32079999999999997</v>
      </c>
      <c r="F1126" s="4">
        <v>-0.39479999999999998</v>
      </c>
      <c r="G1126" s="13">
        <v>7.3899999999999993E-2</v>
      </c>
    </row>
    <row r="1127" spans="4:7" x14ac:dyDescent="0.25">
      <c r="D1127" s="23">
        <v>41477</v>
      </c>
      <c r="E1127" s="4">
        <v>-0.13619999999999999</v>
      </c>
      <c r="F1127" s="4">
        <v>-0.30880000000000002</v>
      </c>
      <c r="G1127" s="13">
        <v>0.1726</v>
      </c>
    </row>
    <row r="1128" spans="4:7" x14ac:dyDescent="0.25">
      <c r="D1128" s="23">
        <v>41474</v>
      </c>
      <c r="E1128" s="4">
        <v>8.2199999999999995E-2</v>
      </c>
      <c r="F1128" s="4">
        <v>-0.16769999999999999</v>
      </c>
      <c r="G1128" s="13">
        <v>0.24979999999999999</v>
      </c>
    </row>
    <row r="1129" spans="4:7" x14ac:dyDescent="0.25">
      <c r="D1129" s="23">
        <v>41473</v>
      </c>
      <c r="E1129" s="4">
        <v>0.42170000000000002</v>
      </c>
      <c r="F1129" s="4">
        <v>0.13</v>
      </c>
      <c r="G1129" s="13">
        <v>0.2918</v>
      </c>
    </row>
    <row r="1130" spans="4:7" x14ac:dyDescent="0.25">
      <c r="D1130" s="23">
        <v>41472</v>
      </c>
      <c r="E1130" s="4">
        <v>0.43769999999999998</v>
      </c>
      <c r="F1130" s="4">
        <v>0.1784</v>
      </c>
      <c r="G1130" s="13">
        <v>0.25929999999999997</v>
      </c>
    </row>
    <row r="1131" spans="4:7" x14ac:dyDescent="0.25">
      <c r="D1131" s="23">
        <v>41471</v>
      </c>
      <c r="E1131" s="4">
        <v>0.42109999999999997</v>
      </c>
      <c r="F1131" s="4">
        <v>0.20649999999999999</v>
      </c>
      <c r="G1131" s="13">
        <v>0.2147</v>
      </c>
    </row>
    <row r="1132" spans="4:7" x14ac:dyDescent="0.25">
      <c r="D1132" s="23">
        <v>41470</v>
      </c>
      <c r="E1132" s="4">
        <v>0.33989999999999998</v>
      </c>
      <c r="F1132" s="4">
        <v>0.1769</v>
      </c>
      <c r="G1132" s="13">
        <v>0.16309999999999999</v>
      </c>
    </row>
    <row r="1133" spans="4:7" x14ac:dyDescent="0.25">
      <c r="D1133" s="23">
        <v>41467</v>
      </c>
      <c r="E1133" s="4">
        <v>0.24149999999999999</v>
      </c>
      <c r="F1133" s="4">
        <v>0.1227</v>
      </c>
      <c r="G1133" s="13">
        <v>0.1188</v>
      </c>
    </row>
    <row r="1134" spans="4:7" x14ac:dyDescent="0.25">
      <c r="D1134" s="23">
        <v>41466</v>
      </c>
      <c r="E1134" s="4">
        <v>0.1633</v>
      </c>
      <c r="F1134" s="4">
        <v>7.51E-2</v>
      </c>
      <c r="G1134" s="13">
        <v>8.8200000000000001E-2</v>
      </c>
    </row>
    <row r="1135" spans="4:7" x14ac:dyDescent="0.25">
      <c r="D1135" s="23">
        <v>41465</v>
      </c>
      <c r="E1135" s="4">
        <v>5.9499999999999997E-2</v>
      </c>
      <c r="F1135" s="4">
        <v>-9.7999999999999997E-3</v>
      </c>
      <c r="G1135" s="13">
        <v>6.9400000000000003E-2</v>
      </c>
    </row>
    <row r="1136" spans="4:7" x14ac:dyDescent="0.25">
      <c r="D1136" s="23">
        <v>41464</v>
      </c>
      <c r="E1136" s="4">
        <v>2.6499999999999999E-2</v>
      </c>
      <c r="F1136" s="4">
        <v>-4.53E-2</v>
      </c>
      <c r="G1136" s="13">
        <v>7.1800000000000003E-2</v>
      </c>
    </row>
    <row r="1137" spans="4:7" x14ac:dyDescent="0.25">
      <c r="D1137" s="23">
        <v>41463</v>
      </c>
      <c r="E1137" s="4">
        <v>1.9699999999999999E-2</v>
      </c>
      <c r="F1137" s="4">
        <v>-6.3500000000000001E-2</v>
      </c>
      <c r="G1137" s="13">
        <v>8.3199999999999996E-2</v>
      </c>
    </row>
    <row r="1138" spans="4:7" x14ac:dyDescent="0.25">
      <c r="D1138" s="23">
        <v>41460</v>
      </c>
      <c r="E1138" s="4">
        <v>1.32E-2</v>
      </c>
      <c r="F1138" s="4">
        <v>-8.5900000000000004E-2</v>
      </c>
      <c r="G1138" s="13">
        <v>9.9000000000000005E-2</v>
      </c>
    </row>
    <row r="1139" spans="4:7" x14ac:dyDescent="0.25">
      <c r="D1139" s="23">
        <v>41458</v>
      </c>
      <c r="E1139" s="4">
        <v>1.6400000000000001E-2</v>
      </c>
      <c r="F1139" s="4">
        <v>-0.1041</v>
      </c>
      <c r="G1139" s="13">
        <v>0.1205</v>
      </c>
    </row>
    <row r="1140" spans="4:7" x14ac:dyDescent="0.25">
      <c r="D1140" s="23">
        <v>41457</v>
      </c>
      <c r="E1140" s="4">
        <v>4.07E-2</v>
      </c>
      <c r="F1140" s="4">
        <v>-0.10589999999999999</v>
      </c>
      <c r="G1140" s="13">
        <v>0.14649999999999999</v>
      </c>
    </row>
    <row r="1141" spans="4:7" x14ac:dyDescent="0.25">
      <c r="D1141" s="23">
        <v>41456</v>
      </c>
      <c r="E1141" s="4">
        <v>7.8100000000000003E-2</v>
      </c>
      <c r="F1141" s="4">
        <v>-9.4899999999999998E-2</v>
      </c>
      <c r="G1141" s="13">
        <v>0.17299999999999999</v>
      </c>
    </row>
    <row r="1142" spans="4:7" x14ac:dyDescent="0.25">
      <c r="D1142" s="23">
        <v>41453</v>
      </c>
      <c r="E1142" s="4">
        <v>8.2100000000000006E-2</v>
      </c>
      <c r="F1142" s="4">
        <v>-0.11459999999999999</v>
      </c>
      <c r="G1142" s="13">
        <v>0.19670000000000001</v>
      </c>
    </row>
    <row r="1143" spans="4:7" x14ac:dyDescent="0.25">
      <c r="D1143" s="23">
        <v>41452</v>
      </c>
      <c r="E1143" s="4">
        <v>6.7100000000000007E-2</v>
      </c>
      <c r="F1143" s="4">
        <v>-0.1583</v>
      </c>
      <c r="G1143" s="13">
        <v>0.22539999999999999</v>
      </c>
    </row>
    <row r="1144" spans="4:7" x14ac:dyDescent="0.25">
      <c r="D1144" s="23">
        <v>41451</v>
      </c>
      <c r="E1144" s="4">
        <v>3.9300000000000002E-2</v>
      </c>
      <c r="F1144" s="4">
        <v>-0.22570000000000001</v>
      </c>
      <c r="G1144" s="13">
        <v>0.26500000000000001</v>
      </c>
    </row>
    <row r="1145" spans="4:7" x14ac:dyDescent="0.25">
      <c r="D1145" s="23">
        <v>41450</v>
      </c>
      <c r="E1145" s="4">
        <v>3.0800000000000001E-2</v>
      </c>
      <c r="F1145" s="4">
        <v>-0.29060000000000002</v>
      </c>
      <c r="G1145" s="13">
        <v>0.32140000000000002</v>
      </c>
    </row>
    <row r="1146" spans="4:7" x14ac:dyDescent="0.25">
      <c r="D1146" s="23">
        <v>41449</v>
      </c>
      <c r="E1146" s="4">
        <v>8.8700000000000001E-2</v>
      </c>
      <c r="F1146" s="4">
        <v>-0.30530000000000002</v>
      </c>
      <c r="G1146" s="13">
        <v>0.39400000000000002</v>
      </c>
    </row>
    <row r="1147" spans="4:7" x14ac:dyDescent="0.25">
      <c r="D1147" s="23">
        <v>41446</v>
      </c>
      <c r="E1147" s="4">
        <v>0.15670000000000001</v>
      </c>
      <c r="F1147" s="4">
        <v>-0.31359999999999999</v>
      </c>
      <c r="G1147" s="13">
        <v>0.47039999999999998</v>
      </c>
    </row>
    <row r="1148" spans="4:7" x14ac:dyDescent="0.25">
      <c r="D1148" s="23">
        <v>41445</v>
      </c>
      <c r="E1148" s="4">
        <v>0.28710000000000002</v>
      </c>
      <c r="F1148" s="4">
        <v>-0.2616</v>
      </c>
      <c r="G1148" s="13">
        <v>0.54879999999999995</v>
      </c>
    </row>
    <row r="1149" spans="4:7" x14ac:dyDescent="0.25">
      <c r="D1149" s="23">
        <v>41444</v>
      </c>
      <c r="E1149" s="4">
        <v>0.42649999999999999</v>
      </c>
      <c r="F1149" s="4">
        <v>-0.18770000000000001</v>
      </c>
      <c r="G1149" s="13">
        <v>0.61419999999999997</v>
      </c>
    </row>
    <row r="1150" spans="4:7" x14ac:dyDescent="0.25">
      <c r="D1150" s="23">
        <v>41443</v>
      </c>
      <c r="E1150" s="4">
        <v>0.48609999999999998</v>
      </c>
      <c r="F1150" s="4">
        <v>-0.17499999999999999</v>
      </c>
      <c r="G1150" s="13">
        <v>0.66110000000000002</v>
      </c>
    </row>
    <row r="1151" spans="4:7" x14ac:dyDescent="0.25">
      <c r="D1151" s="23">
        <v>41442</v>
      </c>
      <c r="E1151" s="4">
        <v>0.51539999999999997</v>
      </c>
      <c r="F1151" s="4">
        <v>-0.18940000000000001</v>
      </c>
      <c r="G1151" s="13">
        <v>0.70489999999999997</v>
      </c>
    </row>
    <row r="1152" spans="4:7" x14ac:dyDescent="0.25">
      <c r="D1152" s="23">
        <v>41439</v>
      </c>
      <c r="E1152" s="4">
        <v>0.54339999999999999</v>
      </c>
      <c r="F1152" s="4">
        <v>-0.20880000000000001</v>
      </c>
      <c r="G1152" s="13">
        <v>0.75219999999999998</v>
      </c>
    </row>
    <row r="1153" spans="4:7" x14ac:dyDescent="0.25">
      <c r="D1153" s="23">
        <v>41438</v>
      </c>
      <c r="E1153" s="4">
        <v>0.63219999999999998</v>
      </c>
      <c r="F1153" s="4">
        <v>-0.17219999999999999</v>
      </c>
      <c r="G1153" s="13">
        <v>0.8044</v>
      </c>
    </row>
    <row r="1154" spans="4:7" x14ac:dyDescent="0.25">
      <c r="D1154" s="23">
        <v>41437</v>
      </c>
      <c r="E1154" s="4">
        <v>0.70430000000000004</v>
      </c>
      <c r="F1154" s="4">
        <v>-0.14319999999999999</v>
      </c>
      <c r="G1154" s="13">
        <v>0.84750000000000003</v>
      </c>
    </row>
    <row r="1155" spans="4:7" x14ac:dyDescent="0.25">
      <c r="D1155" s="23">
        <v>41436</v>
      </c>
      <c r="E1155" s="4">
        <v>0.7571</v>
      </c>
      <c r="F1155" s="4">
        <v>-0.12620000000000001</v>
      </c>
      <c r="G1155" s="13">
        <v>0.88329999999999997</v>
      </c>
    </row>
    <row r="1156" spans="4:7" x14ac:dyDescent="0.25">
      <c r="D1156" s="23">
        <v>41435</v>
      </c>
      <c r="E1156" s="4">
        <v>0.82969999999999999</v>
      </c>
      <c r="F1156" s="4">
        <v>-8.5099999999999995E-2</v>
      </c>
      <c r="G1156" s="13">
        <v>0.91479999999999995</v>
      </c>
    </row>
    <row r="1157" spans="4:7" x14ac:dyDescent="0.25">
      <c r="D1157" s="23">
        <v>41432</v>
      </c>
      <c r="E1157" s="4">
        <v>0.84619999999999995</v>
      </c>
      <c r="F1157" s="4">
        <v>-8.9899999999999994E-2</v>
      </c>
      <c r="G1157" s="13">
        <v>0.93610000000000004</v>
      </c>
    </row>
    <row r="1158" spans="4:7" x14ac:dyDescent="0.25">
      <c r="D1158" s="23">
        <v>41431</v>
      </c>
      <c r="E1158" s="4">
        <v>0.83460000000000001</v>
      </c>
      <c r="F1158" s="4">
        <v>-0.124</v>
      </c>
      <c r="G1158" s="13">
        <v>0.95860000000000001</v>
      </c>
    </row>
    <row r="1159" spans="4:7" x14ac:dyDescent="0.25">
      <c r="D1159" s="23">
        <v>41430</v>
      </c>
      <c r="E1159" s="4">
        <v>0.87990000000000002</v>
      </c>
      <c r="F1159" s="4">
        <v>-0.10970000000000001</v>
      </c>
      <c r="G1159" s="13">
        <v>0.98960000000000004</v>
      </c>
    </row>
    <row r="1160" spans="4:7" x14ac:dyDescent="0.25">
      <c r="D1160" s="23">
        <v>41429</v>
      </c>
      <c r="E1160" s="4">
        <v>0.94330000000000003</v>
      </c>
      <c r="F1160" s="4">
        <v>-7.3700000000000002E-2</v>
      </c>
      <c r="G1160" s="13">
        <v>1.0169999999999999</v>
      </c>
    </row>
    <row r="1161" spans="4:7" x14ac:dyDescent="0.25">
      <c r="D1161" s="23">
        <v>41428</v>
      </c>
      <c r="E1161" s="4">
        <v>0.98909999999999998</v>
      </c>
      <c r="F1161" s="4">
        <v>-4.6399999999999997E-2</v>
      </c>
      <c r="G1161" s="13">
        <v>1.0354000000000001</v>
      </c>
    </row>
    <row r="1162" spans="4:7" x14ac:dyDescent="0.25">
      <c r="D1162" s="23">
        <v>41425</v>
      </c>
      <c r="E1162" s="4">
        <v>0.97199999999999998</v>
      </c>
      <c r="F1162" s="4">
        <v>-7.4999999999999997E-2</v>
      </c>
      <c r="G1162" s="13">
        <v>1.0469999999999999</v>
      </c>
    </row>
    <row r="1163" spans="4:7" x14ac:dyDescent="0.25">
      <c r="D1163" s="23">
        <v>41424</v>
      </c>
      <c r="E1163" s="4">
        <v>1.0064</v>
      </c>
      <c r="F1163" s="4">
        <v>-5.9299999999999999E-2</v>
      </c>
      <c r="G1163" s="13">
        <v>1.0658000000000001</v>
      </c>
    </row>
    <row r="1164" spans="4:7" x14ac:dyDescent="0.25">
      <c r="D1164" s="23">
        <v>41423</v>
      </c>
      <c r="E1164" s="4">
        <v>1.0224</v>
      </c>
      <c r="F1164" s="4">
        <v>-5.8200000000000002E-2</v>
      </c>
      <c r="G1164" s="13">
        <v>1.0806</v>
      </c>
    </row>
    <row r="1165" spans="4:7" x14ac:dyDescent="0.25">
      <c r="D1165" s="23">
        <v>41422</v>
      </c>
      <c r="E1165" s="4">
        <v>1.0431999999999999</v>
      </c>
      <c r="F1165" s="4">
        <v>-5.1900000000000002E-2</v>
      </c>
      <c r="G1165" s="13">
        <v>1.0951</v>
      </c>
    </row>
    <row r="1166" spans="4:7" x14ac:dyDescent="0.25">
      <c r="D1166" s="23">
        <v>41418</v>
      </c>
      <c r="E1166" s="4">
        <v>1.0404</v>
      </c>
      <c r="F1166" s="4">
        <v>-6.7699999999999996E-2</v>
      </c>
      <c r="G1166" s="13">
        <v>1.1081000000000001</v>
      </c>
    </row>
    <row r="1167" spans="4:7" x14ac:dyDescent="0.25">
      <c r="D1167" s="23">
        <v>41417</v>
      </c>
      <c r="E1167" s="4">
        <v>1.0981000000000001</v>
      </c>
      <c r="F1167" s="4">
        <v>-2.7E-2</v>
      </c>
      <c r="G1167" s="13">
        <v>1.1251</v>
      </c>
    </row>
    <row r="1168" spans="4:7" x14ac:dyDescent="0.25">
      <c r="D1168" s="23">
        <v>41416</v>
      </c>
      <c r="E1168" s="4">
        <v>1.1678999999999999</v>
      </c>
      <c r="F1168" s="4">
        <v>3.61E-2</v>
      </c>
      <c r="G1168" s="13">
        <v>1.1317999999999999</v>
      </c>
    </row>
    <row r="1169" spans="4:7" x14ac:dyDescent="0.25">
      <c r="D1169" s="23">
        <v>41415</v>
      </c>
      <c r="E1169" s="4">
        <v>1.1931</v>
      </c>
      <c r="F1169" s="4">
        <v>7.0300000000000001E-2</v>
      </c>
      <c r="G1169" s="13">
        <v>1.1228</v>
      </c>
    </row>
    <row r="1170" spans="4:7" x14ac:dyDescent="0.25">
      <c r="D1170" s="23">
        <v>41414</v>
      </c>
      <c r="E1170" s="4">
        <v>1.1835</v>
      </c>
      <c r="F1170" s="4">
        <v>7.8299999999999995E-2</v>
      </c>
      <c r="G1170" s="13">
        <v>1.1052</v>
      </c>
    </row>
    <row r="1171" spans="4:7" x14ac:dyDescent="0.25">
      <c r="D1171" s="23">
        <v>41411</v>
      </c>
      <c r="E1171" s="4">
        <v>1.1307</v>
      </c>
      <c r="F1171" s="4">
        <v>4.4999999999999998E-2</v>
      </c>
      <c r="G1171" s="13">
        <v>1.0855999999999999</v>
      </c>
    </row>
    <row r="1172" spans="4:7" x14ac:dyDescent="0.25">
      <c r="D1172" s="23">
        <v>41410</v>
      </c>
      <c r="E1172" s="4">
        <v>1.0681</v>
      </c>
      <c r="F1172" s="4">
        <v>-6.1999999999999998E-3</v>
      </c>
      <c r="G1172" s="13">
        <v>1.0744</v>
      </c>
    </row>
    <row r="1173" spans="4:7" x14ac:dyDescent="0.25">
      <c r="D1173" s="23">
        <v>41409</v>
      </c>
      <c r="E1173" s="4">
        <v>1.0531999999999999</v>
      </c>
      <c r="F1173" s="4">
        <v>-2.2700000000000001E-2</v>
      </c>
      <c r="G1173" s="13">
        <v>1.0759000000000001</v>
      </c>
    </row>
    <row r="1174" spans="4:7" x14ac:dyDescent="0.25">
      <c r="D1174" s="23">
        <v>41408</v>
      </c>
      <c r="E1174" s="4">
        <v>1.0427999999999999</v>
      </c>
      <c r="F1174" s="4">
        <v>-3.8800000000000001E-2</v>
      </c>
      <c r="G1174" s="13">
        <v>1.0815999999999999</v>
      </c>
    </row>
    <row r="1175" spans="4:7" x14ac:dyDescent="0.25">
      <c r="D1175" s="23">
        <v>41407</v>
      </c>
      <c r="E1175" s="4">
        <v>1.0464</v>
      </c>
      <c r="F1175" s="4">
        <v>-4.4900000000000002E-2</v>
      </c>
      <c r="G1175" s="13">
        <v>1.0912999999999999</v>
      </c>
    </row>
    <row r="1176" spans="4:7" x14ac:dyDescent="0.25">
      <c r="D1176" s="23">
        <v>41404</v>
      </c>
      <c r="E1176" s="4">
        <v>1.0867</v>
      </c>
      <c r="F1176" s="4">
        <v>-1.5800000000000002E-2</v>
      </c>
      <c r="G1176" s="13">
        <v>1.1025</v>
      </c>
    </row>
    <row r="1177" spans="4:7" x14ac:dyDescent="0.25">
      <c r="D1177" s="23">
        <v>41403</v>
      </c>
      <c r="E1177" s="4">
        <v>1.157</v>
      </c>
      <c r="F1177" s="4">
        <v>5.0500000000000003E-2</v>
      </c>
      <c r="G1177" s="13">
        <v>1.1065</v>
      </c>
    </row>
    <row r="1178" spans="4:7" x14ac:dyDescent="0.25">
      <c r="D1178" s="23">
        <v>41402</v>
      </c>
      <c r="E1178" s="4">
        <v>1.2327999999999999</v>
      </c>
      <c r="F1178" s="4">
        <v>0.13900000000000001</v>
      </c>
      <c r="G1178" s="13">
        <v>1.0939000000000001</v>
      </c>
    </row>
    <row r="1179" spans="4:7" x14ac:dyDescent="0.25">
      <c r="D1179" s="23">
        <v>41401</v>
      </c>
      <c r="E1179" s="4">
        <v>1.2782</v>
      </c>
      <c r="F1179" s="4">
        <v>0.219</v>
      </c>
      <c r="G1179" s="13">
        <v>1.0590999999999999</v>
      </c>
    </row>
    <row r="1180" spans="4:7" x14ac:dyDescent="0.25">
      <c r="D1180" s="23">
        <v>41400</v>
      </c>
      <c r="E1180" s="4">
        <v>1.2847999999999999</v>
      </c>
      <c r="F1180" s="4">
        <v>0.28050000000000003</v>
      </c>
      <c r="G1180" s="13">
        <v>1.0044</v>
      </c>
    </row>
    <row r="1181" spans="4:7" x14ac:dyDescent="0.25">
      <c r="D1181" s="23">
        <v>41397</v>
      </c>
      <c r="E1181" s="4">
        <v>1.2298</v>
      </c>
      <c r="F1181" s="4">
        <v>0.29559999999999997</v>
      </c>
      <c r="G1181" s="13">
        <v>0.93420000000000003</v>
      </c>
    </row>
    <row r="1182" spans="4:7" x14ac:dyDescent="0.25">
      <c r="D1182" s="23">
        <v>41396</v>
      </c>
      <c r="E1182" s="4">
        <v>1.1682999999999999</v>
      </c>
      <c r="F1182" s="4">
        <v>0.30790000000000001</v>
      </c>
      <c r="G1182" s="13">
        <v>0.86029999999999995</v>
      </c>
    </row>
    <row r="1183" spans="4:7" x14ac:dyDescent="0.25">
      <c r="D1183" s="23">
        <v>41395</v>
      </c>
      <c r="E1183" s="4">
        <v>1.1062000000000001</v>
      </c>
      <c r="F1183" s="4">
        <v>0.32290000000000002</v>
      </c>
      <c r="G1183" s="13">
        <v>0.78339999999999999</v>
      </c>
    </row>
    <row r="1184" spans="4:7" x14ac:dyDescent="0.25">
      <c r="D1184" s="23">
        <v>41394</v>
      </c>
      <c r="E1184" s="4">
        <v>1.0558000000000001</v>
      </c>
      <c r="F1184" s="4">
        <v>0.35320000000000001</v>
      </c>
      <c r="G1184" s="13">
        <v>0.7026</v>
      </c>
    </row>
    <row r="1185" spans="4:7" x14ac:dyDescent="0.25">
      <c r="D1185" s="23">
        <v>41393</v>
      </c>
      <c r="E1185" s="4">
        <v>0.93740000000000001</v>
      </c>
      <c r="F1185" s="4">
        <v>0.32300000000000001</v>
      </c>
      <c r="G1185" s="13">
        <v>0.61439999999999995</v>
      </c>
    </row>
    <row r="1186" spans="4:7" x14ac:dyDescent="0.25">
      <c r="D1186" s="23">
        <v>41390</v>
      </c>
      <c r="E1186" s="4">
        <v>0.82250000000000001</v>
      </c>
      <c r="F1186" s="4">
        <v>0.28889999999999999</v>
      </c>
      <c r="G1186" s="13">
        <v>0.53359999999999996</v>
      </c>
    </row>
    <row r="1187" spans="4:7" x14ac:dyDescent="0.25">
      <c r="D1187" s="23">
        <v>41389</v>
      </c>
      <c r="E1187" s="4">
        <v>0.74739999999999995</v>
      </c>
      <c r="F1187" s="4">
        <v>0.28599999999999998</v>
      </c>
      <c r="G1187" s="13">
        <v>0.46139999999999998</v>
      </c>
    </row>
    <row r="1188" spans="4:7" x14ac:dyDescent="0.25">
      <c r="D1188" s="23">
        <v>41388</v>
      </c>
      <c r="E1188" s="4">
        <v>0.62539999999999996</v>
      </c>
      <c r="F1188" s="4">
        <v>0.23549999999999999</v>
      </c>
      <c r="G1188" s="13">
        <v>0.38990000000000002</v>
      </c>
    </row>
    <row r="1189" spans="4:7" x14ac:dyDescent="0.25">
      <c r="D1189" s="23">
        <v>41387</v>
      </c>
      <c r="E1189" s="4">
        <v>0.47889999999999999</v>
      </c>
      <c r="F1189" s="4">
        <v>0.1479</v>
      </c>
      <c r="G1189" s="13">
        <v>0.33100000000000002</v>
      </c>
    </row>
    <row r="1190" spans="4:7" x14ac:dyDescent="0.25">
      <c r="D1190" s="23">
        <v>41386</v>
      </c>
      <c r="E1190" s="4">
        <v>0.40310000000000001</v>
      </c>
      <c r="F1190" s="4">
        <v>0.1091</v>
      </c>
      <c r="G1190" s="13">
        <v>0.29399999999999998</v>
      </c>
    </row>
    <row r="1191" spans="4:7" x14ac:dyDescent="0.25">
      <c r="D1191" s="23">
        <v>41383</v>
      </c>
      <c r="E1191" s="4">
        <v>0.28000000000000003</v>
      </c>
      <c r="F1191" s="4">
        <v>1.3299999999999999E-2</v>
      </c>
      <c r="G1191" s="13">
        <v>0.26669999999999999</v>
      </c>
    </row>
    <row r="1192" spans="4:7" x14ac:dyDescent="0.25">
      <c r="D1192" s="23">
        <v>41382</v>
      </c>
      <c r="E1192" s="4">
        <v>0.2243</v>
      </c>
      <c r="F1192" s="4">
        <v>-3.9100000000000003E-2</v>
      </c>
      <c r="G1192" s="13">
        <v>0.26340000000000002</v>
      </c>
    </row>
    <row r="1193" spans="4:7" x14ac:dyDescent="0.25">
      <c r="D1193" s="23">
        <v>41381</v>
      </c>
      <c r="E1193" s="4">
        <v>0.2492</v>
      </c>
      <c r="F1193" s="4">
        <v>-2.4E-2</v>
      </c>
      <c r="G1193" s="13">
        <v>0.2732</v>
      </c>
    </row>
    <row r="1194" spans="4:7" x14ac:dyDescent="0.25">
      <c r="D1194" s="23">
        <v>41380</v>
      </c>
      <c r="E1194" s="4">
        <v>0.27379999999999999</v>
      </c>
      <c r="F1194" s="4">
        <v>-5.4000000000000003E-3</v>
      </c>
      <c r="G1194" s="13">
        <v>0.2792</v>
      </c>
    </row>
    <row r="1195" spans="4:7" x14ac:dyDescent="0.25">
      <c r="D1195" s="23">
        <v>41379</v>
      </c>
      <c r="E1195" s="4">
        <v>0.28639999999999999</v>
      </c>
      <c r="F1195" s="4">
        <v>5.8999999999999999E-3</v>
      </c>
      <c r="G1195" s="13">
        <v>0.28050000000000003</v>
      </c>
    </row>
    <row r="1196" spans="4:7" x14ac:dyDescent="0.25">
      <c r="D1196" s="23">
        <v>41376</v>
      </c>
      <c r="E1196" s="4">
        <v>0.32690000000000002</v>
      </c>
      <c r="F1196" s="4">
        <v>4.7899999999999998E-2</v>
      </c>
      <c r="G1196" s="13">
        <v>0.27900000000000003</v>
      </c>
    </row>
    <row r="1197" spans="4:7" x14ac:dyDescent="0.25">
      <c r="D1197" s="23">
        <v>41375</v>
      </c>
      <c r="E1197" s="4">
        <v>0.36359999999999998</v>
      </c>
      <c r="F1197" s="4">
        <v>9.6500000000000002E-2</v>
      </c>
      <c r="G1197" s="13">
        <v>0.2671</v>
      </c>
    </row>
    <row r="1198" spans="4:7" x14ac:dyDescent="0.25">
      <c r="D1198" s="23">
        <v>41374</v>
      </c>
      <c r="E1198" s="4">
        <v>0.39040000000000002</v>
      </c>
      <c r="F1198" s="4">
        <v>0.14749999999999999</v>
      </c>
      <c r="G1198" s="13">
        <v>0.2429</v>
      </c>
    </row>
    <row r="1199" spans="4:7" x14ac:dyDescent="0.25">
      <c r="D1199" s="23">
        <v>41373</v>
      </c>
      <c r="E1199" s="4">
        <v>0.28199999999999997</v>
      </c>
      <c r="F1199" s="4">
        <v>7.5899999999999995E-2</v>
      </c>
      <c r="G1199" s="13">
        <v>0.20610000000000001</v>
      </c>
    </row>
    <row r="1200" spans="4:7" x14ac:dyDescent="0.25">
      <c r="D1200" s="23">
        <v>41372</v>
      </c>
      <c r="E1200" s="4">
        <v>0.2077</v>
      </c>
      <c r="F1200" s="4">
        <v>2.06E-2</v>
      </c>
      <c r="G1200" s="13">
        <v>0.18709999999999999</v>
      </c>
    </row>
    <row r="1201" spans="4:7" x14ac:dyDescent="0.25">
      <c r="D1201" s="23">
        <v>41369</v>
      </c>
      <c r="E1201" s="4">
        <v>0.21379999999999999</v>
      </c>
      <c r="F1201" s="4">
        <v>3.1800000000000002E-2</v>
      </c>
      <c r="G1201" s="13">
        <v>0.18190000000000001</v>
      </c>
    </row>
    <row r="1202" spans="4:7" x14ac:dyDescent="0.25">
      <c r="D1202" s="23">
        <v>41368</v>
      </c>
      <c r="E1202" s="4">
        <v>0.2072</v>
      </c>
      <c r="F1202" s="4">
        <v>3.32E-2</v>
      </c>
      <c r="G1202" s="13">
        <v>0.17399999999999999</v>
      </c>
    </row>
    <row r="1203" spans="4:7" x14ac:dyDescent="0.25">
      <c r="D1203" s="23">
        <v>41367</v>
      </c>
      <c r="E1203" s="4">
        <v>0.2064</v>
      </c>
      <c r="F1203" s="4">
        <v>4.0800000000000003E-2</v>
      </c>
      <c r="G1203" s="13">
        <v>0.16569999999999999</v>
      </c>
    </row>
    <row r="1204" spans="4:7" x14ac:dyDescent="0.25">
      <c r="D1204" s="23">
        <v>41366</v>
      </c>
      <c r="E1204" s="4">
        <v>0.20610000000000001</v>
      </c>
      <c r="F1204" s="4">
        <v>5.0599999999999999E-2</v>
      </c>
      <c r="G1204" s="13">
        <v>0.1555</v>
      </c>
    </row>
    <row r="1205" spans="4:7" x14ac:dyDescent="0.25">
      <c r="D1205" s="23">
        <v>41365</v>
      </c>
      <c r="E1205" s="4">
        <v>0.1782</v>
      </c>
      <c r="F1205" s="4">
        <v>3.5299999999999998E-2</v>
      </c>
      <c r="G1205" s="13">
        <v>0.14280000000000001</v>
      </c>
    </row>
    <row r="1206" spans="4:7" x14ac:dyDescent="0.25">
      <c r="D1206" s="23">
        <v>41361</v>
      </c>
      <c r="E1206" s="4">
        <v>0.1593</v>
      </c>
      <c r="F1206" s="4">
        <v>2.53E-2</v>
      </c>
      <c r="G1206" s="13">
        <v>0.13400000000000001</v>
      </c>
    </row>
    <row r="1207" spans="4:7" x14ac:dyDescent="0.25">
      <c r="D1207" s="23">
        <v>41360</v>
      </c>
      <c r="E1207" s="4">
        <v>0.13339999999999999</v>
      </c>
      <c r="F1207" s="4">
        <v>5.7000000000000002E-3</v>
      </c>
      <c r="G1207" s="13">
        <v>0.12770000000000001</v>
      </c>
    </row>
    <row r="1208" spans="4:7" x14ac:dyDescent="0.25">
      <c r="D1208" s="23">
        <v>41359</v>
      </c>
      <c r="E1208" s="4">
        <v>0.12230000000000001</v>
      </c>
      <c r="F1208" s="4">
        <v>-3.8999999999999998E-3</v>
      </c>
      <c r="G1208" s="13">
        <v>0.12620000000000001</v>
      </c>
    </row>
    <row r="1209" spans="4:7" x14ac:dyDescent="0.25">
      <c r="D1209" s="23">
        <v>41358</v>
      </c>
      <c r="E1209" s="4">
        <v>0.1283</v>
      </c>
      <c r="F1209" s="4">
        <v>1.0999999999999998E-3</v>
      </c>
      <c r="G1209" s="13">
        <v>0.12720000000000001</v>
      </c>
    </row>
    <row r="1210" spans="4:7" x14ac:dyDescent="0.25">
      <c r="D1210" s="23">
        <v>41355</v>
      </c>
      <c r="E1210" s="4">
        <v>0.1336</v>
      </c>
      <c r="F1210" s="4">
        <v>6.7000000000000002E-3</v>
      </c>
      <c r="G1210" s="13">
        <v>0.12690000000000001</v>
      </c>
    </row>
    <row r="1211" spans="4:7" x14ac:dyDescent="0.25">
      <c r="D1211" s="23">
        <v>41354</v>
      </c>
      <c r="E1211" s="4">
        <v>0.1293</v>
      </c>
      <c r="F1211" s="4">
        <v>4.0000000000000001E-3</v>
      </c>
      <c r="G1211" s="13">
        <v>0.12529999999999999</v>
      </c>
    </row>
    <row r="1212" spans="4:7" x14ac:dyDescent="0.25">
      <c r="D1212" s="23">
        <v>41353</v>
      </c>
      <c r="E1212" s="4">
        <v>0.13600000000000001</v>
      </c>
      <c r="F1212" s="4">
        <v>1.18E-2</v>
      </c>
      <c r="G1212" s="13">
        <v>0.12429999999999999</v>
      </c>
    </row>
    <row r="1213" spans="4:7" x14ac:dyDescent="0.25">
      <c r="D1213" s="23">
        <v>41352</v>
      </c>
      <c r="E1213" s="4">
        <v>0.12189999999999999</v>
      </c>
      <c r="F1213" s="4">
        <v>5.0000000000000001E-4</v>
      </c>
      <c r="G1213" s="13">
        <v>0.12130000000000001</v>
      </c>
    </row>
    <row r="1214" spans="4:7" x14ac:dyDescent="0.25">
      <c r="D1214" s="23">
        <v>41351</v>
      </c>
      <c r="E1214" s="4">
        <v>0.1158</v>
      </c>
      <c r="F1214" s="4">
        <v>-5.4999999999999997E-3</v>
      </c>
      <c r="G1214" s="13">
        <v>0.1212</v>
      </c>
    </row>
    <row r="1215" spans="4:7" x14ac:dyDescent="0.25">
      <c r="D1215" s="23">
        <v>41348</v>
      </c>
      <c r="E1215" s="4">
        <v>0.1144</v>
      </c>
      <c r="F1215" s="4">
        <v>-8.2000000000000007E-3</v>
      </c>
      <c r="G1215" s="13">
        <v>0.1226</v>
      </c>
    </row>
    <row r="1216" spans="4:7" x14ac:dyDescent="0.25">
      <c r="D1216" s="23">
        <v>41347</v>
      </c>
      <c r="E1216" s="4">
        <v>0.1176</v>
      </c>
      <c r="F1216" s="4">
        <v>-7.000000000000001E-3</v>
      </c>
      <c r="G1216" s="13">
        <v>0.1246</v>
      </c>
    </row>
    <row r="1217" spans="4:7" x14ac:dyDescent="0.25">
      <c r="D1217" s="23">
        <v>41346</v>
      </c>
      <c r="E1217" s="4">
        <v>0.1099</v>
      </c>
      <c r="F1217" s="4">
        <v>-1.6500000000000001E-2</v>
      </c>
      <c r="G1217" s="13">
        <v>0.12640000000000001</v>
      </c>
    </row>
    <row r="1218" spans="4:7" x14ac:dyDescent="0.25">
      <c r="D1218" s="23">
        <v>41345</v>
      </c>
      <c r="E1218" s="4">
        <v>0.1208</v>
      </c>
      <c r="F1218" s="4">
        <v>-9.7000000000000003E-3</v>
      </c>
      <c r="G1218" s="13">
        <v>0.1305</v>
      </c>
    </row>
    <row r="1219" spans="4:7" x14ac:dyDescent="0.25">
      <c r="D1219" s="23">
        <v>41344</v>
      </c>
      <c r="E1219" s="4">
        <v>0.13339999999999999</v>
      </c>
      <c r="F1219" s="4">
        <v>5.0000000000000001E-4</v>
      </c>
      <c r="G1219" s="13">
        <v>0.13289999999999999</v>
      </c>
    </row>
    <row r="1220" spans="4:7" x14ac:dyDescent="0.25">
      <c r="D1220" s="23">
        <v>41341</v>
      </c>
      <c r="E1220" s="4">
        <v>0.1517</v>
      </c>
      <c r="F1220" s="4">
        <v>1.89E-2</v>
      </c>
      <c r="G1220" s="13">
        <v>0.1328</v>
      </c>
    </row>
    <row r="1221" spans="4:7" x14ac:dyDescent="0.25">
      <c r="D1221" s="23">
        <v>41340</v>
      </c>
      <c r="E1221" s="4">
        <v>0.15959999999999999</v>
      </c>
      <c r="F1221" s="4">
        <v>3.15E-2</v>
      </c>
      <c r="G1221" s="13">
        <v>0.12809999999999999</v>
      </c>
    </row>
    <row r="1222" spans="4:7" x14ac:dyDescent="0.25">
      <c r="D1222" s="23">
        <v>41339</v>
      </c>
      <c r="E1222" s="4">
        <v>0.15310000000000001</v>
      </c>
      <c r="F1222" s="4">
        <v>3.2899999999999999E-2</v>
      </c>
      <c r="G1222" s="13">
        <v>0.1202</v>
      </c>
    </row>
    <row r="1223" spans="4:7" x14ac:dyDescent="0.25">
      <c r="D1223" s="23">
        <v>41338</v>
      </c>
      <c r="E1223" s="4">
        <v>0.1477</v>
      </c>
      <c r="F1223" s="4">
        <v>3.5700000000000003E-2</v>
      </c>
      <c r="G1223" s="13">
        <v>0.112</v>
      </c>
    </row>
    <row r="1224" spans="4:7" x14ac:dyDescent="0.25">
      <c r="D1224" s="23">
        <v>41337</v>
      </c>
      <c r="E1224" s="4">
        <v>0.11210000000000001</v>
      </c>
      <c r="F1224" s="4">
        <v>9.1000000000000004E-3</v>
      </c>
      <c r="G1224" s="13">
        <v>0.10299999999999999</v>
      </c>
    </row>
    <row r="1225" spans="4:7" x14ac:dyDescent="0.25">
      <c r="D1225" s="23">
        <v>41334</v>
      </c>
      <c r="E1225" s="4">
        <v>8.5400000000000004E-2</v>
      </c>
      <c r="F1225" s="4">
        <v>-1.5299999999999999E-2</v>
      </c>
      <c r="G1225" s="13">
        <v>0.1008</v>
      </c>
    </row>
    <row r="1226" spans="4:7" x14ac:dyDescent="0.25">
      <c r="D1226" s="23">
        <v>41333</v>
      </c>
      <c r="E1226" s="4">
        <v>7.0499999999999993E-2</v>
      </c>
      <c r="F1226" s="4">
        <v>-3.4099999999999998E-2</v>
      </c>
      <c r="G1226" s="13">
        <v>0.1046</v>
      </c>
    </row>
    <row r="1227" spans="4:7" x14ac:dyDescent="0.25">
      <c r="D1227" s="23">
        <v>41332</v>
      </c>
      <c r="E1227" s="4">
        <v>6.5799999999999997E-2</v>
      </c>
      <c r="F1227" s="4">
        <v>-4.7300000000000002E-2</v>
      </c>
      <c r="G1227" s="13">
        <v>0.11310000000000001</v>
      </c>
    </row>
    <row r="1228" spans="4:7" x14ac:dyDescent="0.25">
      <c r="D1228" s="23">
        <v>41331</v>
      </c>
      <c r="E1228" s="4">
        <v>5.7700000000000001E-2</v>
      </c>
      <c r="F1228" s="4">
        <v>-6.7199999999999996E-2</v>
      </c>
      <c r="G1228" s="13">
        <v>0.1249</v>
      </c>
    </row>
    <row r="1229" spans="4:7" x14ac:dyDescent="0.25">
      <c r="D1229" s="23">
        <v>41330</v>
      </c>
      <c r="E1229" s="4">
        <v>9.1399999999999995E-2</v>
      </c>
      <c r="F1229" s="4">
        <v>-5.04E-2</v>
      </c>
      <c r="G1229" s="13">
        <v>0.14180000000000001</v>
      </c>
    </row>
    <row r="1230" spans="4:7" x14ac:dyDescent="0.25">
      <c r="D1230" s="23">
        <v>41327</v>
      </c>
      <c r="E1230" s="4">
        <v>0.13300000000000001</v>
      </c>
      <c r="F1230" s="4">
        <v>-2.1399999999999999E-2</v>
      </c>
      <c r="G1230" s="13">
        <v>0.15440000000000001</v>
      </c>
    </row>
    <row r="1231" spans="4:7" x14ac:dyDescent="0.25">
      <c r="D1231" s="23">
        <v>41326</v>
      </c>
      <c r="E1231" s="4">
        <v>0.14449999999999999</v>
      </c>
      <c r="F1231" s="4">
        <v>-1.52E-2</v>
      </c>
      <c r="G1231" s="13">
        <v>0.15970000000000001</v>
      </c>
    </row>
    <row r="1232" spans="4:7" x14ac:dyDescent="0.25">
      <c r="D1232" s="23">
        <v>41325</v>
      </c>
      <c r="E1232" s="4">
        <v>0.18459999999999999</v>
      </c>
      <c r="F1232" s="4">
        <v>2.1100000000000001E-2</v>
      </c>
      <c r="G1232" s="13">
        <v>0.16350000000000001</v>
      </c>
    </row>
    <row r="1233" spans="4:7" x14ac:dyDescent="0.25">
      <c r="D1233" s="23">
        <v>41324</v>
      </c>
      <c r="E1233" s="4">
        <v>0.19439999999999999</v>
      </c>
      <c r="F1233" s="4">
        <v>3.61E-2</v>
      </c>
      <c r="G1233" s="13">
        <v>0.15820000000000001</v>
      </c>
    </row>
    <row r="1234" spans="4:7" x14ac:dyDescent="0.25">
      <c r="D1234" s="23">
        <v>41320</v>
      </c>
      <c r="E1234" s="4">
        <v>0.1862</v>
      </c>
      <c r="F1234" s="4">
        <v>3.6999999999999998E-2</v>
      </c>
      <c r="G1234" s="13">
        <v>0.1492</v>
      </c>
    </row>
    <row r="1235" spans="4:7" x14ac:dyDescent="0.25">
      <c r="D1235" s="23">
        <v>41319</v>
      </c>
      <c r="E1235" s="4">
        <v>0.17660000000000001</v>
      </c>
      <c r="F1235" s="4">
        <v>3.6700000000000003E-2</v>
      </c>
      <c r="G1235" s="13">
        <v>0.1399</v>
      </c>
    </row>
    <row r="1236" spans="4:7" x14ac:dyDescent="0.25">
      <c r="D1236" s="23">
        <v>41318</v>
      </c>
      <c r="E1236" s="4">
        <v>0.1588</v>
      </c>
      <c r="F1236" s="4">
        <v>2.8000000000000001E-2</v>
      </c>
      <c r="G1236" s="13">
        <v>0.1308</v>
      </c>
    </row>
    <row r="1237" spans="4:7" x14ac:dyDescent="0.25">
      <c r="D1237" s="23">
        <v>41317</v>
      </c>
      <c r="E1237" s="4">
        <v>0.13469999999999999</v>
      </c>
      <c r="F1237" s="4">
        <v>1.09E-2</v>
      </c>
      <c r="G1237" s="13">
        <v>0.12379999999999999</v>
      </c>
    </row>
    <row r="1238" spans="4:7" x14ac:dyDescent="0.25">
      <c r="D1238" s="23">
        <v>41316</v>
      </c>
      <c r="E1238" s="4">
        <v>0.1173</v>
      </c>
      <c r="F1238" s="4">
        <v>-3.6999999999999997E-3</v>
      </c>
      <c r="G1238" s="13">
        <v>0.121</v>
      </c>
    </row>
    <row r="1239" spans="4:7" x14ac:dyDescent="0.25">
      <c r="D1239" s="23">
        <v>41313</v>
      </c>
      <c r="E1239" s="4">
        <v>9.5399999999999999E-2</v>
      </c>
      <c r="F1239" s="4">
        <v>-2.6599999999999999E-2</v>
      </c>
      <c r="G1239" s="13">
        <v>0.122</v>
      </c>
    </row>
    <row r="1240" spans="4:7" x14ac:dyDescent="0.25">
      <c r="D1240" s="23">
        <v>41312</v>
      </c>
      <c r="E1240" s="4">
        <v>9.7699999999999995E-2</v>
      </c>
      <c r="F1240" s="4">
        <v>-3.1E-2</v>
      </c>
      <c r="G1240" s="13">
        <v>0.12859999999999999</v>
      </c>
    </row>
    <row r="1241" spans="4:7" x14ac:dyDescent="0.25">
      <c r="D1241" s="23">
        <v>41311</v>
      </c>
      <c r="E1241" s="4">
        <v>0.1263</v>
      </c>
      <c r="F1241" s="4">
        <v>-1.01E-2</v>
      </c>
      <c r="G1241" s="13">
        <v>0.1363</v>
      </c>
    </row>
    <row r="1242" spans="4:7" x14ac:dyDescent="0.25">
      <c r="D1242" s="23">
        <v>41310</v>
      </c>
      <c r="E1242" s="4">
        <v>0.1552</v>
      </c>
      <c r="F1242" s="4">
        <v>1.6299999999999999E-2</v>
      </c>
      <c r="G1242" s="13">
        <v>0.1389</v>
      </c>
    </row>
    <row r="1243" spans="4:7" x14ac:dyDescent="0.25">
      <c r="D1243" s="23">
        <v>41309</v>
      </c>
      <c r="E1243" s="4">
        <v>0.17399999999999999</v>
      </c>
      <c r="F1243" s="4">
        <v>3.9300000000000002E-2</v>
      </c>
      <c r="G1243" s="13">
        <v>0.1348</v>
      </c>
    </row>
    <row r="1244" spans="4:7" x14ac:dyDescent="0.25">
      <c r="D1244" s="23">
        <v>41306</v>
      </c>
      <c r="E1244" s="4">
        <v>0.20119999999999999</v>
      </c>
      <c r="F1244" s="4">
        <v>7.6200000000000004E-2</v>
      </c>
      <c r="G1244" s="13">
        <v>0.125</v>
      </c>
    </row>
    <row r="1245" spans="4:7" x14ac:dyDescent="0.25">
      <c r="D1245" s="23">
        <v>41305</v>
      </c>
      <c r="E1245" s="4">
        <v>0.183</v>
      </c>
      <c r="F1245" s="4">
        <v>7.7100000000000002E-2</v>
      </c>
      <c r="G1245" s="13">
        <v>0.10589999999999999</v>
      </c>
    </row>
    <row r="1246" spans="4:7" x14ac:dyDescent="0.25">
      <c r="D1246" s="23">
        <v>41304</v>
      </c>
      <c r="E1246" s="4">
        <v>0.20599999999999999</v>
      </c>
      <c r="F1246" s="4">
        <v>0.1193</v>
      </c>
      <c r="G1246" s="13">
        <v>8.6599999999999996E-2</v>
      </c>
    </row>
    <row r="1247" spans="4:7" x14ac:dyDescent="0.25">
      <c r="D1247" s="23">
        <v>41303</v>
      </c>
      <c r="E1247" s="4">
        <v>0.19159999999999999</v>
      </c>
      <c r="F1247" s="4">
        <v>0.1348</v>
      </c>
      <c r="G1247" s="13">
        <v>5.6800000000000003E-2</v>
      </c>
    </row>
    <row r="1248" spans="4:7" x14ac:dyDescent="0.25">
      <c r="D1248" s="23">
        <v>41302</v>
      </c>
      <c r="E1248" s="4">
        <v>0.1542</v>
      </c>
      <c r="F1248" s="4">
        <v>0.13109999999999999</v>
      </c>
      <c r="G1248" s="13">
        <v>2.3099999999999999E-2</v>
      </c>
    </row>
    <row r="1249" spans="4:7" x14ac:dyDescent="0.25">
      <c r="D1249" s="23">
        <v>41299</v>
      </c>
      <c r="E1249" s="4">
        <v>0.1142</v>
      </c>
      <c r="F1249" s="4">
        <v>0.1239</v>
      </c>
      <c r="G1249" s="13">
        <v>-9.6000000000000009E-3</v>
      </c>
    </row>
    <row r="1250" spans="4:7" x14ac:dyDescent="0.25">
      <c r="D1250" s="23">
        <v>41298</v>
      </c>
      <c r="E1250" s="4">
        <v>6.4799999999999996E-2</v>
      </c>
      <c r="F1250" s="4">
        <v>0.10539999999999999</v>
      </c>
      <c r="G1250" s="13">
        <v>-4.0599999999999997E-2</v>
      </c>
    </row>
    <row r="1251" spans="4:7" x14ac:dyDescent="0.25">
      <c r="D1251" s="23">
        <v>41297</v>
      </c>
      <c r="E1251" s="4">
        <v>2.6100000000000002E-2</v>
      </c>
      <c r="F1251" s="4">
        <v>9.3100000000000002E-2</v>
      </c>
      <c r="G1251" s="13">
        <v>-6.7000000000000004E-2</v>
      </c>
    </row>
    <row r="1252" spans="4:7" x14ac:dyDescent="0.25">
      <c r="D1252" s="23">
        <v>41296</v>
      </c>
      <c r="E1252" s="4">
        <v>-2.1499999999999998E-2</v>
      </c>
      <c r="F1252" s="4">
        <v>6.8699999999999997E-2</v>
      </c>
      <c r="G1252" s="13">
        <v>-9.0200000000000002E-2</v>
      </c>
    </row>
    <row r="1253" spans="4:7" x14ac:dyDescent="0.25">
      <c r="D1253" s="23">
        <v>41292</v>
      </c>
      <c r="E1253" s="4">
        <v>-3.5200000000000002E-2</v>
      </c>
      <c r="F1253" s="4">
        <v>7.22E-2</v>
      </c>
      <c r="G1253" s="13">
        <v>-0.1074</v>
      </c>
    </row>
    <row r="1254" spans="4:7" x14ac:dyDescent="0.25">
      <c r="D1254" s="23">
        <v>41291</v>
      </c>
      <c r="E1254" s="4">
        <v>-6.2300000000000001E-2</v>
      </c>
      <c r="F1254" s="4">
        <v>6.3100000000000003E-2</v>
      </c>
      <c r="G1254" s="13">
        <v>-0.1255</v>
      </c>
    </row>
    <row r="1255" spans="4:7" x14ac:dyDescent="0.25">
      <c r="D1255" s="23">
        <v>41290</v>
      </c>
      <c r="E1255" s="4">
        <v>-9.6000000000000002E-2</v>
      </c>
      <c r="F1255" s="4">
        <v>4.5199999999999997E-2</v>
      </c>
      <c r="G1255" s="13">
        <v>-0.14130000000000001</v>
      </c>
    </row>
    <row r="1256" spans="4:7" x14ac:dyDescent="0.25">
      <c r="D1256" s="23">
        <v>41289</v>
      </c>
      <c r="E1256" s="4">
        <v>-0.1163</v>
      </c>
      <c r="F1256" s="4">
        <v>3.6299999999999999E-2</v>
      </c>
      <c r="G1256" s="13">
        <v>-0.15260000000000001</v>
      </c>
    </row>
    <row r="1257" spans="4:7" x14ac:dyDescent="0.25">
      <c r="D1257" s="23">
        <v>41288</v>
      </c>
      <c r="E1257" s="4">
        <v>-0.1578</v>
      </c>
      <c r="F1257" s="4">
        <v>3.8999999999999998E-3</v>
      </c>
      <c r="G1257" s="13">
        <v>-0.16159999999999999</v>
      </c>
    </row>
    <row r="1258" spans="4:7" x14ac:dyDescent="0.25">
      <c r="D1258" s="23">
        <v>41285</v>
      </c>
      <c r="E1258" s="4">
        <v>-0.17580000000000001</v>
      </c>
      <c r="F1258" s="4">
        <v>-1.32E-2</v>
      </c>
      <c r="G1258" s="13">
        <v>-0.16259999999999999</v>
      </c>
    </row>
    <row r="1259" spans="4:7" x14ac:dyDescent="0.25">
      <c r="D1259" s="23">
        <v>41284</v>
      </c>
      <c r="E1259" s="4">
        <v>-0.19020000000000001</v>
      </c>
      <c r="F1259" s="4">
        <v>-3.09E-2</v>
      </c>
      <c r="G1259" s="13">
        <v>-0.1593</v>
      </c>
    </row>
    <row r="1260" spans="4:7" x14ac:dyDescent="0.25">
      <c r="D1260" s="23">
        <v>41283</v>
      </c>
      <c r="E1260" s="4">
        <v>-0.1681</v>
      </c>
      <c r="F1260" s="4">
        <v>-1.6500000000000001E-2</v>
      </c>
      <c r="G1260" s="13">
        <v>-0.15160000000000001</v>
      </c>
    </row>
    <row r="1261" spans="4:7" x14ac:dyDescent="0.25">
      <c r="D1261" s="23">
        <v>41282</v>
      </c>
      <c r="E1261" s="4">
        <v>-0.16189999999999999</v>
      </c>
      <c r="F1261" s="4">
        <v>-1.44E-2</v>
      </c>
      <c r="G1261" s="13">
        <v>-0.14749999999999999</v>
      </c>
    </row>
    <row r="1262" spans="4:7" x14ac:dyDescent="0.25">
      <c r="D1262" s="23">
        <v>41281</v>
      </c>
      <c r="E1262" s="4">
        <v>-0.1363</v>
      </c>
      <c r="F1262" s="4">
        <v>7.4999999999999997E-3</v>
      </c>
      <c r="G1262" s="13">
        <v>-0.1439</v>
      </c>
    </row>
    <row r="1263" spans="4:7" x14ac:dyDescent="0.25">
      <c r="D1263" s="23">
        <v>41278</v>
      </c>
      <c r="E1263" s="4">
        <v>-0.11600000000000001</v>
      </c>
      <c r="F1263" s="4">
        <v>2.98E-2</v>
      </c>
      <c r="G1263" s="13">
        <v>-0.1457</v>
      </c>
    </row>
    <row r="1264" spans="4:7" x14ac:dyDescent="0.25">
      <c r="D1264" s="23">
        <v>41277</v>
      </c>
      <c r="E1264" s="4">
        <v>-9.3399999999999997E-2</v>
      </c>
      <c r="F1264" s="4">
        <v>5.9799999999999999E-2</v>
      </c>
      <c r="G1264" s="13">
        <v>-0.1532</v>
      </c>
    </row>
    <row r="1265" spans="4:7" x14ac:dyDescent="0.25">
      <c r="D1265" s="23">
        <v>41276</v>
      </c>
      <c r="E1265" s="4">
        <v>-0.1152</v>
      </c>
      <c r="F1265" s="4">
        <v>5.2999999999999999E-2</v>
      </c>
      <c r="G1265" s="13">
        <v>-0.1681</v>
      </c>
    </row>
    <row r="1266" spans="4:7" x14ac:dyDescent="0.25">
      <c r="D1266" s="23">
        <v>41274</v>
      </c>
      <c r="E1266" s="4">
        <v>-0.1789</v>
      </c>
      <c r="F1266" s="4">
        <v>2.4000000000000002E-3</v>
      </c>
      <c r="G1266" s="13">
        <v>-0.18140000000000001</v>
      </c>
    </row>
    <row r="1267" spans="4:7" x14ac:dyDescent="0.25">
      <c r="D1267" s="23">
        <v>41271</v>
      </c>
      <c r="E1267" s="4">
        <v>-0.1651</v>
      </c>
      <c r="F1267" s="4">
        <v>1.6899999999999998E-2</v>
      </c>
      <c r="G1267" s="13">
        <v>-0.182</v>
      </c>
    </row>
    <row r="1268" spans="4:7" x14ac:dyDescent="0.25">
      <c r="D1268" s="23">
        <v>41270</v>
      </c>
      <c r="E1268" s="4">
        <v>-0.12870000000000001</v>
      </c>
      <c r="F1268" s="4">
        <v>5.7500000000000002E-2</v>
      </c>
      <c r="G1268" s="13">
        <v>-0.1862</v>
      </c>
    </row>
    <row r="1269" spans="4:7" x14ac:dyDescent="0.25">
      <c r="D1269" s="23">
        <v>41269</v>
      </c>
      <c r="E1269" s="4">
        <v>-0.1221</v>
      </c>
      <c r="F1269" s="4">
        <v>7.85E-2</v>
      </c>
      <c r="G1269" s="13">
        <v>-0.2006</v>
      </c>
    </row>
    <row r="1270" spans="4:7" x14ac:dyDescent="0.25">
      <c r="D1270" s="23">
        <v>41267</v>
      </c>
      <c r="E1270" s="4">
        <v>-0.1018</v>
      </c>
      <c r="F1270" s="4">
        <v>0.11840000000000001</v>
      </c>
      <c r="G1270" s="13">
        <v>-0.22020000000000001</v>
      </c>
    </row>
    <row r="1271" spans="4:7" x14ac:dyDescent="0.25">
      <c r="D1271" s="23">
        <v>41264</v>
      </c>
      <c r="E1271" s="4">
        <v>-9.4700000000000006E-2</v>
      </c>
      <c r="F1271" s="4">
        <v>0.15509999999999999</v>
      </c>
      <c r="G1271" s="13">
        <v>-0.24979999999999999</v>
      </c>
    </row>
    <row r="1272" spans="4:7" x14ac:dyDescent="0.25">
      <c r="D1272" s="23">
        <v>41263</v>
      </c>
      <c r="E1272" s="4">
        <v>-0.124</v>
      </c>
      <c r="F1272" s="4">
        <v>0.1646</v>
      </c>
      <c r="G1272" s="13">
        <v>-0.28860000000000002</v>
      </c>
    </row>
    <row r="1273" spans="4:7" x14ac:dyDescent="0.25">
      <c r="D1273" s="23">
        <v>41262</v>
      </c>
      <c r="E1273" s="4">
        <v>-0.18310000000000001</v>
      </c>
      <c r="F1273" s="4">
        <v>0.1467</v>
      </c>
      <c r="G1273" s="13">
        <v>-0.32969999999999999</v>
      </c>
    </row>
    <row r="1274" spans="4:7" x14ac:dyDescent="0.25">
      <c r="D1274" s="23">
        <v>41261</v>
      </c>
      <c r="E1274" s="4">
        <v>-0.21809999999999999</v>
      </c>
      <c r="F1274" s="4">
        <v>0.1484</v>
      </c>
      <c r="G1274" s="13">
        <v>-0.3664</v>
      </c>
    </row>
    <row r="1275" spans="4:7" x14ac:dyDescent="0.25">
      <c r="D1275" s="23">
        <v>41260</v>
      </c>
      <c r="E1275" s="4">
        <v>-0.28499999999999998</v>
      </c>
      <c r="F1275" s="4">
        <v>0.11849999999999999</v>
      </c>
      <c r="G1275" s="13">
        <v>-0.40350000000000003</v>
      </c>
    </row>
    <row r="1276" spans="4:7" x14ac:dyDescent="0.25">
      <c r="D1276" s="23">
        <v>41257</v>
      </c>
      <c r="E1276" s="4">
        <v>-0.31900000000000001</v>
      </c>
      <c r="F1276" s="4">
        <v>0.11409999999999999</v>
      </c>
      <c r="G1276" s="13">
        <v>-0.43309999999999998</v>
      </c>
    </row>
    <row r="1277" spans="4:7" x14ac:dyDescent="0.25">
      <c r="D1277" s="23">
        <v>41256</v>
      </c>
      <c r="E1277" s="4">
        <v>-0.32869999999999999</v>
      </c>
      <c r="F1277" s="4">
        <v>0.13289999999999999</v>
      </c>
      <c r="G1277" s="13">
        <v>-0.4617</v>
      </c>
    </row>
    <row r="1278" spans="4:7" x14ac:dyDescent="0.25">
      <c r="D1278" s="23">
        <v>41255</v>
      </c>
      <c r="E1278" s="4">
        <v>-0.3669</v>
      </c>
      <c r="F1278" s="4">
        <v>0.128</v>
      </c>
      <c r="G1278" s="13">
        <v>-0.49490000000000001</v>
      </c>
    </row>
    <row r="1279" spans="4:7" x14ac:dyDescent="0.25">
      <c r="D1279" s="23">
        <v>41254</v>
      </c>
      <c r="E1279" s="4">
        <v>-0.42349999999999999</v>
      </c>
      <c r="F1279" s="4">
        <v>0.10340000000000001</v>
      </c>
      <c r="G1279" s="13">
        <v>-0.52690000000000003</v>
      </c>
    </row>
    <row r="1280" spans="4:7" x14ac:dyDescent="0.25">
      <c r="D1280" s="23">
        <v>41253</v>
      </c>
      <c r="E1280" s="4">
        <v>-0.49769999999999998</v>
      </c>
      <c r="F1280" s="4">
        <v>5.5E-2</v>
      </c>
      <c r="G1280" s="13">
        <v>-0.55279999999999996</v>
      </c>
    </row>
    <row r="1281" spans="4:7" x14ac:dyDescent="0.25">
      <c r="D1281" s="23">
        <v>41250</v>
      </c>
      <c r="E1281" s="4">
        <v>-0.54649999999999999</v>
      </c>
      <c r="F1281" s="4">
        <v>0.02</v>
      </c>
      <c r="G1281" s="13">
        <v>-0.5665</v>
      </c>
    </row>
    <row r="1282" spans="4:7" x14ac:dyDescent="0.25">
      <c r="D1282" s="23">
        <v>41249</v>
      </c>
      <c r="E1282" s="4">
        <v>-0.55149999999999999</v>
      </c>
      <c r="F1282" s="4">
        <v>0.02</v>
      </c>
      <c r="G1282" s="13">
        <v>-0.57150000000000001</v>
      </c>
    </row>
    <row r="1283" spans="4:7" x14ac:dyDescent="0.25">
      <c r="D1283" s="23">
        <v>41248</v>
      </c>
      <c r="E1283" s="4">
        <v>-0.57730000000000004</v>
      </c>
      <c r="F1283" s="4">
        <v>-8.0000000000000004E-4</v>
      </c>
      <c r="G1283" s="13">
        <v>-0.57650000000000001</v>
      </c>
    </row>
    <row r="1284" spans="4:7" x14ac:dyDescent="0.25">
      <c r="D1284" s="23">
        <v>41247</v>
      </c>
      <c r="E1284" s="4">
        <v>-0.59630000000000005</v>
      </c>
      <c r="F1284" s="4">
        <v>-1.9900000000000001E-2</v>
      </c>
      <c r="G1284" s="13">
        <v>-0.57630000000000003</v>
      </c>
    </row>
    <row r="1285" spans="4:7" x14ac:dyDescent="0.25">
      <c r="D1285" s="23">
        <v>41246</v>
      </c>
      <c r="E1285" s="4">
        <v>-0.58120000000000005</v>
      </c>
      <c r="F1285" s="4">
        <v>-9.9000000000000008E-3</v>
      </c>
      <c r="G1285" s="13">
        <v>-0.57130000000000003</v>
      </c>
    </row>
    <row r="1286" spans="4:7" x14ac:dyDescent="0.25">
      <c r="D1286" s="23">
        <v>41243</v>
      </c>
      <c r="E1286" s="4">
        <v>-0.55959999999999999</v>
      </c>
      <c r="F1286" s="4">
        <v>9.1999999999999998E-3</v>
      </c>
      <c r="G1286" s="13">
        <v>-0.56889999999999996</v>
      </c>
    </row>
    <row r="1287" spans="4:7" x14ac:dyDescent="0.25">
      <c r="D1287" s="23">
        <v>41242</v>
      </c>
      <c r="E1287" s="4">
        <v>-0.54279999999999995</v>
      </c>
      <c r="F1287" s="4">
        <v>2.8299999999999999E-2</v>
      </c>
      <c r="G1287" s="13">
        <v>-0.57120000000000004</v>
      </c>
    </row>
    <row r="1288" spans="4:7" x14ac:dyDescent="0.25">
      <c r="D1288" s="23">
        <v>41241</v>
      </c>
      <c r="E1288" s="4">
        <v>-0.54759999999999998</v>
      </c>
      <c r="F1288" s="4">
        <v>3.0599999999999999E-2</v>
      </c>
      <c r="G1288" s="13">
        <v>-0.57830000000000004</v>
      </c>
    </row>
    <row r="1289" spans="4:7" x14ac:dyDescent="0.25">
      <c r="D1289" s="23">
        <v>41240</v>
      </c>
      <c r="E1289" s="4">
        <v>-0.58750000000000002</v>
      </c>
      <c r="F1289" s="4">
        <v>-1.6000000000000001E-3</v>
      </c>
      <c r="G1289" s="13">
        <v>-0.58589999999999998</v>
      </c>
    </row>
    <row r="1290" spans="4:7" x14ac:dyDescent="0.25">
      <c r="D1290" s="23">
        <v>41239</v>
      </c>
      <c r="E1290" s="4">
        <v>-0.60129999999999995</v>
      </c>
      <c r="F1290" s="4">
        <v>-1.5800000000000002E-2</v>
      </c>
      <c r="G1290" s="13">
        <v>-0.58550000000000002</v>
      </c>
    </row>
    <row r="1291" spans="4:7" x14ac:dyDescent="0.25">
      <c r="D1291" s="23">
        <v>41236</v>
      </c>
      <c r="E1291" s="4">
        <v>-0.64129999999999998</v>
      </c>
      <c r="F1291" s="4">
        <v>-5.9799999999999999E-2</v>
      </c>
      <c r="G1291" s="13">
        <v>-0.58160000000000001</v>
      </c>
    </row>
    <row r="1292" spans="4:7" x14ac:dyDescent="0.25">
      <c r="D1292" s="23">
        <v>41234</v>
      </c>
      <c r="E1292" s="4">
        <v>-0.71509999999999996</v>
      </c>
      <c r="F1292" s="4">
        <v>-0.14849999999999999</v>
      </c>
      <c r="G1292" s="13">
        <v>-0.56659999999999999</v>
      </c>
    </row>
    <row r="1293" spans="4:7" x14ac:dyDescent="0.25">
      <c r="D1293" s="23">
        <v>41233</v>
      </c>
      <c r="E1293" s="4">
        <v>-0.72250000000000003</v>
      </c>
      <c r="F1293" s="4">
        <v>-0.193</v>
      </c>
      <c r="G1293" s="13">
        <v>-0.52949999999999997</v>
      </c>
    </row>
    <row r="1294" spans="4:7" x14ac:dyDescent="0.25">
      <c r="D1294" s="23">
        <v>41232</v>
      </c>
      <c r="E1294" s="4">
        <v>-0.69699999999999995</v>
      </c>
      <c r="F1294" s="4">
        <v>-0.2157</v>
      </c>
      <c r="G1294" s="13">
        <v>-0.48130000000000001</v>
      </c>
    </row>
    <row r="1295" spans="4:7" x14ac:dyDescent="0.25">
      <c r="D1295" s="23">
        <v>41229</v>
      </c>
      <c r="E1295" s="4">
        <v>-0.65610000000000002</v>
      </c>
      <c r="F1295" s="4">
        <v>-0.22869999999999999</v>
      </c>
      <c r="G1295" s="13">
        <v>-0.42730000000000001</v>
      </c>
    </row>
    <row r="1296" spans="4:7" x14ac:dyDescent="0.25">
      <c r="D1296" s="23">
        <v>41228</v>
      </c>
      <c r="E1296" s="4">
        <v>-0.57320000000000004</v>
      </c>
      <c r="F1296" s="4">
        <v>-0.2031</v>
      </c>
      <c r="G1296" s="13">
        <v>-0.37019999999999997</v>
      </c>
    </row>
    <row r="1297" spans="4:7" x14ac:dyDescent="0.25">
      <c r="D1297" s="23">
        <v>41227</v>
      </c>
      <c r="E1297" s="4">
        <v>-0.47349999999999998</v>
      </c>
      <c r="F1297" s="4">
        <v>-0.15409999999999999</v>
      </c>
      <c r="G1297" s="13">
        <v>-0.31940000000000002</v>
      </c>
    </row>
    <row r="1298" spans="4:7" x14ac:dyDescent="0.25">
      <c r="D1298" s="23">
        <v>41226</v>
      </c>
      <c r="E1298" s="4">
        <v>-0.35749999999999998</v>
      </c>
      <c r="F1298" s="4">
        <v>-7.6600000000000001E-2</v>
      </c>
      <c r="G1298" s="13">
        <v>-0.28089999999999998</v>
      </c>
    </row>
    <row r="1299" spans="4:7" x14ac:dyDescent="0.25">
      <c r="D1299" s="23">
        <v>41225</v>
      </c>
      <c r="E1299" s="4">
        <v>-0.2296</v>
      </c>
      <c r="F1299" s="4">
        <v>3.2099999999999997E-2</v>
      </c>
      <c r="G1299" s="13">
        <v>-0.26169999999999999</v>
      </c>
    </row>
    <row r="1300" spans="4:7" x14ac:dyDescent="0.25">
      <c r="D1300" s="23">
        <v>41222</v>
      </c>
      <c r="E1300" s="4">
        <v>-0.1782</v>
      </c>
      <c r="F1300" s="4">
        <v>9.1600000000000001E-2</v>
      </c>
      <c r="G1300" s="13">
        <v>-0.2697</v>
      </c>
    </row>
    <row r="1301" spans="4:7" x14ac:dyDescent="0.25">
      <c r="D1301" s="23">
        <v>41221</v>
      </c>
      <c r="E1301" s="4">
        <v>-0.1721</v>
      </c>
      <c r="F1301" s="4">
        <v>0.1206</v>
      </c>
      <c r="G1301" s="13">
        <v>-0.29260000000000003</v>
      </c>
    </row>
    <row r="1302" spans="4:7" x14ac:dyDescent="0.25">
      <c r="D1302" s="23">
        <v>41220</v>
      </c>
      <c r="E1302" s="4">
        <v>-0.15970000000000001</v>
      </c>
      <c r="F1302" s="4">
        <v>0.16309999999999999</v>
      </c>
      <c r="G1302" s="13">
        <v>-0.32279999999999998</v>
      </c>
    </row>
    <row r="1303" spans="4:7" x14ac:dyDescent="0.25">
      <c r="D1303" s="23">
        <v>41219</v>
      </c>
      <c r="E1303" s="4">
        <v>-0.1691</v>
      </c>
      <c r="F1303" s="4">
        <v>0.19439999999999999</v>
      </c>
      <c r="G1303" s="13">
        <v>-0.36349999999999999</v>
      </c>
    </row>
    <row r="1304" spans="4:7" x14ac:dyDescent="0.25">
      <c r="D1304" s="23">
        <v>41218</v>
      </c>
      <c r="E1304" s="4">
        <v>-0.2581</v>
      </c>
      <c r="F1304" s="4">
        <v>0.15409999999999999</v>
      </c>
      <c r="G1304" s="13">
        <v>-0.41220000000000001</v>
      </c>
    </row>
    <row r="1305" spans="4:7" x14ac:dyDescent="0.25">
      <c r="D1305" s="23">
        <v>41215</v>
      </c>
      <c r="E1305" s="4">
        <v>-0.34449999999999997</v>
      </c>
      <c r="F1305" s="4">
        <v>0.1062</v>
      </c>
      <c r="G1305" s="13">
        <v>-0.45069999999999999</v>
      </c>
    </row>
    <row r="1306" spans="4:7" x14ac:dyDescent="0.25">
      <c r="D1306" s="23">
        <v>41214</v>
      </c>
      <c r="E1306" s="4">
        <v>-0.43640000000000001</v>
      </c>
      <c r="F1306" s="4">
        <v>4.0800000000000003E-2</v>
      </c>
      <c r="G1306" s="13">
        <v>-0.47720000000000001</v>
      </c>
    </row>
    <row r="1307" spans="4:7" x14ac:dyDescent="0.25">
      <c r="D1307" s="23">
        <v>41213</v>
      </c>
      <c r="E1307" s="4">
        <v>-0.54900000000000004</v>
      </c>
      <c r="F1307" s="4">
        <v>-6.1600000000000002E-2</v>
      </c>
      <c r="G1307" s="13">
        <v>-0.4874</v>
      </c>
    </row>
    <row r="1308" spans="4:7" x14ac:dyDescent="0.25">
      <c r="D1308" s="23">
        <v>41208</v>
      </c>
      <c r="E1308" s="4">
        <v>-0.58550000000000002</v>
      </c>
      <c r="F1308" s="4">
        <v>-0.1135</v>
      </c>
      <c r="G1308" s="13">
        <v>-0.47199999999999998</v>
      </c>
    </row>
    <row r="1309" spans="4:7" x14ac:dyDescent="0.25">
      <c r="D1309" s="23">
        <v>41207</v>
      </c>
      <c r="E1309" s="4">
        <v>-0.58989999999999998</v>
      </c>
      <c r="F1309" s="4">
        <v>-0.14630000000000001</v>
      </c>
      <c r="G1309" s="13">
        <v>-0.44369999999999998</v>
      </c>
    </row>
    <row r="1310" spans="4:7" x14ac:dyDescent="0.25">
      <c r="D1310" s="23">
        <v>41206</v>
      </c>
      <c r="E1310" s="4">
        <v>-0.5534</v>
      </c>
      <c r="F1310" s="4">
        <v>-0.14630000000000001</v>
      </c>
      <c r="G1310" s="13">
        <v>-0.40710000000000002</v>
      </c>
    </row>
    <row r="1311" spans="4:7" x14ac:dyDescent="0.25">
      <c r="D1311" s="23">
        <v>41205</v>
      </c>
      <c r="E1311" s="4">
        <v>-0.501</v>
      </c>
      <c r="F1311" s="4">
        <v>-0.1305</v>
      </c>
      <c r="G1311" s="13">
        <v>-0.3705</v>
      </c>
    </row>
    <row r="1312" spans="4:7" x14ac:dyDescent="0.25">
      <c r="D1312" s="23">
        <v>41204</v>
      </c>
      <c r="E1312" s="4">
        <v>-0.4415</v>
      </c>
      <c r="F1312" s="4">
        <v>-0.1036</v>
      </c>
      <c r="G1312" s="13">
        <v>-0.33789999999999998</v>
      </c>
    </row>
    <row r="1313" spans="4:7" x14ac:dyDescent="0.25">
      <c r="D1313" s="23">
        <v>41201</v>
      </c>
      <c r="E1313" s="4">
        <v>-0.35439999999999999</v>
      </c>
      <c r="F1313" s="4">
        <v>-4.2500000000000003E-2</v>
      </c>
      <c r="G1313" s="13">
        <v>-0.312</v>
      </c>
    </row>
    <row r="1314" spans="4:7" x14ac:dyDescent="0.25">
      <c r="D1314" s="23">
        <v>41200</v>
      </c>
      <c r="E1314" s="4">
        <v>-0.30330000000000001</v>
      </c>
      <c r="F1314" s="4">
        <v>-1.9E-3</v>
      </c>
      <c r="G1314" s="13">
        <v>-0.3014</v>
      </c>
    </row>
    <row r="1315" spans="4:7" x14ac:dyDescent="0.25">
      <c r="D1315" s="23">
        <v>41199</v>
      </c>
      <c r="E1315" s="4">
        <v>-0.3206</v>
      </c>
      <c r="F1315" s="4">
        <v>-1.9699999999999999E-2</v>
      </c>
      <c r="G1315" s="13">
        <v>-0.3009</v>
      </c>
    </row>
    <row r="1316" spans="4:7" x14ac:dyDescent="0.25">
      <c r="D1316" s="23">
        <v>41198</v>
      </c>
      <c r="E1316" s="4">
        <v>-0.3478</v>
      </c>
      <c r="F1316" s="4">
        <v>-5.1799999999999999E-2</v>
      </c>
      <c r="G1316" s="13">
        <v>-0.2959</v>
      </c>
    </row>
    <row r="1317" spans="4:7" x14ac:dyDescent="0.25">
      <c r="D1317" s="23">
        <v>41197</v>
      </c>
      <c r="E1317" s="4">
        <v>-0.36720000000000003</v>
      </c>
      <c r="F1317" s="4">
        <v>-8.4199999999999997E-2</v>
      </c>
      <c r="G1317" s="13">
        <v>-0.28299999999999997</v>
      </c>
    </row>
    <row r="1318" spans="4:7" x14ac:dyDescent="0.25">
      <c r="D1318" s="23">
        <v>41194</v>
      </c>
      <c r="E1318" s="4">
        <v>-0.38869999999999999</v>
      </c>
      <c r="F1318" s="4">
        <v>-0.1268</v>
      </c>
      <c r="G1318" s="13">
        <v>-0.26190000000000002</v>
      </c>
    </row>
    <row r="1319" spans="4:7" x14ac:dyDescent="0.25">
      <c r="D1319" s="23">
        <v>41193</v>
      </c>
      <c r="E1319" s="4">
        <v>-0.37890000000000001</v>
      </c>
      <c r="F1319" s="4">
        <v>-0.1487</v>
      </c>
      <c r="G1319" s="13">
        <v>-0.23019999999999999</v>
      </c>
    </row>
    <row r="1320" spans="4:7" x14ac:dyDescent="0.25">
      <c r="D1320" s="23">
        <v>41192</v>
      </c>
      <c r="E1320" s="4">
        <v>-0.33550000000000002</v>
      </c>
      <c r="F1320" s="4">
        <v>-0.1424</v>
      </c>
      <c r="G1320" s="13">
        <v>-0.19309999999999999</v>
      </c>
    </row>
    <row r="1321" spans="4:7" x14ac:dyDescent="0.25">
      <c r="D1321" s="23">
        <v>41191</v>
      </c>
      <c r="E1321" s="4">
        <v>-0.2782</v>
      </c>
      <c r="F1321" s="4">
        <v>-0.1207</v>
      </c>
      <c r="G1321" s="13">
        <v>-0.1575</v>
      </c>
    </row>
    <row r="1322" spans="4:7" x14ac:dyDescent="0.25">
      <c r="D1322" s="23">
        <v>41190</v>
      </c>
      <c r="E1322" s="4">
        <v>-0.23150000000000001</v>
      </c>
      <c r="F1322" s="4">
        <v>-0.1043</v>
      </c>
      <c r="G1322" s="13">
        <v>-0.1273</v>
      </c>
    </row>
    <row r="1323" spans="4:7" x14ac:dyDescent="0.25">
      <c r="D1323" s="23">
        <v>41187</v>
      </c>
      <c r="E1323" s="4">
        <v>-0.21959999999999999</v>
      </c>
      <c r="F1323" s="4">
        <v>-0.1183</v>
      </c>
      <c r="G1323" s="13">
        <v>-0.1012</v>
      </c>
    </row>
    <row r="1324" spans="4:7" x14ac:dyDescent="0.25">
      <c r="D1324" s="23">
        <v>41186</v>
      </c>
      <c r="E1324" s="4">
        <v>-0.2082</v>
      </c>
      <c r="F1324" s="4">
        <v>-0.1366</v>
      </c>
      <c r="G1324" s="13">
        <v>-7.1599999999999997E-2</v>
      </c>
    </row>
    <row r="1325" spans="4:7" x14ac:dyDescent="0.25">
      <c r="D1325" s="23">
        <v>41185</v>
      </c>
      <c r="E1325" s="4">
        <v>-0.20899999999999999</v>
      </c>
      <c r="F1325" s="4">
        <v>-0.17150000000000001</v>
      </c>
      <c r="G1325" s="13">
        <v>-3.7499999999999999E-2</v>
      </c>
    </row>
    <row r="1326" spans="4:7" x14ac:dyDescent="0.25">
      <c r="D1326" s="23">
        <v>41184</v>
      </c>
      <c r="E1326" s="4">
        <v>-0.18970000000000001</v>
      </c>
      <c r="F1326" s="4">
        <v>-0.1951</v>
      </c>
      <c r="G1326" s="13">
        <v>5.4000000000000003E-3</v>
      </c>
    </row>
    <row r="1327" spans="4:7" x14ac:dyDescent="0.25">
      <c r="D1327" s="23">
        <v>41183</v>
      </c>
      <c r="E1327" s="4">
        <v>-0.1419</v>
      </c>
      <c r="F1327" s="4">
        <v>-0.1961</v>
      </c>
      <c r="G1327" s="13">
        <v>5.4199999999999998E-2</v>
      </c>
    </row>
    <row r="1328" spans="4:7" x14ac:dyDescent="0.25">
      <c r="D1328" s="23">
        <v>41180</v>
      </c>
      <c r="E1328" s="4">
        <v>-6.1600000000000002E-2</v>
      </c>
      <c r="F1328" s="4">
        <v>-0.1648</v>
      </c>
      <c r="G1328" s="13">
        <v>0.1032</v>
      </c>
    </row>
    <row r="1329" spans="4:7" x14ac:dyDescent="0.25">
      <c r="D1329" s="23">
        <v>41179</v>
      </c>
      <c r="E1329" s="4">
        <v>1.44E-2</v>
      </c>
      <c r="F1329" s="4">
        <v>-0.13009999999999999</v>
      </c>
      <c r="G1329" s="13">
        <v>0.1444</v>
      </c>
    </row>
    <row r="1330" spans="4:7" x14ac:dyDescent="0.25">
      <c r="D1330" s="23">
        <v>41178</v>
      </c>
      <c r="E1330" s="4">
        <v>7.0400000000000004E-2</v>
      </c>
      <c r="F1330" s="4">
        <v>-0.1066</v>
      </c>
      <c r="G1330" s="13">
        <v>0.1769</v>
      </c>
    </row>
    <row r="1331" spans="4:7" x14ac:dyDescent="0.25">
      <c r="D1331" s="23">
        <v>41177</v>
      </c>
      <c r="E1331" s="4">
        <v>0.14030000000000001</v>
      </c>
      <c r="F1331" s="4">
        <v>-6.3200000000000006E-2</v>
      </c>
      <c r="G1331" s="13">
        <v>0.2036</v>
      </c>
    </row>
    <row r="1332" spans="4:7" x14ac:dyDescent="0.25">
      <c r="D1332" s="23">
        <v>41176</v>
      </c>
      <c r="E1332" s="4">
        <v>0.20469999999999999</v>
      </c>
      <c r="F1332" s="4">
        <v>-1.47E-2</v>
      </c>
      <c r="G1332" s="13">
        <v>0.21940000000000001</v>
      </c>
    </row>
    <row r="1333" spans="4:7" x14ac:dyDescent="0.25">
      <c r="D1333" s="23">
        <v>41173</v>
      </c>
      <c r="E1333" s="4">
        <v>0.24410000000000001</v>
      </c>
      <c r="F1333" s="4">
        <v>2.1100000000000001E-2</v>
      </c>
      <c r="G1333" s="13">
        <v>0.22309999999999999</v>
      </c>
    </row>
    <row r="1334" spans="4:7" x14ac:dyDescent="0.25">
      <c r="D1334" s="23">
        <v>41172</v>
      </c>
      <c r="E1334" s="4">
        <v>0.2492</v>
      </c>
      <c r="F1334" s="4">
        <v>3.1399999999999997E-2</v>
      </c>
      <c r="G1334" s="13">
        <v>0.21779999999999999</v>
      </c>
    </row>
    <row r="1335" spans="4:7" x14ac:dyDescent="0.25">
      <c r="D1335" s="23">
        <v>41171</v>
      </c>
      <c r="E1335" s="4">
        <v>0.22550000000000001</v>
      </c>
      <c r="F1335" s="4">
        <v>1.5599999999999999E-2</v>
      </c>
      <c r="G1335" s="13">
        <v>0.21</v>
      </c>
    </row>
    <row r="1336" spans="4:7" x14ac:dyDescent="0.25">
      <c r="D1336" s="23">
        <v>41170</v>
      </c>
      <c r="E1336" s="4">
        <v>0.2326</v>
      </c>
      <c r="F1336" s="4">
        <v>2.6499999999999999E-2</v>
      </c>
      <c r="G1336" s="13">
        <v>0.20610000000000001</v>
      </c>
    </row>
    <row r="1337" spans="4:7" x14ac:dyDescent="0.25">
      <c r="D1337" s="23">
        <v>41169</v>
      </c>
      <c r="E1337" s="4">
        <v>0.22570000000000001</v>
      </c>
      <c r="F1337" s="4">
        <v>2.6200000000000001E-2</v>
      </c>
      <c r="G1337" s="13">
        <v>0.19939999999999999</v>
      </c>
    </row>
    <row r="1338" spans="4:7" x14ac:dyDescent="0.25">
      <c r="D1338" s="23">
        <v>41166</v>
      </c>
      <c r="E1338" s="4">
        <v>0.21</v>
      </c>
      <c r="F1338" s="4">
        <v>1.7100000000000001E-2</v>
      </c>
      <c r="G1338" s="13">
        <v>0.19289999999999999</v>
      </c>
    </row>
    <row r="1339" spans="4:7" x14ac:dyDescent="0.25">
      <c r="D1339" s="23">
        <v>41165</v>
      </c>
      <c r="E1339" s="4">
        <v>0.18690000000000001</v>
      </c>
      <c r="F1339" s="4">
        <v>-1.7000000000000001E-3</v>
      </c>
      <c r="G1339" s="13">
        <v>0.18859999999999999</v>
      </c>
    </row>
    <row r="1340" spans="4:7" x14ac:dyDescent="0.25">
      <c r="D1340" s="23">
        <v>41164</v>
      </c>
      <c r="E1340" s="4">
        <v>0.18279999999999999</v>
      </c>
      <c r="F1340" s="4">
        <v>-6.1999999999999998E-3</v>
      </c>
      <c r="G1340" s="13">
        <v>0.189</v>
      </c>
    </row>
    <row r="1341" spans="4:7" x14ac:dyDescent="0.25">
      <c r="D1341" s="23">
        <v>41163</v>
      </c>
      <c r="E1341" s="4">
        <v>0.19059999999999999</v>
      </c>
      <c r="F1341" s="4">
        <v>1E-4</v>
      </c>
      <c r="G1341" s="13">
        <v>0.19059999999999999</v>
      </c>
    </row>
    <row r="1342" spans="4:7" x14ac:dyDescent="0.25">
      <c r="D1342" s="23">
        <v>41162</v>
      </c>
      <c r="E1342" s="4">
        <v>0.19689999999999999</v>
      </c>
      <c r="F1342" s="4">
        <v>6.3E-3</v>
      </c>
      <c r="G1342" s="13">
        <v>0.1905</v>
      </c>
    </row>
    <row r="1343" spans="4:7" x14ac:dyDescent="0.25">
      <c r="D1343" s="23">
        <v>41159</v>
      </c>
      <c r="E1343" s="4">
        <v>0.20910000000000001</v>
      </c>
      <c r="F1343" s="4">
        <v>2.01E-2</v>
      </c>
      <c r="G1343" s="13">
        <v>0.189</v>
      </c>
    </row>
    <row r="1344" spans="4:7" x14ac:dyDescent="0.25">
      <c r="D1344" s="23">
        <v>41158</v>
      </c>
      <c r="E1344" s="4">
        <v>0.19819999999999999</v>
      </c>
      <c r="F1344" s="4">
        <v>1.4200000000000001E-2</v>
      </c>
      <c r="G1344" s="13">
        <v>0.18390000000000001</v>
      </c>
    </row>
    <row r="1345" spans="4:7" x14ac:dyDescent="0.25">
      <c r="D1345" s="23">
        <v>41157</v>
      </c>
      <c r="E1345" s="4">
        <v>0.14119999999999999</v>
      </c>
      <c r="F1345" s="4">
        <v>-3.9199999999999999E-2</v>
      </c>
      <c r="G1345" s="13">
        <v>0.1804</v>
      </c>
    </row>
    <row r="1346" spans="4:7" x14ac:dyDescent="0.25">
      <c r="D1346" s="23">
        <v>41156</v>
      </c>
      <c r="E1346" s="4">
        <v>0.1636</v>
      </c>
      <c r="F1346" s="4">
        <v>-2.6599999999999999E-2</v>
      </c>
      <c r="G1346" s="13">
        <v>0.19020000000000001</v>
      </c>
    </row>
    <row r="1347" spans="4:7" x14ac:dyDescent="0.25">
      <c r="D1347" s="23">
        <v>41152</v>
      </c>
      <c r="E1347" s="4">
        <v>0.19040000000000001</v>
      </c>
      <c r="F1347" s="4">
        <v>-6.5000000000000006E-3</v>
      </c>
      <c r="G1347" s="13">
        <v>0.1968</v>
      </c>
    </row>
    <row r="1348" spans="4:7" x14ac:dyDescent="0.25">
      <c r="D1348" s="23">
        <v>41151</v>
      </c>
      <c r="E1348" s="4">
        <v>0.17749999999999999</v>
      </c>
      <c r="F1348" s="4">
        <v>-2.1000000000000001E-2</v>
      </c>
      <c r="G1348" s="13">
        <v>0.19850000000000001</v>
      </c>
    </row>
    <row r="1349" spans="4:7" x14ac:dyDescent="0.25">
      <c r="D1349" s="23">
        <v>41150</v>
      </c>
      <c r="E1349" s="4">
        <v>0.20930000000000001</v>
      </c>
      <c r="F1349" s="4">
        <v>5.5999999999999999E-3</v>
      </c>
      <c r="G1349" s="13">
        <v>0.20369999999999999</v>
      </c>
    </row>
    <row r="1350" spans="4:7" x14ac:dyDescent="0.25">
      <c r="D1350" s="23">
        <v>41149</v>
      </c>
      <c r="E1350" s="4">
        <v>0.21329999999999999</v>
      </c>
      <c r="F1350" s="4">
        <v>1.0999999999999999E-2</v>
      </c>
      <c r="G1350" s="13">
        <v>0.20230000000000001</v>
      </c>
    </row>
    <row r="1351" spans="4:7" x14ac:dyDescent="0.25">
      <c r="D1351" s="23">
        <v>41148</v>
      </c>
      <c r="E1351" s="4">
        <v>0.21740000000000001</v>
      </c>
      <c r="F1351" s="4">
        <v>1.78E-2</v>
      </c>
      <c r="G1351" s="13">
        <v>0.1996</v>
      </c>
    </row>
    <row r="1352" spans="4:7" x14ac:dyDescent="0.25">
      <c r="D1352" s="23">
        <v>41145</v>
      </c>
      <c r="E1352" s="4">
        <v>0.21329999999999999</v>
      </c>
      <c r="F1352" s="4">
        <v>1.8200000000000001E-2</v>
      </c>
      <c r="G1352" s="13">
        <v>0.1951</v>
      </c>
    </row>
    <row r="1353" spans="4:7" x14ac:dyDescent="0.25">
      <c r="D1353" s="23">
        <v>41144</v>
      </c>
      <c r="E1353" s="4">
        <v>0.21820000000000001</v>
      </c>
      <c r="F1353" s="4">
        <v>2.7699999999999999E-2</v>
      </c>
      <c r="G1353" s="13">
        <v>0.19059999999999999</v>
      </c>
    </row>
    <row r="1354" spans="4:7" x14ac:dyDescent="0.25">
      <c r="D1354" s="23">
        <v>41143</v>
      </c>
      <c r="E1354" s="4">
        <v>0.25240000000000001</v>
      </c>
      <c r="F1354" s="4">
        <v>6.8699999999999997E-2</v>
      </c>
      <c r="G1354" s="13">
        <v>0.18360000000000001</v>
      </c>
    </row>
    <row r="1355" spans="4:7" x14ac:dyDescent="0.25">
      <c r="D1355" s="23">
        <v>41142</v>
      </c>
      <c r="E1355" s="4">
        <v>0.26329999999999998</v>
      </c>
      <c r="F1355" s="4">
        <v>9.6799999999999997E-2</v>
      </c>
      <c r="G1355" s="13">
        <v>0.16650000000000001</v>
      </c>
    </row>
    <row r="1356" spans="4:7" x14ac:dyDescent="0.25">
      <c r="D1356" s="23">
        <v>41141</v>
      </c>
      <c r="E1356" s="4">
        <v>0.24690000000000001</v>
      </c>
      <c r="F1356" s="4">
        <v>0.1046</v>
      </c>
      <c r="G1356" s="13">
        <v>0.14230000000000001</v>
      </c>
    </row>
    <row r="1357" spans="4:7" x14ac:dyDescent="0.25">
      <c r="D1357" s="23">
        <v>41138</v>
      </c>
      <c r="E1357" s="4">
        <v>0.22850000000000001</v>
      </c>
      <c r="F1357" s="4">
        <v>0.1124</v>
      </c>
      <c r="G1357" s="13">
        <v>0.11609999999999999</v>
      </c>
    </row>
    <row r="1358" spans="4:7" x14ac:dyDescent="0.25">
      <c r="D1358" s="23">
        <v>41137</v>
      </c>
      <c r="E1358" s="4">
        <v>0.18540000000000001</v>
      </c>
      <c r="F1358" s="4">
        <v>9.74E-2</v>
      </c>
      <c r="G1358" s="13">
        <v>8.7999999999999995E-2</v>
      </c>
    </row>
    <row r="1359" spans="4:7" x14ac:dyDescent="0.25">
      <c r="D1359" s="23">
        <v>41136</v>
      </c>
      <c r="E1359" s="4">
        <v>0.1399</v>
      </c>
      <c r="F1359" s="4">
        <v>7.6200000000000004E-2</v>
      </c>
      <c r="G1359" s="13">
        <v>6.3700000000000007E-2</v>
      </c>
    </row>
    <row r="1360" spans="4:7" x14ac:dyDescent="0.25">
      <c r="D1360" s="23">
        <v>41135</v>
      </c>
      <c r="E1360" s="4">
        <v>0.1389</v>
      </c>
      <c r="F1360" s="4">
        <v>9.4200000000000006E-2</v>
      </c>
      <c r="G1360" s="13">
        <v>4.4600000000000001E-2</v>
      </c>
    </row>
    <row r="1361" spans="4:7" x14ac:dyDescent="0.25">
      <c r="D1361" s="23">
        <v>41134</v>
      </c>
      <c r="E1361" s="4">
        <v>0.1426</v>
      </c>
      <c r="F1361" s="4">
        <v>0.1216</v>
      </c>
      <c r="G1361" s="13">
        <v>2.1100000000000001E-2</v>
      </c>
    </row>
    <row r="1362" spans="4:7" x14ac:dyDescent="0.25">
      <c r="D1362" s="23">
        <v>41131</v>
      </c>
      <c r="E1362" s="4">
        <v>0.11890000000000001</v>
      </c>
      <c r="F1362" s="4">
        <v>0.12820000000000001</v>
      </c>
      <c r="G1362" s="13">
        <v>-9.2999999999999992E-3</v>
      </c>
    </row>
    <row r="1363" spans="4:7" x14ac:dyDescent="0.25">
      <c r="D1363" s="23">
        <v>41130</v>
      </c>
      <c r="E1363" s="4">
        <v>8.3900000000000002E-2</v>
      </c>
      <c r="F1363" s="4">
        <v>0.12520000000000001</v>
      </c>
      <c r="G1363" s="13">
        <v>-4.1399999999999999E-2</v>
      </c>
    </row>
    <row r="1364" spans="4:7" x14ac:dyDescent="0.25">
      <c r="D1364" s="23">
        <v>41129</v>
      </c>
      <c r="E1364" s="4">
        <v>2.98E-2</v>
      </c>
      <c r="F1364" s="4">
        <v>0.1024</v>
      </c>
      <c r="G1364" s="13">
        <v>-7.2700000000000001E-2</v>
      </c>
    </row>
    <row r="1365" spans="4:7" x14ac:dyDescent="0.25">
      <c r="D1365" s="23">
        <v>41128</v>
      </c>
      <c r="E1365" s="4">
        <v>-2.24E-2</v>
      </c>
      <c r="F1365" s="4">
        <v>7.5899999999999995E-2</v>
      </c>
      <c r="G1365" s="13">
        <v>-9.8299999999999998E-2</v>
      </c>
    </row>
    <row r="1366" spans="4:7" x14ac:dyDescent="0.25">
      <c r="D1366" s="23">
        <v>41127</v>
      </c>
      <c r="E1366" s="4">
        <v>-8.1600000000000006E-2</v>
      </c>
      <c r="F1366" s="4">
        <v>3.5700000000000003E-2</v>
      </c>
      <c r="G1366" s="13">
        <v>-0.1173</v>
      </c>
    </row>
    <row r="1367" spans="4:7" x14ac:dyDescent="0.25">
      <c r="D1367" s="23">
        <v>41124</v>
      </c>
      <c r="E1367" s="4">
        <v>-0.12429999999999999</v>
      </c>
      <c r="F1367" s="4">
        <v>1.8E-3</v>
      </c>
      <c r="G1367" s="13">
        <v>-0.12620000000000001</v>
      </c>
    </row>
    <row r="1368" spans="4:7" x14ac:dyDescent="0.25">
      <c r="D1368" s="23">
        <v>41123</v>
      </c>
      <c r="E1368" s="4">
        <v>-0.15670000000000001</v>
      </c>
      <c r="F1368" s="4">
        <v>-3.0099999999999998E-2</v>
      </c>
      <c r="G1368" s="13">
        <v>-0.12659999999999999</v>
      </c>
    </row>
    <row r="1369" spans="4:7" x14ac:dyDescent="0.25">
      <c r="D1369" s="23">
        <v>41122</v>
      </c>
      <c r="E1369" s="4">
        <v>-0.13880000000000001</v>
      </c>
      <c r="F1369" s="4">
        <v>-1.9699999999999999E-2</v>
      </c>
      <c r="G1369" s="13">
        <v>-0.1191</v>
      </c>
    </row>
    <row r="1370" spans="4:7" x14ac:dyDescent="0.25">
      <c r="D1370" s="23">
        <v>41121</v>
      </c>
      <c r="E1370" s="4">
        <v>-0.1363</v>
      </c>
      <c r="F1370" s="4">
        <v>-2.2100000000000002E-2</v>
      </c>
      <c r="G1370" s="13">
        <v>-0.1142</v>
      </c>
    </row>
    <row r="1371" spans="4:7" x14ac:dyDescent="0.25">
      <c r="D1371" s="23">
        <v>41120</v>
      </c>
      <c r="E1371" s="4">
        <v>-0.13719999999999999</v>
      </c>
      <c r="F1371" s="4">
        <v>-2.8500000000000001E-2</v>
      </c>
      <c r="G1371" s="13">
        <v>-0.1086</v>
      </c>
    </row>
    <row r="1372" spans="4:7" x14ac:dyDescent="0.25">
      <c r="D1372" s="23">
        <v>41117</v>
      </c>
      <c r="E1372" s="4">
        <v>-0.1537</v>
      </c>
      <c r="F1372" s="4">
        <v>-5.21E-2</v>
      </c>
      <c r="G1372" s="13">
        <v>-0.10150000000000001</v>
      </c>
    </row>
    <row r="1373" spans="4:7" x14ac:dyDescent="0.25">
      <c r="D1373" s="23">
        <v>41116</v>
      </c>
      <c r="E1373" s="4">
        <v>-0.1842</v>
      </c>
      <c r="F1373" s="4">
        <v>-9.5699999999999993E-2</v>
      </c>
      <c r="G1373" s="13">
        <v>-8.8499999999999995E-2</v>
      </c>
    </row>
    <row r="1374" spans="4:7" x14ac:dyDescent="0.25">
      <c r="D1374" s="23">
        <v>41115</v>
      </c>
      <c r="E1374" s="4">
        <v>-0.1598</v>
      </c>
      <c r="F1374" s="4">
        <v>-9.5299999999999996E-2</v>
      </c>
      <c r="G1374" s="13">
        <v>-6.4600000000000005E-2</v>
      </c>
    </row>
    <row r="1375" spans="4:7" x14ac:dyDescent="0.25">
      <c r="D1375" s="23">
        <v>41114</v>
      </c>
      <c r="E1375" s="4">
        <v>-9.2799999999999994E-2</v>
      </c>
      <c r="F1375" s="4">
        <v>-5.21E-2</v>
      </c>
      <c r="G1375" s="13">
        <v>-4.07E-2</v>
      </c>
    </row>
    <row r="1376" spans="4:7" x14ac:dyDescent="0.25">
      <c r="D1376" s="23">
        <v>41113</v>
      </c>
      <c r="E1376" s="4">
        <v>-3.8600000000000002E-2</v>
      </c>
      <c r="F1376" s="4">
        <v>-1.09E-2</v>
      </c>
      <c r="G1376" s="13">
        <v>-2.7699999999999999E-2</v>
      </c>
    </row>
    <row r="1377" spans="4:7" x14ac:dyDescent="0.25">
      <c r="D1377" s="23">
        <v>41110</v>
      </c>
      <c r="E1377" s="4">
        <v>1.7999999999999999E-2</v>
      </c>
      <c r="F1377" s="4">
        <v>4.2999999999999997E-2</v>
      </c>
      <c r="G1377" s="13">
        <v>-2.5000000000000001E-2</v>
      </c>
    </row>
    <row r="1378" spans="4:7" x14ac:dyDescent="0.25">
      <c r="D1378" s="23">
        <v>41109</v>
      </c>
      <c r="E1378" s="4">
        <v>4.8999999999999998E-3</v>
      </c>
      <c r="F1378" s="4">
        <v>4.07E-2</v>
      </c>
      <c r="G1378" s="13">
        <v>-3.5700000000000003E-2</v>
      </c>
    </row>
    <row r="1379" spans="4:7" x14ac:dyDescent="0.25">
      <c r="D1379" s="23">
        <v>41108</v>
      </c>
      <c r="E1379" s="4">
        <v>-6.7799999999999999E-2</v>
      </c>
      <c r="F1379" s="4">
        <v>-2.1899999999999999E-2</v>
      </c>
      <c r="G1379" s="13">
        <v>-4.5900000000000003E-2</v>
      </c>
    </row>
    <row r="1380" spans="4:7" x14ac:dyDescent="0.25">
      <c r="D1380" s="23">
        <v>41107</v>
      </c>
      <c r="E1380" s="4">
        <v>-0.13780000000000001</v>
      </c>
      <c r="F1380" s="4">
        <v>-9.7299999999999998E-2</v>
      </c>
      <c r="G1380" s="13">
        <v>-4.0399999999999998E-2</v>
      </c>
    </row>
    <row r="1381" spans="4:7" x14ac:dyDescent="0.25">
      <c r="D1381" s="23">
        <v>41106</v>
      </c>
      <c r="E1381" s="4">
        <v>-0.14460000000000001</v>
      </c>
      <c r="F1381" s="4">
        <v>-0.1285</v>
      </c>
      <c r="G1381" s="13">
        <v>-1.61E-2</v>
      </c>
    </row>
    <row r="1382" spans="4:7" x14ac:dyDescent="0.25">
      <c r="D1382" s="23">
        <v>41103</v>
      </c>
      <c r="E1382" s="4">
        <v>-0.12889999999999999</v>
      </c>
      <c r="F1382" s="4">
        <v>-0.1449</v>
      </c>
      <c r="G1382" s="13">
        <v>1.6E-2</v>
      </c>
    </row>
    <row r="1383" spans="4:7" x14ac:dyDescent="0.25">
      <c r="D1383" s="23">
        <v>41102</v>
      </c>
      <c r="E1383" s="4">
        <v>-0.1018</v>
      </c>
      <c r="F1383" s="4">
        <v>-0.15409999999999999</v>
      </c>
      <c r="G1383" s="13">
        <v>5.2200000000000003E-2</v>
      </c>
    </row>
    <row r="1384" spans="4:7" x14ac:dyDescent="0.25">
      <c r="D1384" s="23">
        <v>41101</v>
      </c>
      <c r="E1384" s="4">
        <v>1.1599999999999999E-2</v>
      </c>
      <c r="F1384" s="4">
        <v>-7.9200000000000007E-2</v>
      </c>
      <c r="G1384" s="13">
        <v>9.0800000000000006E-2</v>
      </c>
    </row>
    <row r="1385" spans="4:7" x14ac:dyDescent="0.25">
      <c r="D1385" s="23">
        <v>41100</v>
      </c>
      <c r="E1385" s="4">
        <v>8.7900000000000006E-2</v>
      </c>
      <c r="F1385" s="4">
        <v>-2.2599999999999999E-2</v>
      </c>
      <c r="G1385" s="13">
        <v>0.1106</v>
      </c>
    </row>
    <row r="1386" spans="4:7" x14ac:dyDescent="0.25">
      <c r="D1386" s="23">
        <v>41099</v>
      </c>
      <c r="E1386" s="4">
        <v>0.13930000000000001</v>
      </c>
      <c r="F1386" s="4">
        <v>2.3099999999999999E-2</v>
      </c>
      <c r="G1386" s="13">
        <v>0.1162</v>
      </c>
    </row>
    <row r="1387" spans="4:7" x14ac:dyDescent="0.25">
      <c r="D1387" s="23">
        <v>41096</v>
      </c>
      <c r="E1387" s="4">
        <v>0.1764</v>
      </c>
      <c r="F1387" s="4">
        <v>6.6000000000000003E-2</v>
      </c>
      <c r="G1387" s="13">
        <v>0.1104</v>
      </c>
    </row>
    <row r="1388" spans="4:7" x14ac:dyDescent="0.25">
      <c r="D1388" s="23">
        <v>41095</v>
      </c>
      <c r="E1388" s="4">
        <v>0.20230000000000001</v>
      </c>
      <c r="F1388" s="4">
        <v>0.1084</v>
      </c>
      <c r="G1388" s="13">
        <v>9.3899999999999997E-2</v>
      </c>
    </row>
    <row r="1389" spans="4:7" x14ac:dyDescent="0.25">
      <c r="D1389" s="23">
        <v>41093</v>
      </c>
      <c r="E1389" s="4">
        <v>0.18</v>
      </c>
      <c r="F1389" s="4">
        <v>0.1132</v>
      </c>
      <c r="G1389" s="13">
        <v>6.6799999999999998E-2</v>
      </c>
    </row>
    <row r="1390" spans="4:7" x14ac:dyDescent="0.25">
      <c r="D1390" s="23">
        <v>41092</v>
      </c>
      <c r="E1390" s="4">
        <v>0.1429</v>
      </c>
      <c r="F1390" s="4">
        <v>0.1043</v>
      </c>
      <c r="G1390" s="13">
        <v>3.85E-2</v>
      </c>
    </row>
    <row r="1391" spans="4:7" x14ac:dyDescent="0.25">
      <c r="D1391" s="23">
        <v>41089</v>
      </c>
      <c r="E1391" s="4">
        <v>0.1137</v>
      </c>
      <c r="F1391" s="4">
        <v>0.1012</v>
      </c>
      <c r="G1391" s="13">
        <v>1.2500000000000001E-2</v>
      </c>
    </row>
    <row r="1392" spans="4:7" x14ac:dyDescent="0.25">
      <c r="D1392" s="23">
        <v>41088</v>
      </c>
      <c r="E1392" s="4">
        <v>7.1800000000000003E-2</v>
      </c>
      <c r="F1392" s="4">
        <v>8.4599999999999995E-2</v>
      </c>
      <c r="G1392" s="13">
        <v>-1.2800000000000001E-2</v>
      </c>
    </row>
    <row r="1393" spans="4:7" x14ac:dyDescent="0.25">
      <c r="D1393" s="23">
        <v>41087</v>
      </c>
      <c r="E1393" s="4">
        <v>8.6400000000000005E-2</v>
      </c>
      <c r="F1393" s="4">
        <v>0.12039999999999999</v>
      </c>
      <c r="G1393" s="13">
        <v>-3.4000000000000002E-2</v>
      </c>
    </row>
    <row r="1394" spans="4:7" x14ac:dyDescent="0.25">
      <c r="D1394" s="23">
        <v>41086</v>
      </c>
      <c r="E1394" s="4">
        <v>7.7399999999999997E-2</v>
      </c>
      <c r="F1394" s="4">
        <v>0.14149999999999999</v>
      </c>
      <c r="G1394" s="13">
        <v>-6.4100000000000004E-2</v>
      </c>
    </row>
    <row r="1395" spans="4:7" x14ac:dyDescent="0.25">
      <c r="D1395" s="23">
        <v>41085</v>
      </c>
      <c r="E1395" s="4">
        <v>8.0100000000000005E-2</v>
      </c>
      <c r="F1395" s="4">
        <v>0.17949999999999999</v>
      </c>
      <c r="G1395" s="13">
        <v>-9.9500000000000005E-2</v>
      </c>
    </row>
    <row r="1396" spans="4:7" x14ac:dyDescent="0.25">
      <c r="D1396" s="23">
        <v>41082</v>
      </c>
      <c r="E1396" s="4">
        <v>9.8100000000000007E-2</v>
      </c>
      <c r="F1396" s="4">
        <v>0.2424</v>
      </c>
      <c r="G1396" s="13">
        <v>-0.14430000000000001</v>
      </c>
    </row>
    <row r="1397" spans="4:7" x14ac:dyDescent="0.25">
      <c r="D1397" s="23">
        <v>41081</v>
      </c>
      <c r="E1397" s="4">
        <v>3.4599999999999999E-2</v>
      </c>
      <c r="F1397" s="4">
        <v>0.23949999999999999</v>
      </c>
      <c r="G1397" s="13">
        <v>-0.2049</v>
      </c>
    </row>
    <row r="1398" spans="4:7" x14ac:dyDescent="0.25">
      <c r="D1398" s="23">
        <v>41080</v>
      </c>
      <c r="E1398" s="4">
        <v>1.06E-2</v>
      </c>
      <c r="F1398" s="4">
        <v>0.27539999999999998</v>
      </c>
      <c r="G1398" s="13">
        <v>-0.26479999999999998</v>
      </c>
    </row>
    <row r="1399" spans="4:7" x14ac:dyDescent="0.25">
      <c r="D1399" s="23">
        <v>41079</v>
      </c>
      <c r="E1399" s="4">
        <v>-0.1011</v>
      </c>
      <c r="F1399" s="4">
        <v>0.2326</v>
      </c>
      <c r="G1399" s="13">
        <v>-0.3337</v>
      </c>
    </row>
    <row r="1400" spans="4:7" x14ac:dyDescent="0.25">
      <c r="D1400" s="23">
        <v>41078</v>
      </c>
      <c r="E1400" s="4">
        <v>-0.21879999999999999</v>
      </c>
      <c r="F1400" s="4">
        <v>0.1731</v>
      </c>
      <c r="G1400" s="13">
        <v>-0.39179999999999998</v>
      </c>
    </row>
    <row r="1401" spans="4:7" x14ac:dyDescent="0.25">
      <c r="D1401" s="23">
        <v>41075</v>
      </c>
      <c r="E1401" s="4">
        <v>-0.2782</v>
      </c>
      <c r="F1401" s="4">
        <v>0.15679999999999999</v>
      </c>
      <c r="G1401" s="13">
        <v>-0.43509999999999999</v>
      </c>
    </row>
    <row r="1402" spans="4:7" x14ac:dyDescent="0.25">
      <c r="D1402" s="23">
        <v>41074</v>
      </c>
      <c r="E1402" s="4">
        <v>-0.36840000000000001</v>
      </c>
      <c r="F1402" s="4">
        <v>0.10589999999999999</v>
      </c>
      <c r="G1402" s="13">
        <v>-0.4743</v>
      </c>
    </row>
    <row r="1403" spans="4:7" x14ac:dyDescent="0.25">
      <c r="D1403" s="23">
        <v>41073</v>
      </c>
      <c r="E1403" s="4">
        <v>-0.40899999999999997</v>
      </c>
      <c r="F1403" s="4">
        <v>9.1800000000000007E-2</v>
      </c>
      <c r="G1403" s="13">
        <v>-0.50080000000000002</v>
      </c>
    </row>
    <row r="1404" spans="4:7" x14ac:dyDescent="0.25">
      <c r="D1404" s="23">
        <v>41072</v>
      </c>
      <c r="E1404" s="4">
        <v>-0.43330000000000002</v>
      </c>
      <c r="F1404" s="4">
        <v>9.0399999999999994E-2</v>
      </c>
      <c r="G1404" s="13">
        <v>-0.52370000000000005</v>
      </c>
    </row>
    <row r="1405" spans="4:7" x14ac:dyDescent="0.25">
      <c r="D1405" s="23">
        <v>41071</v>
      </c>
      <c r="E1405" s="4">
        <v>-0.47449999999999998</v>
      </c>
      <c r="F1405" s="4">
        <v>7.1900000000000006E-2</v>
      </c>
      <c r="G1405" s="13">
        <v>-0.54630000000000001</v>
      </c>
    </row>
    <row r="1406" spans="4:7" x14ac:dyDescent="0.25">
      <c r="D1406" s="23">
        <v>41068</v>
      </c>
      <c r="E1406" s="4">
        <v>-0.4798</v>
      </c>
      <c r="F1406" s="4">
        <v>8.4500000000000006E-2</v>
      </c>
      <c r="G1406" s="13">
        <v>-0.56430000000000002</v>
      </c>
    </row>
    <row r="1407" spans="4:7" x14ac:dyDescent="0.25">
      <c r="D1407" s="23">
        <v>41067</v>
      </c>
      <c r="E1407" s="4">
        <v>-0.55649999999999999</v>
      </c>
      <c r="F1407" s="4">
        <v>2.8899999999999999E-2</v>
      </c>
      <c r="G1407" s="13">
        <v>-0.58540000000000003</v>
      </c>
    </row>
    <row r="1408" spans="4:7" x14ac:dyDescent="0.25">
      <c r="D1408" s="23">
        <v>41066</v>
      </c>
      <c r="E1408" s="4">
        <v>-0.60360000000000003</v>
      </c>
      <c r="F1408" s="4">
        <v>-1.0999999999999999E-2</v>
      </c>
      <c r="G1408" s="13">
        <v>-0.59260000000000002</v>
      </c>
    </row>
    <row r="1409" spans="4:7" x14ac:dyDescent="0.25">
      <c r="D1409" s="23">
        <v>41065</v>
      </c>
      <c r="E1409" s="4">
        <v>-0.66720000000000002</v>
      </c>
      <c r="F1409" s="4">
        <v>-7.7299999999999994E-2</v>
      </c>
      <c r="G1409" s="13">
        <v>-0.58989999999999998</v>
      </c>
    </row>
    <row r="1410" spans="4:7" x14ac:dyDescent="0.25">
      <c r="D1410" s="23">
        <v>41064</v>
      </c>
      <c r="E1410" s="4">
        <v>-0.65249999999999997</v>
      </c>
      <c r="F1410" s="4">
        <v>-8.1900000000000001E-2</v>
      </c>
      <c r="G1410" s="13">
        <v>-0.5706</v>
      </c>
    </row>
    <row r="1411" spans="4:7" x14ac:dyDescent="0.25">
      <c r="D1411" s="23">
        <v>41061</v>
      </c>
      <c r="E1411" s="4">
        <v>-0.62890000000000001</v>
      </c>
      <c r="F1411" s="4">
        <v>-7.8799999999999995E-2</v>
      </c>
      <c r="G1411" s="13">
        <v>-0.55010000000000003</v>
      </c>
    </row>
    <row r="1412" spans="4:7" x14ac:dyDescent="0.25">
      <c r="D1412" s="23">
        <v>41060</v>
      </c>
      <c r="E1412" s="4">
        <v>-0.57940000000000003</v>
      </c>
      <c r="F1412" s="4">
        <v>-4.9000000000000002E-2</v>
      </c>
      <c r="G1412" s="13">
        <v>-0.53039999999999998</v>
      </c>
    </row>
    <row r="1413" spans="4:7" x14ac:dyDescent="0.25">
      <c r="D1413" s="23">
        <v>41059</v>
      </c>
      <c r="E1413" s="4">
        <v>-0.58320000000000005</v>
      </c>
      <c r="F1413" s="4">
        <v>-6.5000000000000002E-2</v>
      </c>
      <c r="G1413" s="13">
        <v>-0.5181</v>
      </c>
    </row>
    <row r="1414" spans="4:7" x14ac:dyDescent="0.25">
      <c r="D1414" s="23">
        <v>41058</v>
      </c>
      <c r="E1414" s="4">
        <v>-0.5948</v>
      </c>
      <c r="F1414" s="4">
        <v>-9.2899999999999996E-2</v>
      </c>
      <c r="G1414" s="13">
        <v>-0.50190000000000001</v>
      </c>
    </row>
    <row r="1415" spans="4:7" x14ac:dyDescent="0.25">
      <c r="D1415" s="23">
        <v>41054</v>
      </c>
      <c r="E1415" s="4">
        <v>-0.62339999999999995</v>
      </c>
      <c r="F1415" s="4">
        <v>-0.1447</v>
      </c>
      <c r="G1415" s="13">
        <v>-0.47870000000000001</v>
      </c>
    </row>
    <row r="1416" spans="4:7" x14ac:dyDescent="0.25">
      <c r="D1416" s="23">
        <v>41053</v>
      </c>
      <c r="E1416" s="4">
        <v>-0.5998</v>
      </c>
      <c r="F1416" s="4">
        <v>-0.15740000000000001</v>
      </c>
      <c r="G1416" s="13">
        <v>-0.4425</v>
      </c>
    </row>
    <row r="1417" spans="4:7" x14ac:dyDescent="0.25">
      <c r="D1417" s="23">
        <v>41052</v>
      </c>
      <c r="E1417" s="4">
        <v>-0.56210000000000004</v>
      </c>
      <c r="F1417" s="4">
        <v>-0.159</v>
      </c>
      <c r="G1417" s="13">
        <v>-0.40310000000000001</v>
      </c>
    </row>
    <row r="1418" spans="4:7" x14ac:dyDescent="0.25">
      <c r="D1418" s="23">
        <v>41051</v>
      </c>
      <c r="E1418" s="4">
        <v>-0.50990000000000002</v>
      </c>
      <c r="F1418" s="4">
        <v>-0.14649999999999999</v>
      </c>
      <c r="G1418" s="13">
        <v>-0.3634</v>
      </c>
    </row>
    <row r="1419" spans="4:7" x14ac:dyDescent="0.25">
      <c r="D1419" s="23">
        <v>41050</v>
      </c>
      <c r="E1419" s="4">
        <v>-0.50190000000000001</v>
      </c>
      <c r="F1419" s="4">
        <v>-0.17510000000000001</v>
      </c>
      <c r="G1419" s="13">
        <v>-0.32679999999999998</v>
      </c>
    </row>
    <row r="1420" spans="4:7" x14ac:dyDescent="0.25">
      <c r="D1420" s="23">
        <v>41047</v>
      </c>
      <c r="E1420" s="4">
        <v>-0.48349999999999999</v>
      </c>
      <c r="F1420" s="4">
        <v>-0.20050000000000001</v>
      </c>
      <c r="G1420" s="13">
        <v>-0.28299999999999997</v>
      </c>
    </row>
    <row r="1421" spans="4:7" x14ac:dyDescent="0.25">
      <c r="D1421" s="23">
        <v>41046</v>
      </c>
      <c r="E1421" s="4">
        <v>-0.40400000000000003</v>
      </c>
      <c r="F1421" s="4">
        <v>-0.17119999999999999</v>
      </c>
      <c r="G1421" s="13">
        <v>-0.2329</v>
      </c>
    </row>
    <row r="1422" spans="4:7" x14ac:dyDescent="0.25">
      <c r="D1422" s="23">
        <v>41045</v>
      </c>
      <c r="E1422" s="4">
        <v>-0.34260000000000002</v>
      </c>
      <c r="F1422" s="4">
        <v>-0.1525</v>
      </c>
      <c r="G1422" s="13">
        <v>-0.19009999999999999</v>
      </c>
    </row>
    <row r="1423" spans="4:7" x14ac:dyDescent="0.25">
      <c r="D1423" s="23">
        <v>41044</v>
      </c>
      <c r="E1423" s="4">
        <v>-0.27750000000000002</v>
      </c>
      <c r="F1423" s="4">
        <v>-0.1255</v>
      </c>
      <c r="G1423" s="13">
        <v>-0.152</v>
      </c>
    </row>
    <row r="1424" spans="4:7" x14ac:dyDescent="0.25">
      <c r="D1424" s="23">
        <v>41043</v>
      </c>
      <c r="E1424" s="4">
        <v>-0.22189999999999999</v>
      </c>
      <c r="F1424" s="4">
        <v>-0.1014</v>
      </c>
      <c r="G1424" s="13">
        <v>-0.1206</v>
      </c>
    </row>
    <row r="1425" spans="4:7" x14ac:dyDescent="0.25">
      <c r="D1425" s="23">
        <v>41040</v>
      </c>
      <c r="E1425" s="4">
        <v>-0.19570000000000001</v>
      </c>
      <c r="F1425" s="4">
        <v>-0.1004</v>
      </c>
      <c r="G1425" s="13">
        <v>-9.5200000000000007E-2</v>
      </c>
    </row>
    <row r="1426" spans="4:7" x14ac:dyDescent="0.25">
      <c r="D1426" s="23">
        <v>41039</v>
      </c>
      <c r="E1426" s="4">
        <v>-0.20810000000000001</v>
      </c>
      <c r="F1426" s="4">
        <v>-0.13800000000000001</v>
      </c>
      <c r="G1426" s="13">
        <v>-7.0099999999999996E-2</v>
      </c>
    </row>
    <row r="1427" spans="4:7" x14ac:dyDescent="0.25">
      <c r="D1427" s="23">
        <v>41038</v>
      </c>
      <c r="E1427" s="4">
        <v>-0.17829999999999999</v>
      </c>
      <c r="F1427" s="4">
        <v>-0.14269999999999999</v>
      </c>
      <c r="G1427" s="13">
        <v>-3.56E-2</v>
      </c>
    </row>
    <row r="1428" spans="4:7" x14ac:dyDescent="0.25">
      <c r="D1428" s="23">
        <v>41037</v>
      </c>
      <c r="E1428" s="4">
        <v>-0.1396</v>
      </c>
      <c r="F1428" s="4">
        <v>-0.13969999999999999</v>
      </c>
      <c r="G1428" s="13">
        <v>1E-4</v>
      </c>
    </row>
    <row r="1429" spans="4:7" x14ac:dyDescent="0.25">
      <c r="D1429" s="23">
        <v>41036</v>
      </c>
      <c r="E1429" s="4">
        <v>-6.1800000000000001E-2</v>
      </c>
      <c r="F1429" s="4">
        <v>-9.6699999999999994E-2</v>
      </c>
      <c r="G1429" s="13">
        <v>3.5000000000000003E-2</v>
      </c>
    </row>
    <row r="1430" spans="4:7" x14ac:dyDescent="0.25">
      <c r="D1430" s="23">
        <v>41033</v>
      </c>
      <c r="E1430" s="4">
        <v>2.3300000000000001E-2</v>
      </c>
      <c r="F1430" s="4">
        <v>-3.5900000000000001E-2</v>
      </c>
      <c r="G1430" s="13">
        <v>5.9200000000000003E-2</v>
      </c>
    </row>
    <row r="1431" spans="4:7" x14ac:dyDescent="0.25">
      <c r="D1431" s="23">
        <v>41032</v>
      </c>
      <c r="E1431" s="4">
        <v>9.7799999999999998E-2</v>
      </c>
      <c r="F1431" s="4">
        <v>2.9700000000000001E-2</v>
      </c>
      <c r="G1431" s="13">
        <v>6.8099999999999994E-2</v>
      </c>
    </row>
    <row r="1432" spans="4:7" x14ac:dyDescent="0.25">
      <c r="D1432" s="23">
        <v>41031</v>
      </c>
      <c r="E1432" s="4">
        <v>0.11210000000000001</v>
      </c>
      <c r="F1432" s="4">
        <v>5.1400000000000001E-2</v>
      </c>
      <c r="G1432" s="13">
        <v>6.0699999999999997E-2</v>
      </c>
    </row>
    <row r="1433" spans="4:7" x14ac:dyDescent="0.25">
      <c r="D1433" s="23">
        <v>41030</v>
      </c>
      <c r="E1433" s="4">
        <v>0.12470000000000001</v>
      </c>
      <c r="F1433" s="4">
        <v>7.6799999999999993E-2</v>
      </c>
      <c r="G1433" s="13">
        <v>4.7899999999999998E-2</v>
      </c>
    </row>
    <row r="1434" spans="4:7" x14ac:dyDescent="0.25">
      <c r="D1434" s="23">
        <v>41029</v>
      </c>
      <c r="E1434" s="4">
        <v>0.1176</v>
      </c>
      <c r="F1434" s="4">
        <v>8.8900000000000007E-2</v>
      </c>
      <c r="G1434" s="13">
        <v>2.87E-2</v>
      </c>
    </row>
    <row r="1435" spans="4:7" x14ac:dyDescent="0.25">
      <c r="D1435" s="23">
        <v>41026</v>
      </c>
      <c r="E1435" s="4">
        <v>0.1062</v>
      </c>
      <c r="F1435" s="4">
        <v>9.98E-2</v>
      </c>
      <c r="G1435" s="13">
        <v>6.4000000000000003E-3</v>
      </c>
    </row>
    <row r="1436" spans="4:7" x14ac:dyDescent="0.25">
      <c r="D1436" s="23">
        <v>41025</v>
      </c>
      <c r="E1436" s="4">
        <v>9.3799999999999994E-2</v>
      </c>
      <c r="F1436" s="4">
        <v>0.1123</v>
      </c>
      <c r="G1436" s="13">
        <v>-1.8499999999999999E-2</v>
      </c>
    </row>
    <row r="1437" spans="4:7" x14ac:dyDescent="0.25">
      <c r="D1437" s="23">
        <v>41024</v>
      </c>
      <c r="E1437" s="4">
        <v>6.3299999999999995E-2</v>
      </c>
      <c r="F1437" s="4">
        <v>0.1099</v>
      </c>
      <c r="G1437" s="13">
        <v>-4.6600000000000003E-2</v>
      </c>
    </row>
    <row r="1438" spans="4:7" x14ac:dyDescent="0.25">
      <c r="D1438" s="23">
        <v>41023</v>
      </c>
      <c r="E1438" s="4">
        <v>1.43E-2</v>
      </c>
      <c r="F1438" s="4">
        <v>8.8400000000000006E-2</v>
      </c>
      <c r="G1438" s="13">
        <v>-7.4099999999999999E-2</v>
      </c>
    </row>
    <row r="1439" spans="4:7" x14ac:dyDescent="0.25">
      <c r="D1439" s="23">
        <v>41022</v>
      </c>
      <c r="E1439" s="4">
        <v>-1.9900000000000001E-2</v>
      </c>
      <c r="F1439" s="4">
        <v>7.6200000000000004E-2</v>
      </c>
      <c r="G1439" s="13">
        <v>-9.6199999999999994E-2</v>
      </c>
    </row>
    <row r="1440" spans="4:7" x14ac:dyDescent="0.25">
      <c r="D1440" s="23">
        <v>41019</v>
      </c>
      <c r="E1440" s="4">
        <v>-8.3699999999999997E-2</v>
      </c>
      <c r="F1440" s="4">
        <v>3.15E-2</v>
      </c>
      <c r="G1440" s="13">
        <v>-0.1152</v>
      </c>
    </row>
    <row r="1441" spans="4:7" x14ac:dyDescent="0.25">
      <c r="D1441" s="23">
        <v>41018</v>
      </c>
      <c r="E1441" s="4">
        <v>-0.19439999999999999</v>
      </c>
      <c r="F1441" s="4">
        <v>-7.1300000000000002E-2</v>
      </c>
      <c r="G1441" s="13">
        <v>-0.1231</v>
      </c>
    </row>
    <row r="1442" spans="4:7" x14ac:dyDescent="0.25">
      <c r="D1442" s="23">
        <v>41017</v>
      </c>
      <c r="E1442" s="4">
        <v>-0.18940000000000001</v>
      </c>
      <c r="F1442" s="4">
        <v>-8.4099999999999994E-2</v>
      </c>
      <c r="G1442" s="13">
        <v>-0.1053</v>
      </c>
    </row>
    <row r="1443" spans="4:7" x14ac:dyDescent="0.25">
      <c r="D1443" s="23">
        <v>41016</v>
      </c>
      <c r="E1443" s="4">
        <v>-0.19339999999999999</v>
      </c>
      <c r="F1443" s="4">
        <v>-0.10920000000000001</v>
      </c>
      <c r="G1443" s="13">
        <v>-8.4199999999999997E-2</v>
      </c>
    </row>
    <row r="1444" spans="4:7" x14ac:dyDescent="0.25">
      <c r="D1444" s="23">
        <v>41015</v>
      </c>
      <c r="E1444" s="4">
        <v>-0.2263</v>
      </c>
      <c r="F1444" s="4">
        <v>-0.16930000000000001</v>
      </c>
      <c r="G1444" s="13">
        <v>-5.6899999999999999E-2</v>
      </c>
    </row>
    <row r="1445" spans="4:7" x14ac:dyDescent="0.25">
      <c r="D1445" s="23">
        <v>41012</v>
      </c>
      <c r="E1445" s="4">
        <v>-0.2278</v>
      </c>
      <c r="F1445" s="4">
        <v>-0.2132</v>
      </c>
      <c r="G1445" s="13">
        <v>-1.46E-2</v>
      </c>
    </row>
    <row r="1446" spans="4:7" x14ac:dyDescent="0.25">
      <c r="D1446" s="23">
        <v>41011</v>
      </c>
      <c r="E1446" s="4">
        <v>-0.19939999999999999</v>
      </c>
      <c r="F1446" s="4">
        <v>-0.23810000000000001</v>
      </c>
      <c r="G1446" s="13">
        <v>3.8699999999999998E-2</v>
      </c>
    </row>
    <row r="1447" spans="4:7" x14ac:dyDescent="0.25">
      <c r="D1447" s="23">
        <v>41010</v>
      </c>
      <c r="E1447" s="4">
        <v>-0.17710000000000001</v>
      </c>
      <c r="F1447" s="4">
        <v>-0.27529999999999999</v>
      </c>
      <c r="G1447" s="13">
        <v>9.8199999999999996E-2</v>
      </c>
    </row>
    <row r="1448" spans="4:7" x14ac:dyDescent="0.25">
      <c r="D1448" s="23">
        <v>41009</v>
      </c>
      <c r="E1448" s="4">
        <v>-8.1799999999999998E-2</v>
      </c>
      <c r="F1448" s="4">
        <v>-0.24890000000000001</v>
      </c>
      <c r="G1448" s="13">
        <v>0.16700000000000001</v>
      </c>
    </row>
    <row r="1449" spans="4:7" x14ac:dyDescent="0.25">
      <c r="D1449" s="23">
        <v>41008</v>
      </c>
      <c r="E1449" s="4">
        <v>2.8199999999999999E-2</v>
      </c>
      <c r="F1449" s="4">
        <v>-0.2011</v>
      </c>
      <c r="G1449" s="13">
        <v>0.22919999999999999</v>
      </c>
    </row>
    <row r="1450" spans="4:7" x14ac:dyDescent="0.25">
      <c r="D1450" s="23">
        <v>41004</v>
      </c>
      <c r="E1450" s="4">
        <v>0.104</v>
      </c>
      <c r="F1450" s="4">
        <v>-0.17549999999999999</v>
      </c>
      <c r="G1450" s="13">
        <v>0.27950000000000003</v>
      </c>
    </row>
    <row r="1451" spans="4:7" x14ac:dyDescent="0.25">
      <c r="D1451" s="23">
        <v>41003</v>
      </c>
      <c r="E1451" s="4">
        <v>0.1565</v>
      </c>
      <c r="F1451" s="4">
        <v>-0.1668</v>
      </c>
      <c r="G1451" s="13">
        <v>0.32340000000000002</v>
      </c>
    </row>
    <row r="1452" spans="4:7" x14ac:dyDescent="0.25">
      <c r="D1452" s="23">
        <v>41002</v>
      </c>
      <c r="E1452" s="4">
        <v>0.25290000000000001</v>
      </c>
      <c r="F1452" s="4">
        <v>-0.11219999999999999</v>
      </c>
      <c r="G1452" s="13">
        <v>0.36509999999999998</v>
      </c>
    </row>
    <row r="1453" spans="4:7" x14ac:dyDescent="0.25">
      <c r="D1453" s="23">
        <v>41001</v>
      </c>
      <c r="E1453" s="4">
        <v>0.29780000000000001</v>
      </c>
      <c r="F1453" s="4">
        <v>-9.5299999999999996E-2</v>
      </c>
      <c r="G1453" s="13">
        <v>0.3931</v>
      </c>
    </row>
    <row r="1454" spans="4:7" x14ac:dyDescent="0.25">
      <c r="D1454" s="23">
        <v>40998</v>
      </c>
      <c r="E1454" s="4">
        <v>0.31519999999999998</v>
      </c>
      <c r="F1454" s="4">
        <v>-0.1017</v>
      </c>
      <c r="G1454" s="13">
        <v>0.41689999999999999</v>
      </c>
    </row>
    <row r="1455" spans="4:7" x14ac:dyDescent="0.25">
      <c r="D1455" s="23">
        <v>40997</v>
      </c>
      <c r="E1455" s="4">
        <v>0.33639999999999998</v>
      </c>
      <c r="F1455" s="4">
        <v>-0.106</v>
      </c>
      <c r="G1455" s="13">
        <v>0.44240000000000002</v>
      </c>
    </row>
    <row r="1456" spans="4:7" x14ac:dyDescent="0.25">
      <c r="D1456" s="23">
        <v>40996</v>
      </c>
      <c r="E1456" s="4">
        <v>0.37230000000000002</v>
      </c>
      <c r="F1456" s="4">
        <v>-9.6600000000000005E-2</v>
      </c>
      <c r="G1456" s="13">
        <v>0.46889999999999998</v>
      </c>
    </row>
    <row r="1457" spans="4:7" x14ac:dyDescent="0.25">
      <c r="D1457" s="23">
        <v>40995</v>
      </c>
      <c r="E1457" s="4">
        <v>0.40560000000000002</v>
      </c>
      <c r="F1457" s="4">
        <v>-8.7400000000000005E-2</v>
      </c>
      <c r="G1457" s="13">
        <v>0.49299999999999999</v>
      </c>
    </row>
    <row r="1458" spans="4:7" x14ac:dyDescent="0.25">
      <c r="D1458" s="23">
        <v>40994</v>
      </c>
      <c r="E1458" s="4">
        <v>0.40860000000000002</v>
      </c>
      <c r="F1458" s="4">
        <v>-0.10630000000000001</v>
      </c>
      <c r="G1458" s="13">
        <v>0.51490000000000002</v>
      </c>
    </row>
    <row r="1459" spans="4:7" x14ac:dyDescent="0.25">
      <c r="D1459" s="23">
        <v>40991</v>
      </c>
      <c r="E1459" s="4">
        <v>0.39929999999999999</v>
      </c>
      <c r="F1459" s="4">
        <v>-0.1421</v>
      </c>
      <c r="G1459" s="13">
        <v>0.54139999999999999</v>
      </c>
    </row>
    <row r="1460" spans="4:7" x14ac:dyDescent="0.25">
      <c r="D1460" s="23">
        <v>40990</v>
      </c>
      <c r="E1460" s="4">
        <v>0.44069999999999998</v>
      </c>
      <c r="F1460" s="4">
        <v>-0.1363</v>
      </c>
      <c r="G1460" s="13">
        <v>0.57699999999999996</v>
      </c>
    </row>
    <row r="1461" spans="4:7" x14ac:dyDescent="0.25">
      <c r="D1461" s="23">
        <v>40989</v>
      </c>
      <c r="E1461" s="4">
        <v>0.48870000000000002</v>
      </c>
      <c r="F1461" s="4">
        <v>-0.12230000000000001</v>
      </c>
      <c r="G1461" s="13">
        <v>0.61099999999999999</v>
      </c>
    </row>
    <row r="1462" spans="4:7" x14ac:dyDescent="0.25">
      <c r="D1462" s="23">
        <v>40988</v>
      </c>
      <c r="E1462" s="4">
        <v>0.55149999999999999</v>
      </c>
      <c r="F1462" s="4">
        <v>-9.01E-2</v>
      </c>
      <c r="G1462" s="13">
        <v>0.64159999999999995</v>
      </c>
    </row>
    <row r="1463" spans="4:7" x14ac:dyDescent="0.25">
      <c r="D1463" s="23">
        <v>40987</v>
      </c>
      <c r="E1463" s="4">
        <v>0.61550000000000005</v>
      </c>
      <c r="F1463" s="4">
        <v>-4.87E-2</v>
      </c>
      <c r="G1463" s="13">
        <v>0.66420000000000001</v>
      </c>
    </row>
    <row r="1464" spans="4:7" x14ac:dyDescent="0.25">
      <c r="D1464" s="23">
        <v>40984</v>
      </c>
      <c r="E1464" s="4">
        <v>0.66679999999999995</v>
      </c>
      <c r="F1464" s="4">
        <v>-9.6000000000000009E-3</v>
      </c>
      <c r="G1464" s="13">
        <v>0.67630000000000001</v>
      </c>
    </row>
    <row r="1465" spans="4:7" x14ac:dyDescent="0.25">
      <c r="D1465" s="23">
        <v>40983</v>
      </c>
      <c r="E1465" s="4">
        <v>0.68179999999999996</v>
      </c>
      <c r="F1465" s="4">
        <v>3.0999999999999999E-3</v>
      </c>
      <c r="G1465" s="13">
        <v>0.67869999999999997</v>
      </c>
    </row>
    <row r="1466" spans="4:7" x14ac:dyDescent="0.25">
      <c r="D1466" s="23">
        <v>40982</v>
      </c>
      <c r="E1466" s="4">
        <v>0.66569999999999996</v>
      </c>
      <c r="F1466" s="4">
        <v>-1.2200000000000001E-2</v>
      </c>
      <c r="G1466" s="13">
        <v>0.67800000000000005</v>
      </c>
    </row>
    <row r="1467" spans="4:7" x14ac:dyDescent="0.25">
      <c r="D1467" s="23">
        <v>40981</v>
      </c>
      <c r="E1467" s="4">
        <v>0.64359999999999995</v>
      </c>
      <c r="F1467" s="4">
        <v>-3.7400000000000003E-2</v>
      </c>
      <c r="G1467" s="13">
        <v>0.68100000000000005</v>
      </c>
    </row>
    <row r="1468" spans="4:7" x14ac:dyDescent="0.25">
      <c r="D1468" s="23">
        <v>40980</v>
      </c>
      <c r="E1468" s="4">
        <v>0.61619999999999997</v>
      </c>
      <c r="F1468" s="4">
        <v>-7.4200000000000002E-2</v>
      </c>
      <c r="G1468" s="13">
        <v>0.69040000000000001</v>
      </c>
    </row>
    <row r="1469" spans="4:7" x14ac:dyDescent="0.25">
      <c r="D1469" s="23">
        <v>40977</v>
      </c>
      <c r="E1469" s="4">
        <v>0.63629999999999998</v>
      </c>
      <c r="F1469" s="4">
        <v>-7.2599999999999998E-2</v>
      </c>
      <c r="G1469" s="13">
        <v>0.70889999999999997</v>
      </c>
    </row>
    <row r="1470" spans="4:7" x14ac:dyDescent="0.25">
      <c r="D1470" s="23">
        <v>40976</v>
      </c>
      <c r="E1470" s="4">
        <v>0.65790000000000004</v>
      </c>
      <c r="F1470" s="4">
        <v>-6.9099999999999995E-2</v>
      </c>
      <c r="G1470" s="13">
        <v>0.72709999999999997</v>
      </c>
    </row>
    <row r="1471" spans="4:7" x14ac:dyDescent="0.25">
      <c r="D1471" s="23">
        <v>40975</v>
      </c>
      <c r="E1471" s="4">
        <v>0.67390000000000005</v>
      </c>
      <c r="F1471" s="4">
        <v>-7.0400000000000004E-2</v>
      </c>
      <c r="G1471" s="13">
        <v>0.74429999999999996</v>
      </c>
    </row>
    <row r="1472" spans="4:7" x14ac:dyDescent="0.25">
      <c r="D1472" s="23">
        <v>40974</v>
      </c>
      <c r="E1472" s="4">
        <v>0.70179999999999998</v>
      </c>
      <c r="F1472" s="4">
        <v>-6.0199999999999997E-2</v>
      </c>
      <c r="G1472" s="13">
        <v>0.76200000000000001</v>
      </c>
    </row>
    <row r="1473" spans="4:7" x14ac:dyDescent="0.25">
      <c r="D1473" s="23">
        <v>40973</v>
      </c>
      <c r="E1473" s="4">
        <v>0.75619999999999998</v>
      </c>
      <c r="F1473" s="4">
        <v>-2.0799999999999999E-2</v>
      </c>
      <c r="G1473" s="13">
        <v>0.77700000000000002</v>
      </c>
    </row>
    <row r="1474" spans="4:7" x14ac:dyDescent="0.25">
      <c r="D1474" s="23">
        <v>40970</v>
      </c>
      <c r="E1474" s="4">
        <v>0.78959999999999997</v>
      </c>
      <c r="F1474" s="4">
        <v>7.3999999999999995E-3</v>
      </c>
      <c r="G1474" s="13">
        <v>0.78220000000000001</v>
      </c>
    </row>
    <row r="1475" spans="4:7" x14ac:dyDescent="0.25">
      <c r="D1475" s="23">
        <v>40969</v>
      </c>
      <c r="E1475" s="4">
        <v>0.79290000000000005</v>
      </c>
      <c r="F1475" s="4">
        <v>1.2500000000000001E-2</v>
      </c>
      <c r="G1475" s="13">
        <v>0.78039999999999998</v>
      </c>
    </row>
    <row r="1476" spans="4:7" x14ac:dyDescent="0.25">
      <c r="D1476" s="23">
        <v>40968</v>
      </c>
      <c r="E1476" s="4">
        <v>0.76359999999999995</v>
      </c>
      <c r="F1476" s="4">
        <v>-1.37E-2</v>
      </c>
      <c r="G1476" s="13">
        <v>0.7772</v>
      </c>
    </row>
    <row r="1477" spans="4:7" x14ac:dyDescent="0.25">
      <c r="D1477" s="23">
        <v>40967</v>
      </c>
      <c r="E1477" s="4">
        <v>0.77110000000000001</v>
      </c>
      <c r="F1477" s="4">
        <v>-9.6000000000000009E-3</v>
      </c>
      <c r="G1477" s="13">
        <v>0.78069999999999995</v>
      </c>
    </row>
    <row r="1478" spans="4:7" x14ac:dyDescent="0.25">
      <c r="D1478" s="23">
        <v>40966</v>
      </c>
      <c r="E1478" s="4">
        <v>0.75619999999999998</v>
      </c>
      <c r="F1478" s="4">
        <v>-2.6800000000000001E-2</v>
      </c>
      <c r="G1478" s="13">
        <v>0.78300000000000003</v>
      </c>
    </row>
    <row r="1479" spans="4:7" x14ac:dyDescent="0.25">
      <c r="D1479" s="23">
        <v>40963</v>
      </c>
      <c r="E1479" s="4">
        <v>0.7792</v>
      </c>
      <c r="F1479" s="4">
        <v>-1.06E-2</v>
      </c>
      <c r="G1479" s="13">
        <v>0.78979999999999995</v>
      </c>
    </row>
    <row r="1480" spans="4:7" x14ac:dyDescent="0.25">
      <c r="D1480" s="23">
        <v>40962</v>
      </c>
      <c r="E1480" s="4">
        <v>0.78390000000000004</v>
      </c>
      <c r="F1480" s="4">
        <v>-8.5000000000000006E-3</v>
      </c>
      <c r="G1480" s="13">
        <v>0.79239999999999999</v>
      </c>
    </row>
    <row r="1481" spans="4:7" x14ac:dyDescent="0.25">
      <c r="D1481" s="23">
        <v>40961</v>
      </c>
      <c r="E1481" s="4">
        <v>0.78969999999999996</v>
      </c>
      <c r="F1481" s="4">
        <v>-4.8000000000000004E-3</v>
      </c>
      <c r="G1481" s="13">
        <v>0.79449999999999998</v>
      </c>
    </row>
    <row r="1482" spans="4:7" x14ac:dyDescent="0.25">
      <c r="D1482" s="23">
        <v>40960</v>
      </c>
      <c r="E1482" s="4">
        <v>0.79590000000000005</v>
      </c>
      <c r="F1482" s="4">
        <v>2.0000000000000001E-4</v>
      </c>
      <c r="G1482" s="13">
        <v>0.79569999999999996</v>
      </c>
    </row>
    <row r="1483" spans="4:7" x14ac:dyDescent="0.25">
      <c r="D1483" s="23">
        <v>40956</v>
      </c>
      <c r="E1483" s="4">
        <v>0.77490000000000003</v>
      </c>
      <c r="F1483" s="4">
        <v>-2.0799999999999999E-2</v>
      </c>
      <c r="G1483" s="13">
        <v>0.79569999999999996</v>
      </c>
    </row>
    <row r="1484" spans="4:7" x14ac:dyDescent="0.25">
      <c r="D1484" s="23">
        <v>40955</v>
      </c>
      <c r="E1484" s="4">
        <v>0.75609999999999999</v>
      </c>
      <c r="F1484" s="4">
        <v>-4.48E-2</v>
      </c>
      <c r="G1484" s="13">
        <v>0.80089999999999995</v>
      </c>
    </row>
    <row r="1485" spans="4:7" x14ac:dyDescent="0.25">
      <c r="D1485" s="23">
        <v>40954</v>
      </c>
      <c r="E1485" s="4">
        <v>0.71760000000000002</v>
      </c>
      <c r="F1485" s="4">
        <v>-9.4500000000000001E-2</v>
      </c>
      <c r="G1485" s="13">
        <v>0.81210000000000004</v>
      </c>
    </row>
    <row r="1486" spans="4:7" x14ac:dyDescent="0.25">
      <c r="D1486" s="23">
        <v>40953</v>
      </c>
      <c r="E1486" s="4">
        <v>0.78380000000000005</v>
      </c>
      <c r="F1486" s="4">
        <v>-5.1900000000000002E-2</v>
      </c>
      <c r="G1486" s="13">
        <v>0.8357</v>
      </c>
    </row>
    <row r="1487" spans="4:7" x14ac:dyDescent="0.25">
      <c r="D1487" s="23">
        <v>40952</v>
      </c>
      <c r="E1487" s="4">
        <v>0.83640000000000003</v>
      </c>
      <c r="F1487" s="4">
        <v>-1.2200000000000001E-2</v>
      </c>
      <c r="G1487" s="13">
        <v>0.84870000000000001</v>
      </c>
    </row>
    <row r="1488" spans="4:7" x14ac:dyDescent="0.25">
      <c r="D1488" s="23">
        <v>40949</v>
      </c>
      <c r="E1488" s="4">
        <v>0.8579</v>
      </c>
      <c r="F1488" s="4">
        <v>6.1999999999999998E-3</v>
      </c>
      <c r="G1488" s="13">
        <v>0.85170000000000001</v>
      </c>
    </row>
    <row r="1489" spans="4:7" x14ac:dyDescent="0.25">
      <c r="D1489" s="23">
        <v>40948</v>
      </c>
      <c r="E1489" s="4">
        <v>0.88149999999999995</v>
      </c>
      <c r="F1489" s="4">
        <v>3.1300000000000001E-2</v>
      </c>
      <c r="G1489" s="13">
        <v>0.85019999999999996</v>
      </c>
    </row>
    <row r="1490" spans="4:7" x14ac:dyDescent="0.25">
      <c r="D1490" s="23">
        <v>40947</v>
      </c>
      <c r="E1490" s="4">
        <v>0.87080000000000002</v>
      </c>
      <c r="F1490" s="4">
        <v>2.8400000000000002E-2</v>
      </c>
      <c r="G1490" s="13">
        <v>0.84240000000000004</v>
      </c>
    </row>
    <row r="1491" spans="4:7" x14ac:dyDescent="0.25">
      <c r="D1491" s="23">
        <v>40946</v>
      </c>
      <c r="E1491" s="4">
        <v>0.85560000000000003</v>
      </c>
      <c r="F1491" s="4">
        <v>2.0299999999999999E-2</v>
      </c>
      <c r="G1491" s="13">
        <v>0.83530000000000004</v>
      </c>
    </row>
    <row r="1492" spans="4:7" x14ac:dyDescent="0.25">
      <c r="D1492" s="23">
        <v>40945</v>
      </c>
      <c r="E1492" s="4">
        <v>0.85540000000000005</v>
      </c>
      <c r="F1492" s="4">
        <v>2.52E-2</v>
      </c>
      <c r="G1492" s="13">
        <v>0.83020000000000005</v>
      </c>
    </row>
    <row r="1493" spans="4:7" x14ac:dyDescent="0.25">
      <c r="D1493" s="23">
        <v>40942</v>
      </c>
      <c r="E1493" s="4">
        <v>0.8579</v>
      </c>
      <c r="F1493" s="4">
        <v>3.4000000000000002E-2</v>
      </c>
      <c r="G1493" s="13">
        <v>0.82389999999999997</v>
      </c>
    </row>
    <row r="1494" spans="4:7" x14ac:dyDescent="0.25">
      <c r="D1494" s="23">
        <v>40941</v>
      </c>
      <c r="E1494" s="4">
        <v>0.84460000000000002</v>
      </c>
      <c r="F1494" s="4">
        <v>2.92E-2</v>
      </c>
      <c r="G1494" s="13">
        <v>0.81540000000000001</v>
      </c>
    </row>
    <row r="1495" spans="4:7" x14ac:dyDescent="0.25">
      <c r="D1495" s="23">
        <v>40940</v>
      </c>
      <c r="E1495" s="4">
        <v>0.8448</v>
      </c>
      <c r="F1495" s="4">
        <v>3.6700000000000003E-2</v>
      </c>
      <c r="G1495" s="13">
        <v>0.80810000000000004</v>
      </c>
    </row>
    <row r="1496" spans="4:7" x14ac:dyDescent="0.25">
      <c r="D1496" s="23">
        <v>40939</v>
      </c>
      <c r="E1496" s="4">
        <v>0.83899999999999997</v>
      </c>
      <c r="F1496" s="4">
        <v>0.04</v>
      </c>
      <c r="G1496" s="13">
        <v>0.79890000000000005</v>
      </c>
    </row>
    <row r="1497" spans="4:7" x14ac:dyDescent="0.25">
      <c r="D1497" s="23">
        <v>40938</v>
      </c>
      <c r="E1497" s="4">
        <v>0.85589999999999999</v>
      </c>
      <c r="F1497" s="4">
        <v>6.7000000000000004E-2</v>
      </c>
      <c r="G1497" s="13">
        <v>0.78890000000000005</v>
      </c>
    </row>
    <row r="1498" spans="4:7" x14ac:dyDescent="0.25">
      <c r="D1498" s="23">
        <v>40935</v>
      </c>
      <c r="E1498" s="4">
        <v>0.85699999999999998</v>
      </c>
      <c r="F1498" s="4">
        <v>8.48E-2</v>
      </c>
      <c r="G1498" s="13">
        <v>0.7722</v>
      </c>
    </row>
    <row r="1499" spans="4:7" x14ac:dyDescent="0.25">
      <c r="D1499" s="23">
        <v>40934</v>
      </c>
      <c r="E1499" s="4">
        <v>0.88460000000000005</v>
      </c>
      <c r="F1499" s="4">
        <v>0.1336</v>
      </c>
      <c r="G1499" s="13">
        <v>0.751</v>
      </c>
    </row>
    <row r="1500" spans="4:7" x14ac:dyDescent="0.25">
      <c r="D1500" s="23">
        <v>40933</v>
      </c>
      <c r="E1500" s="4">
        <v>0.87939999999999996</v>
      </c>
      <c r="F1500" s="4">
        <v>0.1618</v>
      </c>
      <c r="G1500" s="13">
        <v>0.71760000000000002</v>
      </c>
    </row>
    <row r="1501" spans="4:7" x14ac:dyDescent="0.25">
      <c r="D1501" s="23">
        <v>40932</v>
      </c>
      <c r="E1501" s="4">
        <v>0.85389999999999999</v>
      </c>
      <c r="F1501" s="4">
        <v>0.17680000000000001</v>
      </c>
      <c r="G1501" s="13">
        <v>0.67710000000000004</v>
      </c>
    </row>
    <row r="1502" spans="4:7" x14ac:dyDescent="0.25">
      <c r="D1502" s="23">
        <v>40931</v>
      </c>
      <c r="E1502" s="4">
        <v>0.83140000000000003</v>
      </c>
      <c r="F1502" s="4">
        <v>0.19839999999999999</v>
      </c>
      <c r="G1502" s="13">
        <v>0.63300000000000001</v>
      </c>
    </row>
    <row r="1503" spans="4:7" x14ac:dyDescent="0.25">
      <c r="D1503" s="23">
        <v>40928</v>
      </c>
      <c r="E1503" s="4">
        <v>0.75080000000000002</v>
      </c>
      <c r="F1503" s="4">
        <v>0.16750000000000001</v>
      </c>
      <c r="G1503" s="13">
        <v>0.58330000000000004</v>
      </c>
    </row>
    <row r="1504" spans="4:7" x14ac:dyDescent="0.25">
      <c r="D1504" s="23">
        <v>40927</v>
      </c>
      <c r="E1504" s="4">
        <v>0.6391</v>
      </c>
      <c r="F1504" s="4">
        <v>9.7600000000000006E-2</v>
      </c>
      <c r="G1504" s="13">
        <v>0.54149999999999998</v>
      </c>
    </row>
    <row r="1505" spans="4:7" x14ac:dyDescent="0.25">
      <c r="D1505" s="23">
        <v>40926</v>
      </c>
      <c r="E1505" s="4">
        <v>0.64900000000000002</v>
      </c>
      <c r="F1505" s="4">
        <v>0.13200000000000001</v>
      </c>
      <c r="G1505" s="13">
        <v>0.5171</v>
      </c>
    </row>
    <row r="1506" spans="4:7" x14ac:dyDescent="0.25">
      <c r="D1506" s="23">
        <v>40925</v>
      </c>
      <c r="E1506" s="4">
        <v>0.6411</v>
      </c>
      <c r="F1506" s="4">
        <v>0.157</v>
      </c>
      <c r="G1506" s="13">
        <v>0.48409999999999997</v>
      </c>
    </row>
    <row r="1507" spans="4:7" x14ac:dyDescent="0.25">
      <c r="D1507" s="23">
        <v>40921</v>
      </c>
      <c r="E1507" s="4">
        <v>0.61919999999999997</v>
      </c>
      <c r="F1507" s="4">
        <v>0.1744</v>
      </c>
      <c r="G1507" s="13">
        <v>0.44479999999999997</v>
      </c>
    </row>
    <row r="1508" spans="4:7" x14ac:dyDescent="0.25">
      <c r="D1508" s="23">
        <v>40920</v>
      </c>
      <c r="E1508" s="4">
        <v>0.5827</v>
      </c>
      <c r="F1508" s="4">
        <v>0.18140000000000001</v>
      </c>
      <c r="G1508" s="13">
        <v>0.4012</v>
      </c>
    </row>
    <row r="1509" spans="4:7" x14ac:dyDescent="0.25">
      <c r="D1509" s="23">
        <v>40919</v>
      </c>
      <c r="E1509" s="4">
        <v>0.55300000000000005</v>
      </c>
      <c r="F1509" s="4">
        <v>0.1971</v>
      </c>
      <c r="G1509" s="13">
        <v>0.35589999999999999</v>
      </c>
    </row>
    <row r="1510" spans="4:7" x14ac:dyDescent="0.25">
      <c r="D1510" s="23">
        <v>40918</v>
      </c>
      <c r="E1510" s="4">
        <v>0.53569999999999995</v>
      </c>
      <c r="F1510" s="4">
        <v>0.22900000000000001</v>
      </c>
      <c r="G1510" s="13">
        <v>0.30659999999999998</v>
      </c>
    </row>
    <row r="1511" spans="4:7" x14ac:dyDescent="0.25">
      <c r="D1511" s="23">
        <v>40917</v>
      </c>
      <c r="E1511" s="4">
        <v>0.49349999999999999</v>
      </c>
      <c r="F1511" s="4">
        <v>0.24410000000000001</v>
      </c>
      <c r="G1511" s="13">
        <v>0.24929999999999999</v>
      </c>
    </row>
    <row r="1512" spans="4:7" x14ac:dyDescent="0.25">
      <c r="D1512" s="23">
        <v>40914</v>
      </c>
      <c r="E1512" s="4">
        <v>0.44269999999999998</v>
      </c>
      <c r="F1512" s="4">
        <v>0.25430000000000003</v>
      </c>
      <c r="G1512" s="13">
        <v>0.1883</v>
      </c>
    </row>
    <row r="1513" spans="4:7" x14ac:dyDescent="0.25">
      <c r="D1513" s="23">
        <v>40913</v>
      </c>
      <c r="E1513" s="4">
        <v>0.3342</v>
      </c>
      <c r="F1513" s="4">
        <v>0.20949999999999999</v>
      </c>
      <c r="G1513" s="13">
        <v>0.12470000000000001</v>
      </c>
    </row>
    <row r="1514" spans="4:7" x14ac:dyDescent="0.25">
      <c r="D1514" s="23">
        <v>40912</v>
      </c>
      <c r="E1514" s="4">
        <v>0.23419999999999999</v>
      </c>
      <c r="F1514" s="4">
        <v>0.1618</v>
      </c>
      <c r="G1514" s="13">
        <v>7.2400000000000006E-2</v>
      </c>
    </row>
    <row r="1515" spans="4:7" x14ac:dyDescent="0.25">
      <c r="D1515" s="23">
        <v>40911</v>
      </c>
      <c r="E1515" s="4">
        <v>0.13159999999999999</v>
      </c>
      <c r="F1515" s="4">
        <v>9.9699999999999997E-2</v>
      </c>
      <c r="G1515" s="13">
        <v>3.1899999999999998E-2</v>
      </c>
    </row>
    <row r="1516" spans="4:7" x14ac:dyDescent="0.25">
      <c r="D1516" s="23">
        <v>40907</v>
      </c>
      <c r="E1516" s="4">
        <v>6.3399999999999998E-2</v>
      </c>
      <c r="F1516" s="4">
        <v>5.6399999999999999E-2</v>
      </c>
      <c r="G1516" s="13">
        <v>7.000000000000001E-3</v>
      </c>
    </row>
    <row r="1517" spans="4:7" x14ac:dyDescent="0.25">
      <c r="D1517" s="23">
        <v>40906</v>
      </c>
      <c r="E1517" s="4">
        <v>5.74E-2</v>
      </c>
      <c r="F1517" s="4">
        <v>6.4500000000000002E-2</v>
      </c>
      <c r="G1517" s="13">
        <v>-7.0999999999999995E-3</v>
      </c>
    </row>
    <row r="1518" spans="4:7" x14ac:dyDescent="0.25">
      <c r="D1518" s="23">
        <v>40905</v>
      </c>
      <c r="E1518" s="4">
        <v>4.2799999999999998E-2</v>
      </c>
      <c r="F1518" s="4">
        <v>6.6000000000000003E-2</v>
      </c>
      <c r="G1518" s="13">
        <v>-2.3199999999999998E-2</v>
      </c>
    </row>
    <row r="1519" spans="4:7" x14ac:dyDescent="0.25">
      <c r="D1519" s="23">
        <v>40904</v>
      </c>
      <c r="E1519" s="4">
        <v>4.3900000000000002E-2</v>
      </c>
      <c r="F1519" s="4">
        <v>8.3599999999999994E-2</v>
      </c>
      <c r="G1519" s="13">
        <v>-3.9699999999999999E-2</v>
      </c>
    </row>
    <row r="1520" spans="4:7" x14ac:dyDescent="0.25">
      <c r="D1520" s="23">
        <v>40900</v>
      </c>
      <c r="E1520" s="4">
        <v>2.23E-2</v>
      </c>
      <c r="F1520" s="4">
        <v>8.2900000000000001E-2</v>
      </c>
      <c r="G1520" s="13">
        <v>-6.0600000000000001E-2</v>
      </c>
    </row>
    <row r="1521" spans="4:7" x14ac:dyDescent="0.25">
      <c r="D1521" s="23">
        <v>40899</v>
      </c>
      <c r="E1521" s="4">
        <v>-4.5999999999999999E-3</v>
      </c>
      <c r="F1521" s="4">
        <v>7.6799999999999993E-2</v>
      </c>
      <c r="G1521" s="13">
        <v>-8.14E-2</v>
      </c>
    </row>
    <row r="1522" spans="4:7" x14ac:dyDescent="0.25">
      <c r="D1522" s="23">
        <v>40898</v>
      </c>
      <c r="E1522" s="4">
        <v>-1.6500000000000001E-2</v>
      </c>
      <c r="F1522" s="4">
        <v>8.4099999999999994E-2</v>
      </c>
      <c r="G1522" s="13">
        <v>-0.10059999999999999</v>
      </c>
    </row>
    <row r="1523" spans="4:7" x14ac:dyDescent="0.25">
      <c r="D1523" s="23">
        <v>40897</v>
      </c>
      <c r="E1523" s="4">
        <v>-2.63E-2</v>
      </c>
      <c r="F1523" s="4">
        <v>9.5299999999999996E-2</v>
      </c>
      <c r="G1523" s="13">
        <v>-0.1216</v>
      </c>
    </row>
    <row r="1524" spans="4:7" x14ac:dyDescent="0.25">
      <c r="D1524" s="23">
        <v>40896</v>
      </c>
      <c r="E1524" s="4">
        <v>-6.54E-2</v>
      </c>
      <c r="F1524" s="4">
        <v>0.08</v>
      </c>
      <c r="G1524" s="13">
        <v>-0.1454</v>
      </c>
    </row>
    <row r="1525" spans="4:7" x14ac:dyDescent="0.25">
      <c r="D1525" s="23">
        <v>40893</v>
      </c>
      <c r="E1525" s="4">
        <v>-6.4000000000000001E-2</v>
      </c>
      <c r="F1525" s="4">
        <v>0.10150000000000001</v>
      </c>
      <c r="G1525" s="13">
        <v>-0.16539999999999999</v>
      </c>
    </row>
    <row r="1526" spans="4:7" x14ac:dyDescent="0.25">
      <c r="D1526" s="23">
        <v>40892</v>
      </c>
      <c r="E1526" s="4">
        <v>-0.1091</v>
      </c>
      <c r="F1526" s="4">
        <v>8.1699999999999995E-2</v>
      </c>
      <c r="G1526" s="13">
        <v>-0.1908</v>
      </c>
    </row>
    <row r="1527" spans="4:7" x14ac:dyDescent="0.25">
      <c r="D1527" s="23">
        <v>40891</v>
      </c>
      <c r="E1527" s="4">
        <v>-0.1203</v>
      </c>
      <c r="F1527" s="4">
        <v>9.0999999999999998E-2</v>
      </c>
      <c r="G1527" s="13">
        <v>-0.2112</v>
      </c>
    </row>
    <row r="1528" spans="4:7" x14ac:dyDescent="0.25">
      <c r="D1528" s="23">
        <v>40890</v>
      </c>
      <c r="E1528" s="4">
        <v>-0.1358</v>
      </c>
      <c r="F1528" s="4">
        <v>9.8100000000000007E-2</v>
      </c>
      <c r="G1528" s="13">
        <v>-0.23400000000000001</v>
      </c>
    </row>
    <row r="1529" spans="4:7" x14ac:dyDescent="0.25">
      <c r="D1529" s="23">
        <v>40889</v>
      </c>
      <c r="E1529" s="4">
        <v>-0.1711</v>
      </c>
      <c r="F1529" s="4">
        <v>8.7400000000000005E-2</v>
      </c>
      <c r="G1529" s="13">
        <v>-0.25850000000000001</v>
      </c>
    </row>
    <row r="1530" spans="4:7" x14ac:dyDescent="0.25">
      <c r="D1530" s="23">
        <v>40886</v>
      </c>
      <c r="E1530" s="4">
        <v>-0.18809999999999999</v>
      </c>
      <c r="F1530" s="4">
        <v>9.2299999999999993E-2</v>
      </c>
      <c r="G1530" s="13">
        <v>-0.28039999999999998</v>
      </c>
    </row>
    <row r="1531" spans="4:7" x14ac:dyDescent="0.25">
      <c r="D1531" s="23">
        <v>40885</v>
      </c>
      <c r="E1531" s="4">
        <v>-0.22639999999999999</v>
      </c>
      <c r="F1531" s="4">
        <v>7.6999999999999999E-2</v>
      </c>
      <c r="G1531" s="13">
        <v>-0.3034</v>
      </c>
    </row>
    <row r="1532" spans="4:7" x14ac:dyDescent="0.25">
      <c r="D1532" s="23">
        <v>40884</v>
      </c>
      <c r="E1532" s="4">
        <v>-0.24149999999999999</v>
      </c>
      <c r="F1532" s="4">
        <v>8.1199999999999994E-2</v>
      </c>
      <c r="G1532" s="13">
        <v>-0.32269999999999999</v>
      </c>
    </row>
    <row r="1533" spans="4:7" x14ac:dyDescent="0.25">
      <c r="D1533" s="23">
        <v>40883</v>
      </c>
      <c r="E1533" s="4">
        <v>-0.27760000000000001</v>
      </c>
      <c r="F1533" s="4">
        <v>6.5299999999999997E-2</v>
      </c>
      <c r="G1533" s="13">
        <v>-0.34300000000000003</v>
      </c>
    </row>
    <row r="1534" spans="4:7" x14ac:dyDescent="0.25">
      <c r="D1534" s="23">
        <v>40882</v>
      </c>
      <c r="E1534" s="4">
        <v>-0.32579999999999998</v>
      </c>
      <c r="F1534" s="4">
        <v>3.3500000000000002E-2</v>
      </c>
      <c r="G1534" s="13">
        <v>-0.35930000000000001</v>
      </c>
    </row>
    <row r="1535" spans="4:7" x14ac:dyDescent="0.25">
      <c r="D1535" s="23">
        <v>40879</v>
      </c>
      <c r="E1535" s="4">
        <v>-0.3866</v>
      </c>
      <c r="F1535" s="4">
        <v>-1.89E-2</v>
      </c>
      <c r="G1535" s="13">
        <v>-0.36770000000000003</v>
      </c>
    </row>
    <row r="1536" spans="4:7" x14ac:dyDescent="0.25">
      <c r="D1536" s="23">
        <v>40878</v>
      </c>
      <c r="E1536" s="4">
        <v>-0.40970000000000001</v>
      </c>
      <c r="F1536" s="4">
        <v>-4.6699999999999998E-2</v>
      </c>
      <c r="G1536" s="13">
        <v>-0.36299999999999999</v>
      </c>
    </row>
    <row r="1537" spans="4:7" x14ac:dyDescent="0.25">
      <c r="D1537" s="23">
        <v>40877</v>
      </c>
      <c r="E1537" s="4">
        <v>-0.43940000000000001</v>
      </c>
      <c r="F1537" s="4">
        <v>-8.8099999999999998E-2</v>
      </c>
      <c r="G1537" s="13">
        <v>-0.3513</v>
      </c>
    </row>
    <row r="1538" spans="4:7" x14ac:dyDescent="0.25">
      <c r="D1538" s="23">
        <v>40876</v>
      </c>
      <c r="E1538" s="4">
        <v>-0.50139999999999996</v>
      </c>
      <c r="F1538" s="4">
        <v>-0.1721</v>
      </c>
      <c r="G1538" s="13">
        <v>-0.32929999999999998</v>
      </c>
    </row>
    <row r="1539" spans="4:7" x14ac:dyDescent="0.25">
      <c r="D1539" s="23">
        <v>40875</v>
      </c>
      <c r="E1539" s="4">
        <v>-0.49790000000000001</v>
      </c>
      <c r="F1539" s="4">
        <v>-0.21160000000000001</v>
      </c>
      <c r="G1539" s="13">
        <v>-0.28620000000000001</v>
      </c>
    </row>
    <row r="1540" spans="4:7" x14ac:dyDescent="0.25">
      <c r="D1540" s="23">
        <v>40872</v>
      </c>
      <c r="E1540" s="4">
        <v>-0.48920000000000002</v>
      </c>
      <c r="F1540" s="4">
        <v>-0.25590000000000002</v>
      </c>
      <c r="G1540" s="13">
        <v>-0.23330000000000001</v>
      </c>
    </row>
    <row r="1541" spans="4:7" x14ac:dyDescent="0.25">
      <c r="D1541" s="23">
        <v>40870</v>
      </c>
      <c r="E1541" s="4">
        <v>-0.41299999999999998</v>
      </c>
      <c r="F1541" s="4">
        <v>-0.24360000000000001</v>
      </c>
      <c r="G1541" s="13">
        <v>-0.1694</v>
      </c>
    </row>
    <row r="1542" spans="4:7" x14ac:dyDescent="0.25">
      <c r="D1542" s="23">
        <v>40869</v>
      </c>
      <c r="E1542" s="4">
        <v>-0.32700000000000001</v>
      </c>
      <c r="F1542" s="4">
        <v>-0.21859999999999999</v>
      </c>
      <c r="G1542" s="13">
        <v>-0.1085</v>
      </c>
    </row>
    <row r="1543" spans="4:7" x14ac:dyDescent="0.25">
      <c r="D1543" s="23">
        <v>40868</v>
      </c>
      <c r="E1543" s="4">
        <v>-0.24510000000000001</v>
      </c>
      <c r="F1543" s="4">
        <v>-0.1913</v>
      </c>
      <c r="G1543" s="13">
        <v>-5.3800000000000001E-2</v>
      </c>
    </row>
    <row r="1544" spans="4:7" x14ac:dyDescent="0.25">
      <c r="D1544" s="23">
        <v>40865</v>
      </c>
      <c r="E1544" s="4">
        <v>-0.15840000000000001</v>
      </c>
      <c r="F1544" s="4">
        <v>-0.1525</v>
      </c>
      <c r="G1544" s="13">
        <v>-6.0000000000000001E-3</v>
      </c>
    </row>
    <row r="1545" spans="4:7" x14ac:dyDescent="0.25">
      <c r="D1545" s="23">
        <v>40864</v>
      </c>
      <c r="E1545" s="4">
        <v>-7.5999999999999998E-2</v>
      </c>
      <c r="F1545" s="4">
        <v>-0.1081</v>
      </c>
      <c r="G1545" s="13">
        <v>3.2099999999999997E-2</v>
      </c>
    </row>
    <row r="1546" spans="4:7" x14ac:dyDescent="0.25">
      <c r="D1546" s="23">
        <v>40863</v>
      </c>
      <c r="E1546" s="4">
        <v>5.8999999999999999E-3</v>
      </c>
      <c r="F1546" s="4">
        <v>-5.33E-2</v>
      </c>
      <c r="G1546" s="13">
        <v>5.9200000000000003E-2</v>
      </c>
    </row>
    <row r="1547" spans="4:7" x14ac:dyDescent="0.25">
      <c r="D1547" s="23">
        <v>40862</v>
      </c>
      <c r="E1547" s="4">
        <v>5.6399999999999999E-2</v>
      </c>
      <c r="F1547" s="4">
        <v>-1.61E-2</v>
      </c>
      <c r="G1547" s="13">
        <v>7.2499999999999995E-2</v>
      </c>
    </row>
    <row r="1548" spans="4:7" x14ac:dyDescent="0.25">
      <c r="D1548" s="23">
        <v>40861</v>
      </c>
      <c r="E1548" s="4">
        <v>5.1700000000000003E-2</v>
      </c>
      <c r="F1548" s="4">
        <v>-2.4799999999999999E-2</v>
      </c>
      <c r="G1548" s="13">
        <v>7.6499999999999999E-2</v>
      </c>
    </row>
    <row r="1549" spans="4:7" x14ac:dyDescent="0.25">
      <c r="D1549" s="23">
        <v>40858</v>
      </c>
      <c r="E1549" s="4">
        <v>4.2999999999999997E-2</v>
      </c>
      <c r="F1549" s="4">
        <v>-3.9699999999999999E-2</v>
      </c>
      <c r="G1549" s="13">
        <v>8.2699999999999996E-2</v>
      </c>
    </row>
    <row r="1550" spans="4:7" x14ac:dyDescent="0.25">
      <c r="D1550" s="23">
        <v>40857</v>
      </c>
      <c r="E1550" s="4">
        <v>1.6E-2</v>
      </c>
      <c r="F1550" s="4">
        <v>-7.6600000000000001E-2</v>
      </c>
      <c r="G1550" s="13">
        <v>9.2700000000000005E-2</v>
      </c>
    </row>
    <row r="1551" spans="4:7" x14ac:dyDescent="0.25">
      <c r="D1551" s="23">
        <v>40856</v>
      </c>
      <c r="E1551" s="4">
        <v>4.5499999999999999E-2</v>
      </c>
      <c r="F1551" s="4">
        <v>-6.6299999999999998E-2</v>
      </c>
      <c r="G1551" s="13">
        <v>0.1118</v>
      </c>
    </row>
    <row r="1552" spans="4:7" x14ac:dyDescent="0.25">
      <c r="D1552" s="23">
        <v>40855</v>
      </c>
      <c r="E1552" s="4">
        <v>9.06E-2</v>
      </c>
      <c r="F1552" s="4">
        <v>-3.78E-2</v>
      </c>
      <c r="G1552" s="13">
        <v>0.12839999999999999</v>
      </c>
    </row>
    <row r="1553" spans="4:7" x14ac:dyDescent="0.25">
      <c r="D1553" s="23">
        <v>40854</v>
      </c>
      <c r="E1553" s="4">
        <v>4.9099999999999998E-2</v>
      </c>
      <c r="F1553" s="4">
        <v>-8.8800000000000004E-2</v>
      </c>
      <c r="G1553" s="13">
        <v>0.13780000000000001</v>
      </c>
    </row>
    <row r="1554" spans="4:7" x14ac:dyDescent="0.25">
      <c r="D1554" s="23">
        <v>40851</v>
      </c>
      <c r="E1554" s="4">
        <v>3.2000000000000001E-2</v>
      </c>
      <c r="F1554" s="4">
        <v>-0.128</v>
      </c>
      <c r="G1554" s="13">
        <v>0.16</v>
      </c>
    </row>
    <row r="1555" spans="4:7" x14ac:dyDescent="0.25">
      <c r="D1555" s="23">
        <v>40850</v>
      </c>
      <c r="E1555" s="4">
        <v>6.5799999999999997E-2</v>
      </c>
      <c r="F1555" s="4">
        <v>-0.1263</v>
      </c>
      <c r="G1555" s="13">
        <v>0.192</v>
      </c>
    </row>
    <row r="1556" spans="4:7" x14ac:dyDescent="0.25">
      <c r="D1556" s="23">
        <v>40849</v>
      </c>
      <c r="E1556" s="4">
        <v>7.9399999999999998E-2</v>
      </c>
      <c r="F1556" s="4">
        <v>-0.14419999999999999</v>
      </c>
      <c r="G1556" s="13">
        <v>0.22359999999999999</v>
      </c>
    </row>
    <row r="1557" spans="4:7" x14ac:dyDescent="0.25">
      <c r="D1557" s="23">
        <v>40848</v>
      </c>
      <c r="E1557" s="4">
        <v>0.14860000000000001</v>
      </c>
      <c r="F1557" s="4">
        <v>-0.1111</v>
      </c>
      <c r="G1557" s="13">
        <v>0.25969999999999999</v>
      </c>
    </row>
    <row r="1558" spans="4:7" x14ac:dyDescent="0.25">
      <c r="D1558" s="23">
        <v>40847</v>
      </c>
      <c r="E1558" s="4">
        <v>0.23680000000000001</v>
      </c>
      <c r="F1558" s="4">
        <v>-5.0700000000000002E-2</v>
      </c>
      <c r="G1558" s="13">
        <v>0.28739999999999999</v>
      </c>
    </row>
    <row r="1559" spans="4:7" x14ac:dyDescent="0.25">
      <c r="D1559" s="23">
        <v>40844</v>
      </c>
      <c r="E1559" s="4">
        <v>0.28070000000000001</v>
      </c>
      <c r="F1559" s="4">
        <v>-1.9400000000000001E-2</v>
      </c>
      <c r="G1559" s="13">
        <v>0.30009999999999998</v>
      </c>
    </row>
    <row r="1560" spans="4:7" x14ac:dyDescent="0.25">
      <c r="D1560" s="23">
        <v>40843</v>
      </c>
      <c r="E1560" s="4">
        <v>0.29709999999999998</v>
      </c>
      <c r="F1560" s="4">
        <v>-7.9000000000000008E-3</v>
      </c>
      <c r="G1560" s="13">
        <v>0.30499999999999999</v>
      </c>
    </row>
    <row r="1561" spans="4:7" x14ac:dyDescent="0.25">
      <c r="D1561" s="23">
        <v>40842</v>
      </c>
      <c r="E1561" s="4">
        <v>0.28620000000000001</v>
      </c>
      <c r="F1561" s="4">
        <v>-2.0799999999999999E-2</v>
      </c>
      <c r="G1561" s="13">
        <v>0.30690000000000001</v>
      </c>
    </row>
    <row r="1562" spans="4:7" x14ac:dyDescent="0.25">
      <c r="D1562" s="23">
        <v>40841</v>
      </c>
      <c r="E1562" s="4">
        <v>0.33529999999999999</v>
      </c>
      <c r="F1562" s="4">
        <v>2.3099999999999999E-2</v>
      </c>
      <c r="G1562" s="13">
        <v>0.31209999999999999</v>
      </c>
    </row>
    <row r="1563" spans="4:7" x14ac:dyDescent="0.25">
      <c r="D1563" s="23">
        <v>40840</v>
      </c>
      <c r="E1563" s="4">
        <v>0.37069999999999997</v>
      </c>
      <c r="F1563" s="4">
        <v>6.4299999999999996E-2</v>
      </c>
      <c r="G1563" s="13">
        <v>0.30640000000000001</v>
      </c>
    </row>
    <row r="1564" spans="4:7" x14ac:dyDescent="0.25">
      <c r="D1564" s="23">
        <v>40837</v>
      </c>
      <c r="E1564" s="4">
        <v>0.37180000000000002</v>
      </c>
      <c r="F1564" s="4">
        <v>8.1500000000000003E-2</v>
      </c>
      <c r="G1564" s="13">
        <v>0.2903</v>
      </c>
    </row>
    <row r="1565" spans="4:7" x14ac:dyDescent="0.25">
      <c r="D1565" s="23">
        <v>40836</v>
      </c>
      <c r="E1565" s="4">
        <v>0.37080000000000002</v>
      </c>
      <c r="F1565" s="4">
        <v>0.1009</v>
      </c>
      <c r="G1565" s="13">
        <v>0.26989999999999997</v>
      </c>
    </row>
    <row r="1566" spans="4:7" x14ac:dyDescent="0.25">
      <c r="D1566" s="23">
        <v>40835</v>
      </c>
      <c r="E1566" s="4">
        <v>0.37640000000000001</v>
      </c>
      <c r="F1566" s="4">
        <v>0.13170000000000001</v>
      </c>
      <c r="G1566" s="13">
        <v>0.2447</v>
      </c>
    </row>
    <row r="1567" spans="4:7" x14ac:dyDescent="0.25">
      <c r="D1567" s="23">
        <v>40834</v>
      </c>
      <c r="E1567" s="4">
        <v>0.36890000000000001</v>
      </c>
      <c r="F1567" s="4">
        <v>0.15720000000000001</v>
      </c>
      <c r="G1567" s="13">
        <v>0.21179999999999999</v>
      </c>
    </row>
    <row r="1568" spans="4:7" x14ac:dyDescent="0.25">
      <c r="D1568" s="23">
        <v>40833</v>
      </c>
      <c r="E1568" s="4">
        <v>0.3357</v>
      </c>
      <c r="F1568" s="4">
        <v>0.16320000000000001</v>
      </c>
      <c r="G1568" s="13">
        <v>0.17249999999999999</v>
      </c>
    </row>
    <row r="1569" spans="4:7" x14ac:dyDescent="0.25">
      <c r="D1569" s="23">
        <v>40830</v>
      </c>
      <c r="E1569" s="4">
        <v>0.32200000000000001</v>
      </c>
      <c r="F1569" s="4">
        <v>0.1903</v>
      </c>
      <c r="G1569" s="13">
        <v>0.13170000000000001</v>
      </c>
    </row>
    <row r="1570" spans="4:7" x14ac:dyDescent="0.25">
      <c r="D1570" s="23">
        <v>40829</v>
      </c>
      <c r="E1570" s="4">
        <v>0.27029999999999998</v>
      </c>
      <c r="F1570" s="4">
        <v>0.1862</v>
      </c>
      <c r="G1570" s="13">
        <v>8.4099999999999994E-2</v>
      </c>
    </row>
    <row r="1571" spans="4:7" x14ac:dyDescent="0.25">
      <c r="D1571" s="23">
        <v>40828</v>
      </c>
      <c r="E1571" s="4">
        <v>0.20949999999999999</v>
      </c>
      <c r="F1571" s="4">
        <v>0.17199999999999999</v>
      </c>
      <c r="G1571" s="13">
        <v>3.7499999999999999E-2</v>
      </c>
    </row>
    <row r="1572" spans="4:7" x14ac:dyDescent="0.25">
      <c r="D1572" s="23">
        <v>40827</v>
      </c>
      <c r="E1572" s="4">
        <v>0.15129999999999999</v>
      </c>
      <c r="F1572" s="4">
        <v>0.15679999999999999</v>
      </c>
      <c r="G1572" s="13">
        <v>-5.4999999999999997E-3</v>
      </c>
    </row>
    <row r="1573" spans="4:7" x14ac:dyDescent="0.25">
      <c r="D1573" s="23">
        <v>40826</v>
      </c>
      <c r="E1573" s="4">
        <v>7.0800000000000002E-2</v>
      </c>
      <c r="F1573" s="4">
        <v>0.1154</v>
      </c>
      <c r="G1573" s="13">
        <v>-4.4699999999999997E-2</v>
      </c>
    </row>
    <row r="1574" spans="4:7" x14ac:dyDescent="0.25">
      <c r="D1574" s="23">
        <v>40823</v>
      </c>
      <c r="E1574" s="4">
        <v>-2.7E-2</v>
      </c>
      <c r="F1574" s="4">
        <v>4.65E-2</v>
      </c>
      <c r="G1574" s="13">
        <v>-7.3499999999999996E-2</v>
      </c>
    </row>
    <row r="1575" spans="4:7" x14ac:dyDescent="0.25">
      <c r="D1575" s="23">
        <v>40822</v>
      </c>
      <c r="E1575" s="4">
        <v>-8.1100000000000005E-2</v>
      </c>
      <c r="F1575" s="4">
        <v>4.1000000000000003E-3</v>
      </c>
      <c r="G1575" s="13">
        <v>-8.5199999999999998E-2</v>
      </c>
    </row>
    <row r="1576" spans="4:7" x14ac:dyDescent="0.25">
      <c r="D1576" s="23">
        <v>40821</v>
      </c>
      <c r="E1576" s="4">
        <v>-0.15820000000000001</v>
      </c>
      <c r="F1576" s="4">
        <v>-7.1999999999999995E-2</v>
      </c>
      <c r="G1576" s="13">
        <v>-8.6199999999999999E-2</v>
      </c>
    </row>
    <row r="1577" spans="4:7" x14ac:dyDescent="0.25">
      <c r="D1577" s="23">
        <v>40820</v>
      </c>
      <c r="E1577" s="4">
        <v>-0.2084</v>
      </c>
      <c r="F1577" s="4">
        <v>-0.14019999999999999</v>
      </c>
      <c r="G1577" s="13">
        <v>-6.8199999999999997E-2</v>
      </c>
    </row>
    <row r="1578" spans="4:7" x14ac:dyDescent="0.25">
      <c r="D1578" s="23">
        <v>40819</v>
      </c>
      <c r="E1578" s="4">
        <v>-0.2135</v>
      </c>
      <c r="F1578" s="4">
        <v>-0.18029999999999999</v>
      </c>
      <c r="G1578" s="13">
        <v>-3.32E-2</v>
      </c>
    </row>
    <row r="1579" spans="4:7" x14ac:dyDescent="0.25">
      <c r="D1579" s="23">
        <v>40816</v>
      </c>
      <c r="E1579" s="4">
        <v>-0.13439999999999999</v>
      </c>
      <c r="F1579" s="4">
        <v>-0.14630000000000001</v>
      </c>
      <c r="G1579" s="13">
        <v>1.1900000000000001E-2</v>
      </c>
    </row>
    <row r="1580" spans="4:7" x14ac:dyDescent="0.25">
      <c r="D1580" s="23">
        <v>40815</v>
      </c>
      <c r="E1580" s="4">
        <v>-6.8099999999999994E-2</v>
      </c>
      <c r="F1580" s="4">
        <v>-0.1166</v>
      </c>
      <c r="G1580" s="13">
        <v>4.8500000000000001E-2</v>
      </c>
    </row>
    <row r="1581" spans="4:7" x14ac:dyDescent="0.25">
      <c r="D1581" s="23">
        <v>40814</v>
      </c>
      <c r="E1581" s="4">
        <v>-3.9600000000000003E-2</v>
      </c>
      <c r="F1581" s="4">
        <v>-0.1172</v>
      </c>
      <c r="G1581" s="13">
        <v>7.7600000000000002E-2</v>
      </c>
    </row>
    <row r="1582" spans="4:7" x14ac:dyDescent="0.25">
      <c r="D1582" s="23">
        <v>40813</v>
      </c>
      <c r="E1582" s="4">
        <v>-1.5299999999999999E-2</v>
      </c>
      <c r="F1582" s="4">
        <v>-0.12230000000000001</v>
      </c>
      <c r="G1582" s="13">
        <v>0.107</v>
      </c>
    </row>
    <row r="1583" spans="4:7" x14ac:dyDescent="0.25">
      <c r="D1583" s="23">
        <v>40812</v>
      </c>
      <c r="E1583" s="4">
        <v>6.1999999999999998E-3</v>
      </c>
      <c r="F1583" s="4">
        <v>-0.1313</v>
      </c>
      <c r="G1583" s="13">
        <v>0.13750000000000001</v>
      </c>
    </row>
    <row r="1584" spans="4:7" x14ac:dyDescent="0.25">
      <c r="D1584" s="23">
        <v>40809</v>
      </c>
      <c r="E1584" s="4">
        <v>5.7000000000000002E-2</v>
      </c>
      <c r="F1584" s="4">
        <v>-0.1133</v>
      </c>
      <c r="G1584" s="13">
        <v>0.1704</v>
      </c>
    </row>
    <row r="1585" spans="4:7" x14ac:dyDescent="0.25">
      <c r="D1585" s="23">
        <v>40808</v>
      </c>
      <c r="E1585" s="4">
        <v>0.15970000000000001</v>
      </c>
      <c r="F1585" s="4">
        <v>-3.9E-2</v>
      </c>
      <c r="G1585" s="13">
        <v>0.19869999999999999</v>
      </c>
    </row>
    <row r="1586" spans="4:7" x14ac:dyDescent="0.25">
      <c r="D1586" s="23">
        <v>40807</v>
      </c>
      <c r="E1586" s="4">
        <v>0.28849999999999998</v>
      </c>
      <c r="F1586" s="4">
        <v>0.08</v>
      </c>
      <c r="G1586" s="13">
        <v>0.2084</v>
      </c>
    </row>
    <row r="1587" spans="4:7" x14ac:dyDescent="0.25">
      <c r="D1587" s="23">
        <v>40806</v>
      </c>
      <c r="E1587" s="4">
        <v>0.35389999999999999</v>
      </c>
      <c r="F1587" s="4">
        <v>0.16550000000000001</v>
      </c>
      <c r="G1587" s="13">
        <v>0.18840000000000001</v>
      </c>
    </row>
    <row r="1588" spans="4:7" x14ac:dyDescent="0.25">
      <c r="D1588" s="23">
        <v>40805</v>
      </c>
      <c r="E1588" s="4">
        <v>0.33150000000000002</v>
      </c>
      <c r="F1588" s="4">
        <v>0.1845</v>
      </c>
      <c r="G1588" s="13">
        <v>0.14699999999999999</v>
      </c>
    </row>
    <row r="1589" spans="4:7" x14ac:dyDescent="0.25">
      <c r="D1589" s="23">
        <v>40802</v>
      </c>
      <c r="E1589" s="4">
        <v>0.2747</v>
      </c>
      <c r="F1589" s="4">
        <v>0.17380000000000001</v>
      </c>
      <c r="G1589" s="13">
        <v>0.1009</v>
      </c>
    </row>
    <row r="1590" spans="4:7" x14ac:dyDescent="0.25">
      <c r="D1590" s="23">
        <v>40801</v>
      </c>
      <c r="E1590" s="4">
        <v>0.2074</v>
      </c>
      <c r="F1590" s="4">
        <v>0.14990000000000001</v>
      </c>
      <c r="G1590" s="13">
        <v>5.7500000000000002E-2</v>
      </c>
    </row>
    <row r="1591" spans="4:7" x14ac:dyDescent="0.25">
      <c r="D1591" s="23">
        <v>40800</v>
      </c>
      <c r="E1591" s="4">
        <v>0.13159999999999999</v>
      </c>
      <c r="F1591" s="4">
        <v>0.1116</v>
      </c>
      <c r="G1591" s="13">
        <v>0.02</v>
      </c>
    </row>
    <row r="1592" spans="4:7" x14ac:dyDescent="0.25">
      <c r="D1592" s="23">
        <v>40799</v>
      </c>
      <c r="E1592" s="4">
        <v>8.2900000000000001E-2</v>
      </c>
      <c r="F1592" s="4">
        <v>9.0800000000000006E-2</v>
      </c>
      <c r="G1592" s="13">
        <v>-7.9000000000000008E-3</v>
      </c>
    </row>
    <row r="1593" spans="4:7" x14ac:dyDescent="0.25">
      <c r="D1593" s="23">
        <v>40798</v>
      </c>
      <c r="E1593" s="4">
        <v>6.6400000000000001E-2</v>
      </c>
      <c r="F1593" s="4">
        <v>9.7000000000000003E-2</v>
      </c>
      <c r="G1593" s="13">
        <v>-3.0599999999999999E-2</v>
      </c>
    </row>
    <row r="1594" spans="4:7" x14ac:dyDescent="0.25">
      <c r="D1594" s="23">
        <v>40795</v>
      </c>
      <c r="E1594" s="4">
        <v>5.9499999999999997E-2</v>
      </c>
      <c r="F1594" s="4">
        <v>0.1144</v>
      </c>
      <c r="G1594" s="13">
        <v>-5.4899999999999997E-2</v>
      </c>
    </row>
    <row r="1595" spans="4:7" x14ac:dyDescent="0.25">
      <c r="D1595" s="23">
        <v>40794</v>
      </c>
      <c r="E1595" s="4">
        <v>6.5299999999999997E-2</v>
      </c>
      <c r="F1595" s="4">
        <v>0.1487</v>
      </c>
      <c r="G1595" s="13">
        <v>-8.3500000000000005E-2</v>
      </c>
    </row>
    <row r="1596" spans="4:7" x14ac:dyDescent="0.25">
      <c r="D1596" s="23">
        <v>40793</v>
      </c>
      <c r="E1596" s="4">
        <v>2.2700000000000001E-2</v>
      </c>
      <c r="F1596" s="4">
        <v>0.1434</v>
      </c>
      <c r="G1596" s="13">
        <v>-0.1207</v>
      </c>
    </row>
    <row r="1597" spans="4:7" x14ac:dyDescent="0.25">
      <c r="D1597" s="23">
        <v>40792</v>
      </c>
      <c r="E1597" s="4">
        <v>-9.4999999999999998E-3</v>
      </c>
      <c r="F1597" s="4">
        <v>0.14699999999999999</v>
      </c>
      <c r="G1597" s="13">
        <v>-0.1565</v>
      </c>
    </row>
    <row r="1598" spans="4:7" x14ac:dyDescent="0.25">
      <c r="D1598" s="23">
        <v>40788</v>
      </c>
      <c r="E1598" s="4">
        <v>-6.0000000000000006E-4</v>
      </c>
      <c r="F1598" s="4">
        <v>0.19270000000000001</v>
      </c>
      <c r="G1598" s="13">
        <v>-0.1933</v>
      </c>
    </row>
    <row r="1599" spans="4:7" x14ac:dyDescent="0.25">
      <c r="D1599" s="23">
        <v>40787</v>
      </c>
      <c r="E1599" s="4">
        <v>-1.8700000000000001E-2</v>
      </c>
      <c r="F1599" s="4">
        <v>0.2228</v>
      </c>
      <c r="G1599" s="13">
        <v>-0.24149999999999999</v>
      </c>
    </row>
    <row r="1600" spans="4:7" x14ac:dyDescent="0.25">
      <c r="D1600" s="23">
        <v>40786</v>
      </c>
      <c r="E1600" s="4">
        <v>-8.3299999999999999E-2</v>
      </c>
      <c r="F1600" s="4">
        <v>0.21379999999999999</v>
      </c>
      <c r="G1600" s="13">
        <v>-0.29709999999999998</v>
      </c>
    </row>
    <row r="1601" spans="4:7" x14ac:dyDescent="0.25">
      <c r="D1601" s="23">
        <v>40785</v>
      </c>
      <c r="E1601" s="4">
        <v>-0.20430000000000001</v>
      </c>
      <c r="F1601" s="4">
        <v>0.14630000000000001</v>
      </c>
      <c r="G1601" s="13">
        <v>-0.35060000000000002</v>
      </c>
    </row>
    <row r="1602" spans="4:7" x14ac:dyDescent="0.25">
      <c r="D1602" s="23">
        <v>40784</v>
      </c>
      <c r="E1602" s="4">
        <v>-0.31809999999999999</v>
      </c>
      <c r="F1602" s="4">
        <v>6.9099999999999995E-2</v>
      </c>
      <c r="G1602" s="13">
        <v>-0.38719999999999999</v>
      </c>
    </row>
    <row r="1603" spans="4:7" x14ac:dyDescent="0.25">
      <c r="D1603" s="23">
        <v>40781</v>
      </c>
      <c r="E1603" s="4">
        <v>-0.41889999999999999</v>
      </c>
      <c r="F1603" s="4">
        <v>-1.4500000000000001E-2</v>
      </c>
      <c r="G1603" s="13">
        <v>-0.40450000000000003</v>
      </c>
    </row>
    <row r="1604" spans="4:7" x14ac:dyDescent="0.25">
      <c r="D1604" s="23">
        <v>40780</v>
      </c>
      <c r="E1604" s="4">
        <v>-0.48149999999999998</v>
      </c>
      <c r="F1604" s="4">
        <v>-8.0699999999999994E-2</v>
      </c>
      <c r="G1604" s="13">
        <v>-0.40079999999999999</v>
      </c>
    </row>
    <row r="1605" spans="4:7" x14ac:dyDescent="0.25">
      <c r="D1605" s="23">
        <v>40779</v>
      </c>
      <c r="E1605" s="4">
        <v>-0.48520000000000002</v>
      </c>
      <c r="F1605" s="4">
        <v>-0.1045</v>
      </c>
      <c r="G1605" s="13">
        <v>-0.38069999999999998</v>
      </c>
    </row>
    <row r="1606" spans="4:7" x14ac:dyDescent="0.25">
      <c r="D1606" s="23">
        <v>40778</v>
      </c>
      <c r="E1606" s="4">
        <v>-0.51639999999999997</v>
      </c>
      <c r="F1606" s="4">
        <v>-0.1618</v>
      </c>
      <c r="G1606" s="13">
        <v>-0.35460000000000003</v>
      </c>
    </row>
    <row r="1607" spans="4:7" x14ac:dyDescent="0.25">
      <c r="D1607" s="23">
        <v>40777</v>
      </c>
      <c r="E1607" s="4">
        <v>-0.53029999999999999</v>
      </c>
      <c r="F1607" s="4">
        <v>-0.2162</v>
      </c>
      <c r="G1607" s="13">
        <v>-0.31409999999999999</v>
      </c>
    </row>
    <row r="1608" spans="4:7" x14ac:dyDescent="0.25">
      <c r="D1608" s="23">
        <v>40774</v>
      </c>
      <c r="E1608" s="4">
        <v>-0.46510000000000001</v>
      </c>
      <c r="F1608" s="4">
        <v>-0.2051</v>
      </c>
      <c r="G1608" s="13">
        <v>-0.26</v>
      </c>
    </row>
    <row r="1609" spans="4:7" x14ac:dyDescent="0.25">
      <c r="D1609" s="23">
        <v>40773</v>
      </c>
      <c r="E1609" s="4">
        <v>-0.38219999999999998</v>
      </c>
      <c r="F1609" s="4">
        <v>-0.17349999999999999</v>
      </c>
      <c r="G1609" s="13">
        <v>-0.20880000000000001</v>
      </c>
    </row>
    <row r="1610" spans="4:7" x14ac:dyDescent="0.25">
      <c r="D1610" s="23">
        <v>40772</v>
      </c>
      <c r="E1610" s="4">
        <v>-0.33400000000000002</v>
      </c>
      <c r="F1610" s="4">
        <v>-0.1686</v>
      </c>
      <c r="G1610" s="13">
        <v>-0.16539999999999999</v>
      </c>
    </row>
    <row r="1611" spans="4:7" x14ac:dyDescent="0.25">
      <c r="D1611" s="23">
        <v>40771</v>
      </c>
      <c r="E1611" s="4">
        <v>-0.32619999999999999</v>
      </c>
      <c r="F1611" s="4">
        <v>-0.2029</v>
      </c>
      <c r="G1611" s="13">
        <v>-0.1232</v>
      </c>
    </row>
    <row r="1612" spans="4:7" x14ac:dyDescent="0.25">
      <c r="D1612" s="23">
        <v>40770</v>
      </c>
      <c r="E1612" s="4">
        <v>-0.3221</v>
      </c>
      <c r="F1612" s="4">
        <v>-0.24959999999999999</v>
      </c>
      <c r="G1612" s="13">
        <v>-7.2499999999999995E-2</v>
      </c>
    </row>
    <row r="1613" spans="4:7" x14ac:dyDescent="0.25">
      <c r="D1613" s="23">
        <v>40767</v>
      </c>
      <c r="E1613" s="4">
        <v>-0.32850000000000001</v>
      </c>
      <c r="F1613" s="4">
        <v>-0.31830000000000003</v>
      </c>
      <c r="G1613" s="13">
        <v>-1.01E-2</v>
      </c>
    </row>
    <row r="1614" spans="4:7" x14ac:dyDescent="0.25">
      <c r="D1614" s="23">
        <v>40766</v>
      </c>
      <c r="E1614" s="4">
        <v>-0.29010000000000002</v>
      </c>
      <c r="F1614" s="4">
        <v>-0.35959999999999998</v>
      </c>
      <c r="G1614" s="13">
        <v>6.9500000000000006E-2</v>
      </c>
    </row>
    <row r="1615" spans="4:7" x14ac:dyDescent="0.25">
      <c r="D1615" s="23">
        <v>40765</v>
      </c>
      <c r="E1615" s="4">
        <v>-0.24610000000000001</v>
      </c>
      <c r="F1615" s="4">
        <v>-0.40539999999999998</v>
      </c>
      <c r="G1615" s="13">
        <v>0.1593</v>
      </c>
    </row>
    <row r="1616" spans="4:7" x14ac:dyDescent="0.25">
      <c r="D1616" s="23">
        <v>40764</v>
      </c>
      <c r="E1616" s="4">
        <v>-8.5500000000000007E-2</v>
      </c>
      <c r="F1616" s="4">
        <v>-0.34620000000000001</v>
      </c>
      <c r="G1616" s="13">
        <v>0.26069999999999999</v>
      </c>
    </row>
    <row r="1617" spans="4:7" x14ac:dyDescent="0.25">
      <c r="D1617" s="23">
        <v>40763</v>
      </c>
      <c r="E1617" s="4">
        <v>-1.9800000000000002E-2</v>
      </c>
      <c r="F1617" s="4">
        <v>-0.36709999999999998</v>
      </c>
      <c r="G1617" s="13">
        <v>0.3473</v>
      </c>
    </row>
    <row r="1618" spans="4:7" x14ac:dyDescent="0.25">
      <c r="D1618" s="23">
        <v>40760</v>
      </c>
      <c r="E1618" s="4">
        <v>0.17630000000000001</v>
      </c>
      <c r="F1618" s="4">
        <v>-0.26269999999999999</v>
      </c>
      <c r="G1618" s="13">
        <v>0.439</v>
      </c>
    </row>
    <row r="1619" spans="4:7" x14ac:dyDescent="0.25">
      <c r="D1619" s="23">
        <v>40759</v>
      </c>
      <c r="E1619" s="4">
        <v>0.3019</v>
      </c>
      <c r="F1619" s="4">
        <v>-0.20280000000000001</v>
      </c>
      <c r="G1619" s="13">
        <v>0.50470000000000004</v>
      </c>
    </row>
    <row r="1620" spans="4:7" x14ac:dyDescent="0.25">
      <c r="D1620" s="23">
        <v>40758</v>
      </c>
      <c r="E1620" s="4">
        <v>0.43130000000000002</v>
      </c>
      <c r="F1620" s="4">
        <v>-0.1241</v>
      </c>
      <c r="G1620" s="13">
        <v>0.5554</v>
      </c>
    </row>
    <row r="1621" spans="4:7" x14ac:dyDescent="0.25">
      <c r="D1621" s="23">
        <v>40757</v>
      </c>
      <c r="E1621" s="4">
        <v>0.4904</v>
      </c>
      <c r="F1621" s="4">
        <v>-9.6000000000000002E-2</v>
      </c>
      <c r="G1621" s="13">
        <v>0.58640000000000003</v>
      </c>
    </row>
    <row r="1622" spans="4:7" x14ac:dyDescent="0.25">
      <c r="D1622" s="23">
        <v>40756</v>
      </c>
      <c r="E1622" s="4">
        <v>0.57089999999999996</v>
      </c>
      <c r="F1622" s="4">
        <v>-3.95E-2</v>
      </c>
      <c r="G1622" s="13">
        <v>0.61050000000000004</v>
      </c>
    </row>
    <row r="1623" spans="4:7" x14ac:dyDescent="0.25">
      <c r="D1623" s="23">
        <v>40753</v>
      </c>
      <c r="E1623" s="4">
        <v>0.61760000000000004</v>
      </c>
      <c r="F1623" s="4">
        <v>-2.7000000000000001E-3</v>
      </c>
      <c r="G1623" s="13">
        <v>0.62029999999999996</v>
      </c>
    </row>
    <row r="1624" spans="4:7" x14ac:dyDescent="0.25">
      <c r="D1624" s="23">
        <v>40752</v>
      </c>
      <c r="E1624" s="4">
        <v>0.65490000000000004</v>
      </c>
      <c r="F1624" s="4">
        <v>3.39E-2</v>
      </c>
      <c r="G1624" s="13">
        <v>0.621</v>
      </c>
    </row>
    <row r="1625" spans="4:7" x14ac:dyDescent="0.25">
      <c r="D1625" s="23">
        <v>40751</v>
      </c>
      <c r="E1625" s="4">
        <v>0.66039999999999999</v>
      </c>
      <c r="F1625" s="4">
        <v>4.7899999999999998E-2</v>
      </c>
      <c r="G1625" s="13">
        <v>0.61250000000000004</v>
      </c>
    </row>
    <row r="1626" spans="4:7" x14ac:dyDescent="0.25">
      <c r="D1626" s="23">
        <v>40750</v>
      </c>
      <c r="E1626" s="4">
        <v>0.6976</v>
      </c>
      <c r="F1626" s="4">
        <v>9.7000000000000003E-2</v>
      </c>
      <c r="G1626" s="13">
        <v>0.60060000000000002</v>
      </c>
    </row>
    <row r="1627" spans="4:7" x14ac:dyDescent="0.25">
      <c r="D1627" s="23">
        <v>40749</v>
      </c>
      <c r="E1627" s="4">
        <v>0.65849999999999997</v>
      </c>
      <c r="F1627" s="4">
        <v>8.2199999999999995E-2</v>
      </c>
      <c r="G1627" s="13">
        <v>0.57630000000000003</v>
      </c>
    </row>
    <row r="1628" spans="4:7" x14ac:dyDescent="0.25">
      <c r="D1628" s="23">
        <v>40746</v>
      </c>
      <c r="E1628" s="4">
        <v>0.61639999999999995</v>
      </c>
      <c r="F1628" s="4">
        <v>6.0600000000000001E-2</v>
      </c>
      <c r="G1628" s="13">
        <v>0.55579999999999996</v>
      </c>
    </row>
    <row r="1629" spans="4:7" x14ac:dyDescent="0.25">
      <c r="D1629" s="23">
        <v>40745</v>
      </c>
      <c r="E1629" s="4">
        <v>0.59230000000000005</v>
      </c>
      <c r="F1629" s="4">
        <v>5.1700000000000003E-2</v>
      </c>
      <c r="G1629" s="13">
        <v>0.54059999999999997</v>
      </c>
    </row>
    <row r="1630" spans="4:7" x14ac:dyDescent="0.25">
      <c r="D1630" s="23">
        <v>40744</v>
      </c>
      <c r="E1630" s="4">
        <v>0.59719999999999995</v>
      </c>
      <c r="F1630" s="4">
        <v>6.9599999999999995E-2</v>
      </c>
      <c r="G1630" s="13">
        <v>0.52769999999999995</v>
      </c>
    </row>
    <row r="1631" spans="4:7" x14ac:dyDescent="0.25">
      <c r="D1631" s="23">
        <v>40743</v>
      </c>
      <c r="E1631" s="4">
        <v>0.59840000000000004</v>
      </c>
      <c r="F1631" s="4">
        <v>8.8099999999999998E-2</v>
      </c>
      <c r="G1631" s="13">
        <v>0.51029999999999998</v>
      </c>
    </row>
    <row r="1632" spans="4:7" x14ac:dyDescent="0.25">
      <c r="D1632" s="23">
        <v>40742</v>
      </c>
      <c r="E1632" s="4">
        <v>0.54239999999999999</v>
      </c>
      <c r="F1632" s="4">
        <v>5.4100000000000002E-2</v>
      </c>
      <c r="G1632" s="13">
        <v>0.48830000000000001</v>
      </c>
    </row>
    <row r="1633" spans="4:7" x14ac:dyDescent="0.25">
      <c r="D1633" s="23">
        <v>40739</v>
      </c>
      <c r="E1633" s="4">
        <v>0.55959999999999999</v>
      </c>
      <c r="F1633" s="4">
        <v>8.4900000000000003E-2</v>
      </c>
      <c r="G1633" s="13">
        <v>0.47470000000000001</v>
      </c>
    </row>
    <row r="1634" spans="4:7" x14ac:dyDescent="0.25">
      <c r="D1634" s="23">
        <v>40738</v>
      </c>
      <c r="E1634" s="4">
        <v>0.55420000000000003</v>
      </c>
      <c r="F1634" s="4">
        <v>0.1007</v>
      </c>
      <c r="G1634" s="13">
        <v>0.45350000000000001</v>
      </c>
    </row>
    <row r="1635" spans="4:7" x14ac:dyDescent="0.25">
      <c r="D1635" s="23">
        <v>40737</v>
      </c>
      <c r="E1635" s="4">
        <v>0.57079999999999997</v>
      </c>
      <c r="F1635" s="4">
        <v>0.14249999999999999</v>
      </c>
      <c r="G1635" s="13">
        <v>0.42830000000000001</v>
      </c>
    </row>
    <row r="1636" spans="4:7" x14ac:dyDescent="0.25">
      <c r="D1636" s="23">
        <v>40736</v>
      </c>
      <c r="E1636" s="4">
        <v>0.56740000000000002</v>
      </c>
      <c r="F1636" s="4">
        <v>0.17469999999999999</v>
      </c>
      <c r="G1636" s="13">
        <v>0.39269999999999999</v>
      </c>
    </row>
    <row r="1637" spans="4:7" x14ac:dyDescent="0.25">
      <c r="D1637" s="23">
        <v>40735</v>
      </c>
      <c r="E1637" s="4">
        <v>0.56389999999999996</v>
      </c>
      <c r="F1637" s="4">
        <v>0.21490000000000001</v>
      </c>
      <c r="G1637" s="13">
        <v>0.34899999999999998</v>
      </c>
    </row>
    <row r="1638" spans="4:7" x14ac:dyDescent="0.25">
      <c r="D1638" s="23">
        <v>40732</v>
      </c>
      <c r="E1638" s="4">
        <v>0.54210000000000003</v>
      </c>
      <c r="F1638" s="4">
        <v>0.24679999999999999</v>
      </c>
      <c r="G1638" s="13">
        <v>0.29530000000000001</v>
      </c>
    </row>
    <row r="1639" spans="4:7" x14ac:dyDescent="0.25">
      <c r="D1639" s="23">
        <v>40731</v>
      </c>
      <c r="E1639" s="4">
        <v>0.47689999999999999</v>
      </c>
      <c r="F1639" s="4">
        <v>0.2432</v>
      </c>
      <c r="G1639" s="13">
        <v>0.2336</v>
      </c>
    </row>
    <row r="1640" spans="4:7" x14ac:dyDescent="0.25">
      <c r="D1640" s="23">
        <v>40730</v>
      </c>
      <c r="E1640" s="4">
        <v>0.40189999999999998</v>
      </c>
      <c r="F1640" s="4">
        <v>0.2291</v>
      </c>
      <c r="G1640" s="13">
        <v>0.17280000000000001</v>
      </c>
    </row>
    <row r="1641" spans="4:7" x14ac:dyDescent="0.25">
      <c r="D1641" s="23">
        <v>40729</v>
      </c>
      <c r="E1641" s="4">
        <v>0.34520000000000001</v>
      </c>
      <c r="F1641" s="4">
        <v>0.22969999999999999</v>
      </c>
      <c r="G1641" s="13">
        <v>0.11550000000000001</v>
      </c>
    </row>
    <row r="1642" spans="4:7" x14ac:dyDescent="0.25">
      <c r="D1642" s="23">
        <v>40725</v>
      </c>
      <c r="E1642" s="4">
        <v>0.2984</v>
      </c>
      <c r="F1642" s="4">
        <v>0.24030000000000001</v>
      </c>
      <c r="G1642" s="13">
        <v>5.8099999999999999E-2</v>
      </c>
    </row>
    <row r="1643" spans="4:7" x14ac:dyDescent="0.25">
      <c r="D1643" s="23">
        <v>40724</v>
      </c>
      <c r="E1643" s="4">
        <v>0.23530000000000001</v>
      </c>
      <c r="F1643" s="4">
        <v>0.23730000000000001</v>
      </c>
      <c r="G1643" s="13">
        <v>-2E-3</v>
      </c>
    </row>
    <row r="1644" spans="4:7" x14ac:dyDescent="0.25">
      <c r="D1644" s="23">
        <v>40723</v>
      </c>
      <c r="E1644" s="4">
        <v>0.15340000000000001</v>
      </c>
      <c r="F1644" s="4">
        <v>0.2147</v>
      </c>
      <c r="G1644" s="13">
        <v>-6.13E-2</v>
      </c>
    </row>
    <row r="1645" spans="4:7" x14ac:dyDescent="0.25">
      <c r="D1645" s="23">
        <v>40722</v>
      </c>
      <c r="E1645" s="4">
        <v>8.5300000000000001E-2</v>
      </c>
      <c r="F1645" s="4">
        <v>0.20030000000000001</v>
      </c>
      <c r="G1645" s="13">
        <v>-0.115</v>
      </c>
    </row>
    <row r="1646" spans="4:7" x14ac:dyDescent="0.25">
      <c r="D1646" s="23">
        <v>40721</v>
      </c>
      <c r="E1646" s="4">
        <v>-2.1100000000000001E-2</v>
      </c>
      <c r="F1646" s="4">
        <v>0.14399999999999999</v>
      </c>
      <c r="G1646" s="13">
        <v>-0.1651</v>
      </c>
    </row>
    <row r="1647" spans="4:7" x14ac:dyDescent="0.25">
      <c r="D1647" s="23">
        <v>40718</v>
      </c>
      <c r="E1647" s="4">
        <v>-9.5600000000000004E-2</v>
      </c>
      <c r="F1647" s="4">
        <v>0.1055</v>
      </c>
      <c r="G1647" s="13">
        <v>-0.2011</v>
      </c>
    </row>
    <row r="1648" spans="4:7" x14ac:dyDescent="0.25">
      <c r="D1648" s="23">
        <v>40717</v>
      </c>
      <c r="E1648" s="4">
        <v>-9.7699999999999995E-2</v>
      </c>
      <c r="F1648" s="4">
        <v>0.1298</v>
      </c>
      <c r="G1648" s="13">
        <v>-0.22750000000000001</v>
      </c>
    </row>
    <row r="1649" spans="4:7" x14ac:dyDescent="0.25">
      <c r="D1649" s="23">
        <v>40716</v>
      </c>
      <c r="E1649" s="4">
        <v>-0.13250000000000001</v>
      </c>
      <c r="F1649" s="4">
        <v>0.12740000000000001</v>
      </c>
      <c r="G1649" s="13">
        <v>-0.25990000000000002</v>
      </c>
    </row>
    <row r="1650" spans="4:7" x14ac:dyDescent="0.25">
      <c r="D1650" s="23">
        <v>40715</v>
      </c>
      <c r="E1650" s="4">
        <v>-0.17699999999999999</v>
      </c>
      <c r="F1650" s="4">
        <v>0.1147</v>
      </c>
      <c r="G1650" s="13">
        <v>-0.29170000000000001</v>
      </c>
    </row>
    <row r="1651" spans="4:7" x14ac:dyDescent="0.25">
      <c r="D1651" s="23">
        <v>40714</v>
      </c>
      <c r="E1651" s="4">
        <v>-0.24249999999999999</v>
      </c>
      <c r="F1651" s="4">
        <v>7.8E-2</v>
      </c>
      <c r="G1651" s="13">
        <v>-0.32040000000000002</v>
      </c>
    </row>
    <row r="1652" spans="4:7" x14ac:dyDescent="0.25">
      <c r="D1652" s="23">
        <v>40711</v>
      </c>
      <c r="E1652" s="4">
        <v>-0.29299999999999998</v>
      </c>
      <c r="F1652" s="4">
        <v>4.6899999999999997E-2</v>
      </c>
      <c r="G1652" s="13">
        <v>-0.33989999999999998</v>
      </c>
    </row>
    <row r="1653" spans="4:7" x14ac:dyDescent="0.25">
      <c r="D1653" s="23">
        <v>40710</v>
      </c>
      <c r="E1653" s="4">
        <v>-0.33179999999999998</v>
      </c>
      <c r="F1653" s="4">
        <v>1.9900000000000001E-2</v>
      </c>
      <c r="G1653" s="13">
        <v>-0.35170000000000001</v>
      </c>
    </row>
    <row r="1654" spans="4:7" x14ac:dyDescent="0.25">
      <c r="D1654" s="23">
        <v>40709</v>
      </c>
      <c r="E1654" s="4">
        <v>-0.34949999999999998</v>
      </c>
      <c r="F1654" s="4">
        <v>7.0999999999999995E-3</v>
      </c>
      <c r="G1654" s="13">
        <v>-0.35659999999999997</v>
      </c>
    </row>
    <row r="1655" spans="4:7" x14ac:dyDescent="0.25">
      <c r="D1655" s="23">
        <v>40708</v>
      </c>
      <c r="E1655" s="4">
        <v>-0.34110000000000001</v>
      </c>
      <c r="F1655" s="4">
        <v>1.7299999999999999E-2</v>
      </c>
      <c r="G1655" s="13">
        <v>-0.3584</v>
      </c>
    </row>
    <row r="1656" spans="4:7" x14ac:dyDescent="0.25">
      <c r="D1656" s="23">
        <v>40707</v>
      </c>
      <c r="E1656" s="4">
        <v>-0.37430000000000002</v>
      </c>
      <c r="F1656" s="4">
        <v>-1.1599999999999999E-2</v>
      </c>
      <c r="G1656" s="13">
        <v>-0.36270000000000002</v>
      </c>
    </row>
    <row r="1657" spans="4:7" x14ac:dyDescent="0.25">
      <c r="D1657" s="23">
        <v>40704</v>
      </c>
      <c r="E1657" s="4">
        <v>-0.39279999999999998</v>
      </c>
      <c r="F1657" s="4">
        <v>-3.3000000000000002E-2</v>
      </c>
      <c r="G1657" s="13">
        <v>-0.35980000000000001</v>
      </c>
    </row>
    <row r="1658" spans="4:7" x14ac:dyDescent="0.25">
      <c r="D1658" s="23">
        <v>40703</v>
      </c>
      <c r="E1658" s="4">
        <v>-0.37669999999999998</v>
      </c>
      <c r="F1658" s="4">
        <v>-2.52E-2</v>
      </c>
      <c r="G1658" s="13">
        <v>-0.35160000000000002</v>
      </c>
    </row>
    <row r="1659" spans="4:7" x14ac:dyDescent="0.25">
      <c r="D1659" s="23">
        <v>40702</v>
      </c>
      <c r="E1659" s="4">
        <v>-0.37659999999999999</v>
      </c>
      <c r="F1659" s="4">
        <v>-3.1300000000000001E-2</v>
      </c>
      <c r="G1659" s="13">
        <v>-0.3453</v>
      </c>
    </row>
    <row r="1660" spans="4:7" x14ac:dyDescent="0.25">
      <c r="D1660" s="23">
        <v>40701</v>
      </c>
      <c r="E1660" s="4">
        <v>-0.36899999999999999</v>
      </c>
      <c r="F1660" s="4">
        <v>-3.15E-2</v>
      </c>
      <c r="G1660" s="13">
        <v>-0.33739999999999998</v>
      </c>
    </row>
    <row r="1661" spans="4:7" x14ac:dyDescent="0.25">
      <c r="D1661" s="23">
        <v>40700</v>
      </c>
      <c r="E1661" s="4">
        <v>-0.36609999999999998</v>
      </c>
      <c r="F1661" s="4">
        <v>-3.6499999999999998E-2</v>
      </c>
      <c r="G1661" s="13">
        <v>-0.3296</v>
      </c>
    </row>
    <row r="1662" spans="4:7" x14ac:dyDescent="0.25">
      <c r="D1662" s="23">
        <v>40697</v>
      </c>
      <c r="E1662" s="4">
        <v>-0.35199999999999998</v>
      </c>
      <c r="F1662" s="4">
        <v>-3.1600000000000003E-2</v>
      </c>
      <c r="G1662" s="13">
        <v>-0.32040000000000002</v>
      </c>
    </row>
    <row r="1663" spans="4:7" x14ac:dyDescent="0.25">
      <c r="D1663" s="23">
        <v>40696</v>
      </c>
      <c r="E1663" s="4">
        <v>-0.31819999999999998</v>
      </c>
      <c r="F1663" s="4">
        <v>-5.5999999999999999E-3</v>
      </c>
      <c r="G1663" s="13">
        <v>-0.3125</v>
      </c>
    </row>
    <row r="1664" spans="4:7" x14ac:dyDescent="0.25">
      <c r="D1664" s="23">
        <v>40695</v>
      </c>
      <c r="E1664" s="4">
        <v>-0.3024</v>
      </c>
      <c r="F1664" s="4">
        <v>8.6999999999999994E-3</v>
      </c>
      <c r="G1664" s="13">
        <v>-0.31109999999999999</v>
      </c>
    </row>
    <row r="1665" spans="4:7" x14ac:dyDescent="0.25">
      <c r="D1665" s="23">
        <v>40694</v>
      </c>
      <c r="E1665" s="4">
        <v>-0.29930000000000001</v>
      </c>
      <c r="F1665" s="4">
        <v>1.4E-2</v>
      </c>
      <c r="G1665" s="13">
        <v>-0.31330000000000002</v>
      </c>
    </row>
    <row r="1666" spans="4:7" x14ac:dyDescent="0.25">
      <c r="D1666" s="23">
        <v>40690</v>
      </c>
      <c r="E1666" s="4">
        <v>-0.35010000000000002</v>
      </c>
      <c r="F1666" s="4">
        <v>-3.3300000000000003E-2</v>
      </c>
      <c r="G1666" s="13">
        <v>-0.31680000000000003</v>
      </c>
    </row>
    <row r="1667" spans="4:7" x14ac:dyDescent="0.25">
      <c r="D1667" s="23">
        <v>40689</v>
      </c>
      <c r="E1667" s="4">
        <v>-0.38429999999999997</v>
      </c>
      <c r="F1667" s="4">
        <v>-7.5899999999999995E-2</v>
      </c>
      <c r="G1667" s="13">
        <v>-0.3085</v>
      </c>
    </row>
    <row r="1668" spans="4:7" x14ac:dyDescent="0.25">
      <c r="D1668" s="23">
        <v>40688</v>
      </c>
      <c r="E1668" s="4">
        <v>-0.4133</v>
      </c>
      <c r="F1668" s="4">
        <v>-0.12379999999999999</v>
      </c>
      <c r="G1668" s="13">
        <v>-0.28949999999999998</v>
      </c>
    </row>
    <row r="1669" spans="4:7" x14ac:dyDescent="0.25">
      <c r="D1669" s="23">
        <v>40687</v>
      </c>
      <c r="E1669" s="4">
        <v>-0.39529999999999998</v>
      </c>
      <c r="F1669" s="4">
        <v>-0.1368</v>
      </c>
      <c r="G1669" s="13">
        <v>-0.25850000000000001</v>
      </c>
    </row>
    <row r="1670" spans="4:7" x14ac:dyDescent="0.25">
      <c r="D1670" s="23">
        <v>40686</v>
      </c>
      <c r="E1670" s="4">
        <v>-0.36259999999999998</v>
      </c>
      <c r="F1670" s="4">
        <v>-0.13830000000000001</v>
      </c>
      <c r="G1670" s="13">
        <v>-0.2243</v>
      </c>
    </row>
    <row r="1671" spans="4:7" x14ac:dyDescent="0.25">
      <c r="D1671" s="23">
        <v>40683</v>
      </c>
      <c r="E1671" s="4">
        <v>-0.31759999999999999</v>
      </c>
      <c r="F1671" s="4">
        <v>-0.1278</v>
      </c>
      <c r="G1671" s="13">
        <v>-0.1898</v>
      </c>
    </row>
    <row r="1672" spans="4:7" x14ac:dyDescent="0.25">
      <c r="D1672" s="23">
        <v>40682</v>
      </c>
      <c r="E1672" s="4">
        <v>-0.28810000000000002</v>
      </c>
      <c r="F1672" s="4">
        <v>-0.1303</v>
      </c>
      <c r="G1672" s="13">
        <v>-0.1578</v>
      </c>
    </row>
    <row r="1673" spans="4:7" x14ac:dyDescent="0.25">
      <c r="D1673" s="23">
        <v>40681</v>
      </c>
      <c r="E1673" s="4">
        <v>-0.26919999999999999</v>
      </c>
      <c r="F1673" s="4">
        <v>-0.14399999999999999</v>
      </c>
      <c r="G1673" s="13">
        <v>-0.12520000000000001</v>
      </c>
    </row>
    <row r="1674" spans="4:7" x14ac:dyDescent="0.25">
      <c r="D1674" s="23">
        <v>40680</v>
      </c>
      <c r="E1674" s="4">
        <v>-0.23860000000000001</v>
      </c>
      <c r="F1674" s="4">
        <v>-0.14940000000000001</v>
      </c>
      <c r="G1674" s="13">
        <v>-8.9200000000000002E-2</v>
      </c>
    </row>
    <row r="1675" spans="4:7" x14ac:dyDescent="0.25">
      <c r="D1675" s="23">
        <v>40679</v>
      </c>
      <c r="E1675" s="4">
        <v>-0.17879999999999999</v>
      </c>
      <c r="F1675" s="4">
        <v>-0.12690000000000001</v>
      </c>
      <c r="G1675" s="13">
        <v>-5.1900000000000002E-2</v>
      </c>
    </row>
    <row r="1676" spans="4:7" x14ac:dyDescent="0.25">
      <c r="D1676" s="23">
        <v>40676</v>
      </c>
      <c r="E1676" s="4">
        <v>-0.10489999999999999</v>
      </c>
      <c r="F1676" s="4">
        <v>-8.48E-2</v>
      </c>
      <c r="G1676" s="13">
        <v>-2.01E-2</v>
      </c>
    </row>
    <row r="1677" spans="4:7" x14ac:dyDescent="0.25">
      <c r="D1677" s="23">
        <v>40675</v>
      </c>
      <c r="E1677" s="4">
        <v>-5.6000000000000001E-2</v>
      </c>
      <c r="F1677" s="4">
        <v>-5.7000000000000002E-2</v>
      </c>
      <c r="G1677" s="13">
        <v>1.0999999999999998E-3</v>
      </c>
    </row>
    <row r="1678" spans="4:7" x14ac:dyDescent="0.25">
      <c r="D1678" s="23">
        <v>40674</v>
      </c>
      <c r="E1678" s="4">
        <v>-2.2200000000000001E-2</v>
      </c>
      <c r="F1678" s="4">
        <v>-3.7499999999999999E-2</v>
      </c>
      <c r="G1678" s="13">
        <v>1.5299999999999999E-2</v>
      </c>
    </row>
    <row r="1679" spans="4:7" x14ac:dyDescent="0.25">
      <c r="D1679" s="23">
        <v>40673</v>
      </c>
      <c r="E1679" s="4">
        <v>1.72E-2</v>
      </c>
      <c r="F1679" s="4">
        <v>-7.4999999999999997E-3</v>
      </c>
      <c r="G1679" s="13">
        <v>2.47E-2</v>
      </c>
    </row>
    <row r="1680" spans="4:7" x14ac:dyDescent="0.25">
      <c r="D1680" s="23">
        <v>40672</v>
      </c>
      <c r="E1680" s="4">
        <v>3.5700000000000003E-2</v>
      </c>
      <c r="F1680" s="4">
        <v>9.1000000000000004E-3</v>
      </c>
      <c r="G1680" s="13">
        <v>2.6599999999999999E-2</v>
      </c>
    </row>
    <row r="1681" spans="4:7" x14ac:dyDescent="0.25">
      <c r="D1681" s="23">
        <v>40669</v>
      </c>
      <c r="E1681" s="4">
        <v>4.24E-2</v>
      </c>
      <c r="F1681" s="4">
        <v>1.8100000000000002E-2</v>
      </c>
      <c r="G1681" s="13">
        <v>2.4299999999999999E-2</v>
      </c>
    </row>
    <row r="1682" spans="4:7" x14ac:dyDescent="0.25">
      <c r="D1682" s="23">
        <v>40668</v>
      </c>
      <c r="E1682" s="4">
        <v>4.6399999999999997E-2</v>
      </c>
      <c r="F1682" s="4">
        <v>2.6599999999999999E-2</v>
      </c>
      <c r="G1682" s="13">
        <v>1.9800000000000002E-2</v>
      </c>
    </row>
    <row r="1683" spans="4:7" x14ac:dyDescent="0.25">
      <c r="D1683" s="23">
        <v>40667</v>
      </c>
      <c r="E1683" s="4">
        <v>5.8799999999999998E-2</v>
      </c>
      <c r="F1683" s="4">
        <v>4.5699999999999998E-2</v>
      </c>
      <c r="G1683" s="13">
        <v>1.3100000000000001E-2</v>
      </c>
    </row>
    <row r="1684" spans="4:7" x14ac:dyDescent="0.25">
      <c r="D1684" s="23">
        <v>40666</v>
      </c>
      <c r="E1684" s="4">
        <v>4.6399999999999997E-2</v>
      </c>
      <c r="F1684" s="4">
        <v>4.4699999999999997E-2</v>
      </c>
      <c r="G1684" s="13">
        <v>1.7000000000000001E-3</v>
      </c>
    </row>
    <row r="1685" spans="4:7" x14ac:dyDescent="0.25">
      <c r="D1685" s="23">
        <v>40665</v>
      </c>
      <c r="E1685" s="4">
        <v>5.5399999999999998E-2</v>
      </c>
      <c r="F1685" s="4">
        <v>6.4799999999999996E-2</v>
      </c>
      <c r="G1685" s="13">
        <v>-9.4999999999999998E-3</v>
      </c>
    </row>
    <row r="1686" spans="4:7" x14ac:dyDescent="0.25">
      <c r="D1686" s="23">
        <v>40662</v>
      </c>
      <c r="E1686" s="4">
        <v>8.1199999999999994E-2</v>
      </c>
      <c r="F1686" s="4">
        <v>0.1069</v>
      </c>
      <c r="G1686" s="13">
        <v>-2.5700000000000001E-2</v>
      </c>
    </row>
    <row r="1687" spans="4:7" x14ac:dyDescent="0.25">
      <c r="D1687" s="23">
        <v>40661</v>
      </c>
      <c r="E1687" s="4">
        <v>8.6599999999999996E-2</v>
      </c>
      <c r="F1687" s="4">
        <v>0.13900000000000001</v>
      </c>
      <c r="G1687" s="13">
        <v>-5.2400000000000002E-2</v>
      </c>
    </row>
    <row r="1688" spans="4:7" x14ac:dyDescent="0.25">
      <c r="D1688" s="23">
        <v>40660</v>
      </c>
      <c r="E1688" s="4">
        <v>1.18E-2</v>
      </c>
      <c r="F1688" s="4">
        <v>9.8900000000000002E-2</v>
      </c>
      <c r="G1688" s="13">
        <v>-8.72E-2</v>
      </c>
    </row>
    <row r="1689" spans="4:7" x14ac:dyDescent="0.25">
      <c r="D1689" s="23">
        <v>40659</v>
      </c>
      <c r="E1689" s="4">
        <v>-5.0299999999999997E-2</v>
      </c>
      <c r="F1689" s="4">
        <v>6.1600000000000002E-2</v>
      </c>
      <c r="G1689" s="13">
        <v>-0.1119</v>
      </c>
    </row>
    <row r="1690" spans="4:7" x14ac:dyDescent="0.25">
      <c r="D1690" s="23">
        <v>40658</v>
      </c>
      <c r="E1690" s="4">
        <v>-0.1095</v>
      </c>
      <c r="F1690" s="4">
        <v>1.78E-2</v>
      </c>
      <c r="G1690" s="13">
        <v>-0.1273</v>
      </c>
    </row>
    <row r="1691" spans="4:7" x14ac:dyDescent="0.25">
      <c r="D1691" s="23">
        <v>40654</v>
      </c>
      <c r="E1691" s="4">
        <v>-0.1244</v>
      </c>
      <c r="F1691" s="4">
        <v>7.2999999999999992E-3</v>
      </c>
      <c r="G1691" s="13">
        <v>-0.13170000000000001</v>
      </c>
    </row>
    <row r="1692" spans="4:7" x14ac:dyDescent="0.25">
      <c r="D1692" s="23">
        <v>40653</v>
      </c>
      <c r="E1692" s="4">
        <v>-0.13239999999999999</v>
      </c>
      <c r="F1692" s="4">
        <v>1.0999999999999998E-3</v>
      </c>
      <c r="G1692" s="13">
        <v>-0.13350000000000001</v>
      </c>
    </row>
    <row r="1693" spans="4:7" x14ac:dyDescent="0.25">
      <c r="D1693" s="23">
        <v>40652</v>
      </c>
      <c r="E1693" s="4">
        <v>-0.16520000000000001</v>
      </c>
      <c r="F1693" s="4">
        <v>-3.1399999999999997E-2</v>
      </c>
      <c r="G1693" s="13">
        <v>-0.1338</v>
      </c>
    </row>
    <row r="1694" spans="4:7" x14ac:dyDescent="0.25">
      <c r="D1694" s="23">
        <v>40651</v>
      </c>
      <c r="E1694" s="4">
        <v>-0.14249999999999999</v>
      </c>
      <c r="F1694" s="4">
        <v>-1.6500000000000001E-2</v>
      </c>
      <c r="G1694" s="13">
        <v>-0.126</v>
      </c>
    </row>
    <row r="1695" spans="4:7" x14ac:dyDescent="0.25">
      <c r="D1695" s="23">
        <v>40648</v>
      </c>
      <c r="E1695" s="4">
        <v>-0.1043</v>
      </c>
      <c r="F1695" s="4">
        <v>1.7600000000000001E-2</v>
      </c>
      <c r="G1695" s="13">
        <v>-0.12189999999999999</v>
      </c>
    </row>
    <row r="1696" spans="4:7" x14ac:dyDescent="0.25">
      <c r="D1696" s="23">
        <v>40647</v>
      </c>
      <c r="E1696" s="4">
        <v>-8.3599999999999994E-2</v>
      </c>
      <c r="F1696" s="4">
        <v>4.2700000000000002E-2</v>
      </c>
      <c r="G1696" s="13">
        <v>-0.1263</v>
      </c>
    </row>
    <row r="1697" spans="4:7" x14ac:dyDescent="0.25">
      <c r="D1697" s="23">
        <v>40646</v>
      </c>
      <c r="E1697" s="4">
        <v>-6.0999999999999999E-2</v>
      </c>
      <c r="F1697" s="4">
        <v>7.5899999999999995E-2</v>
      </c>
      <c r="G1697" s="13">
        <v>-0.13689999999999999</v>
      </c>
    </row>
    <row r="1698" spans="4:7" x14ac:dyDescent="0.25">
      <c r="D1698" s="23">
        <v>40645</v>
      </c>
      <c r="E1698" s="4">
        <v>-5.2699999999999997E-2</v>
      </c>
      <c r="F1698" s="4">
        <v>0.1032</v>
      </c>
      <c r="G1698" s="13">
        <v>-0.15590000000000001</v>
      </c>
    </row>
    <row r="1699" spans="4:7" x14ac:dyDescent="0.25">
      <c r="D1699" s="23">
        <v>40644</v>
      </c>
      <c r="E1699" s="4">
        <v>-4.24E-2</v>
      </c>
      <c r="F1699" s="4">
        <v>0.13930000000000001</v>
      </c>
      <c r="G1699" s="13">
        <v>-0.1817</v>
      </c>
    </row>
    <row r="1700" spans="4:7" x14ac:dyDescent="0.25">
      <c r="D1700" s="23">
        <v>40641</v>
      </c>
      <c r="E1700" s="4">
        <v>-6.3200000000000006E-2</v>
      </c>
      <c r="F1700" s="4">
        <v>0.15340000000000001</v>
      </c>
      <c r="G1700" s="13">
        <v>-0.2165</v>
      </c>
    </row>
    <row r="1701" spans="4:7" x14ac:dyDescent="0.25">
      <c r="D1701" s="23">
        <v>40640</v>
      </c>
      <c r="E1701" s="4">
        <v>-9.7900000000000001E-2</v>
      </c>
      <c r="F1701" s="4">
        <v>0.15690000000000001</v>
      </c>
      <c r="G1701" s="13">
        <v>-0.25490000000000002</v>
      </c>
    </row>
    <row r="1702" spans="4:7" x14ac:dyDescent="0.25">
      <c r="D1702" s="23">
        <v>40639</v>
      </c>
      <c r="E1702" s="4">
        <v>-0.15409999999999999</v>
      </c>
      <c r="F1702" s="4">
        <v>0.1399</v>
      </c>
      <c r="G1702" s="13">
        <v>-0.29409999999999997</v>
      </c>
    </row>
    <row r="1703" spans="4:7" x14ac:dyDescent="0.25">
      <c r="D1703" s="23">
        <v>40638</v>
      </c>
      <c r="E1703" s="4">
        <v>-0.2185</v>
      </c>
      <c r="F1703" s="4">
        <v>0.1105</v>
      </c>
      <c r="G1703" s="13">
        <v>-0.3291</v>
      </c>
    </row>
    <row r="1704" spans="4:7" x14ac:dyDescent="0.25">
      <c r="D1704" s="23">
        <v>40637</v>
      </c>
      <c r="E1704" s="4">
        <v>-0.25990000000000002</v>
      </c>
      <c r="F1704" s="4">
        <v>9.6799999999999997E-2</v>
      </c>
      <c r="G1704" s="13">
        <v>-0.35670000000000002</v>
      </c>
    </row>
    <row r="1705" spans="4:7" x14ac:dyDescent="0.25">
      <c r="D1705" s="23">
        <v>40634</v>
      </c>
      <c r="E1705" s="4">
        <v>-0.28549999999999998</v>
      </c>
      <c r="F1705" s="4">
        <v>9.5399999999999999E-2</v>
      </c>
      <c r="G1705" s="13">
        <v>-0.38090000000000002</v>
      </c>
    </row>
    <row r="1706" spans="4:7" x14ac:dyDescent="0.25">
      <c r="D1706" s="23">
        <v>40633</v>
      </c>
      <c r="E1706" s="4">
        <v>-0.30690000000000001</v>
      </c>
      <c r="F1706" s="4">
        <v>9.7900000000000001E-2</v>
      </c>
      <c r="G1706" s="13">
        <v>-0.40479999999999999</v>
      </c>
    </row>
    <row r="1707" spans="4:7" x14ac:dyDescent="0.25">
      <c r="D1707" s="23">
        <v>40632</v>
      </c>
      <c r="E1707" s="4">
        <v>-0.32050000000000001</v>
      </c>
      <c r="F1707" s="4">
        <v>0.1087</v>
      </c>
      <c r="G1707" s="13">
        <v>-0.42920000000000003</v>
      </c>
    </row>
    <row r="1708" spans="4:7" x14ac:dyDescent="0.25">
      <c r="D1708" s="23">
        <v>40631</v>
      </c>
      <c r="E1708" s="4">
        <v>-0.35570000000000002</v>
      </c>
      <c r="F1708" s="4">
        <v>0.1008</v>
      </c>
      <c r="G1708" s="13">
        <v>-0.45639999999999997</v>
      </c>
    </row>
    <row r="1709" spans="4:7" x14ac:dyDescent="0.25">
      <c r="D1709" s="23">
        <v>40630</v>
      </c>
      <c r="E1709" s="4">
        <v>-0.38319999999999999</v>
      </c>
      <c r="F1709" s="4">
        <v>9.8500000000000004E-2</v>
      </c>
      <c r="G1709" s="13">
        <v>-0.48159999999999997</v>
      </c>
    </row>
    <row r="1710" spans="4:7" x14ac:dyDescent="0.25">
      <c r="D1710" s="23">
        <v>40627</v>
      </c>
      <c r="E1710" s="4">
        <v>-0.40450000000000003</v>
      </c>
      <c r="F1710" s="4">
        <v>0.1017</v>
      </c>
      <c r="G1710" s="13">
        <v>-0.50619999999999998</v>
      </c>
    </row>
    <row r="1711" spans="4:7" x14ac:dyDescent="0.25">
      <c r="D1711" s="23">
        <v>40626</v>
      </c>
      <c r="E1711" s="4">
        <v>-0.44729999999999998</v>
      </c>
      <c r="F1711" s="4">
        <v>8.4400000000000003E-2</v>
      </c>
      <c r="G1711" s="13">
        <v>-0.53169999999999995</v>
      </c>
    </row>
    <row r="1712" spans="4:7" x14ac:dyDescent="0.25">
      <c r="D1712" s="23">
        <v>40625</v>
      </c>
      <c r="E1712" s="4">
        <v>-0.51470000000000005</v>
      </c>
      <c r="F1712" s="4">
        <v>3.8100000000000002E-2</v>
      </c>
      <c r="G1712" s="13">
        <v>-0.55279999999999996</v>
      </c>
    </row>
    <row r="1713" spans="4:7" x14ac:dyDescent="0.25">
      <c r="D1713" s="23">
        <v>40624</v>
      </c>
      <c r="E1713" s="4">
        <v>-0.56579999999999997</v>
      </c>
      <c r="F1713" s="4">
        <v>-3.5000000000000005E-3</v>
      </c>
      <c r="G1713" s="13">
        <v>-0.56230000000000002</v>
      </c>
    </row>
    <row r="1714" spans="4:7" x14ac:dyDescent="0.25">
      <c r="D1714" s="23">
        <v>40623</v>
      </c>
      <c r="E1714" s="4">
        <v>-0.5978</v>
      </c>
      <c r="F1714" s="4">
        <v>-3.6400000000000002E-2</v>
      </c>
      <c r="G1714" s="13">
        <v>-0.56140000000000001</v>
      </c>
    </row>
    <row r="1715" spans="4:7" x14ac:dyDescent="0.25">
      <c r="D1715" s="23">
        <v>40620</v>
      </c>
      <c r="E1715" s="4">
        <v>-0.63360000000000005</v>
      </c>
      <c r="F1715" s="4">
        <v>-8.1299999999999997E-2</v>
      </c>
      <c r="G1715" s="13">
        <v>-0.55230000000000001</v>
      </c>
    </row>
    <row r="1716" spans="4:7" x14ac:dyDescent="0.25">
      <c r="D1716" s="23">
        <v>40619</v>
      </c>
      <c r="E1716" s="4">
        <v>-0.61599999999999999</v>
      </c>
      <c r="F1716" s="4">
        <v>-8.4000000000000005E-2</v>
      </c>
      <c r="G1716" s="13">
        <v>-0.53200000000000003</v>
      </c>
    </row>
    <row r="1717" spans="4:7" x14ac:dyDescent="0.25">
      <c r="D1717" s="23">
        <v>40618</v>
      </c>
      <c r="E1717" s="4">
        <v>-0.58260000000000001</v>
      </c>
      <c r="F1717" s="4">
        <v>-7.1599999999999997E-2</v>
      </c>
      <c r="G1717" s="13">
        <v>-0.51100000000000001</v>
      </c>
    </row>
    <row r="1718" spans="4:7" x14ac:dyDescent="0.25">
      <c r="D1718" s="23">
        <v>40617</v>
      </c>
      <c r="E1718" s="4">
        <v>-0.53249999999999997</v>
      </c>
      <c r="F1718" s="4">
        <v>-3.9399999999999998E-2</v>
      </c>
      <c r="G1718" s="13">
        <v>-0.49309999999999998</v>
      </c>
    </row>
    <row r="1719" spans="4:7" x14ac:dyDescent="0.25">
      <c r="D1719" s="23">
        <v>40616</v>
      </c>
      <c r="E1719" s="4">
        <v>-0.52190000000000003</v>
      </c>
      <c r="F1719" s="4">
        <v>-3.8699999999999998E-2</v>
      </c>
      <c r="G1719" s="13">
        <v>-0.48320000000000002</v>
      </c>
    </row>
    <row r="1720" spans="4:7" x14ac:dyDescent="0.25">
      <c r="D1720" s="23">
        <v>40613</v>
      </c>
      <c r="E1720" s="4">
        <v>-0.53139999999999998</v>
      </c>
      <c r="F1720" s="4">
        <v>-5.7799999999999997E-2</v>
      </c>
      <c r="G1720" s="13">
        <v>-0.47360000000000002</v>
      </c>
    </row>
    <row r="1721" spans="4:7" x14ac:dyDescent="0.25">
      <c r="D1721" s="23">
        <v>40612</v>
      </c>
      <c r="E1721" s="4">
        <v>-0.53469999999999995</v>
      </c>
      <c r="F1721" s="4">
        <v>-7.5499999999999998E-2</v>
      </c>
      <c r="G1721" s="13">
        <v>-0.45910000000000001</v>
      </c>
    </row>
    <row r="1722" spans="4:7" x14ac:dyDescent="0.25">
      <c r="D1722" s="23">
        <v>40611</v>
      </c>
      <c r="E1722" s="4">
        <v>-0.50360000000000005</v>
      </c>
      <c r="F1722" s="4">
        <v>-6.3399999999999998E-2</v>
      </c>
      <c r="G1722" s="13">
        <v>-0.44019999999999998</v>
      </c>
    </row>
    <row r="1723" spans="4:7" x14ac:dyDescent="0.25">
      <c r="D1723" s="23">
        <v>40610</v>
      </c>
      <c r="E1723" s="4">
        <v>-0.50549999999999995</v>
      </c>
      <c r="F1723" s="4">
        <v>-8.1100000000000005E-2</v>
      </c>
      <c r="G1723" s="13">
        <v>-0.4244</v>
      </c>
    </row>
    <row r="1724" spans="4:7" x14ac:dyDescent="0.25">
      <c r="D1724" s="23">
        <v>40609</v>
      </c>
      <c r="E1724" s="4">
        <v>-0.50260000000000005</v>
      </c>
      <c r="F1724" s="4">
        <v>-9.8500000000000004E-2</v>
      </c>
      <c r="G1724" s="13">
        <v>-0.40410000000000001</v>
      </c>
    </row>
    <row r="1725" spans="4:7" x14ac:dyDescent="0.25">
      <c r="D1725" s="23">
        <v>40606</v>
      </c>
      <c r="E1725" s="4">
        <v>-0.4723</v>
      </c>
      <c r="F1725" s="4">
        <v>-9.2799999999999994E-2</v>
      </c>
      <c r="G1725" s="13">
        <v>-0.3795</v>
      </c>
    </row>
    <row r="1726" spans="4:7" x14ac:dyDescent="0.25">
      <c r="D1726" s="23">
        <v>40605</v>
      </c>
      <c r="E1726" s="4">
        <v>-0.45040000000000002</v>
      </c>
      <c r="F1726" s="4">
        <v>-9.4E-2</v>
      </c>
      <c r="G1726" s="13">
        <v>-0.35630000000000001</v>
      </c>
    </row>
    <row r="1727" spans="4:7" x14ac:dyDescent="0.25">
      <c r="D1727" s="23">
        <v>40604</v>
      </c>
      <c r="E1727" s="4">
        <v>-0.441</v>
      </c>
      <c r="F1727" s="4">
        <v>-0.1082</v>
      </c>
      <c r="G1727" s="13">
        <v>-0.33279999999999998</v>
      </c>
    </row>
    <row r="1728" spans="4:7" x14ac:dyDescent="0.25">
      <c r="D1728" s="23">
        <v>40603</v>
      </c>
      <c r="E1728" s="4">
        <v>-0.41020000000000001</v>
      </c>
      <c r="F1728" s="4">
        <v>-0.1045</v>
      </c>
      <c r="G1728" s="13">
        <v>-0.30570000000000003</v>
      </c>
    </row>
    <row r="1729" spans="4:7" x14ac:dyDescent="0.25">
      <c r="D1729" s="23">
        <v>40602</v>
      </c>
      <c r="E1729" s="4">
        <v>-0.37340000000000001</v>
      </c>
      <c r="F1729" s="4">
        <v>-9.3700000000000006E-2</v>
      </c>
      <c r="G1729" s="13">
        <v>-0.27960000000000002</v>
      </c>
    </row>
    <row r="1730" spans="4:7" x14ac:dyDescent="0.25">
      <c r="D1730" s="23">
        <v>40599</v>
      </c>
      <c r="E1730" s="4">
        <v>-0.36359999999999998</v>
      </c>
      <c r="F1730" s="4">
        <v>-0.1074</v>
      </c>
      <c r="G1730" s="13">
        <v>-0.25619999999999998</v>
      </c>
    </row>
    <row r="1731" spans="4:7" x14ac:dyDescent="0.25">
      <c r="D1731" s="23">
        <v>40598</v>
      </c>
      <c r="E1731" s="4">
        <v>-0.34289999999999998</v>
      </c>
      <c r="F1731" s="4">
        <v>-0.1135</v>
      </c>
      <c r="G1731" s="13">
        <v>-0.2293</v>
      </c>
    </row>
    <row r="1732" spans="4:7" x14ac:dyDescent="0.25">
      <c r="D1732" s="23">
        <v>40597</v>
      </c>
      <c r="E1732" s="4">
        <v>-0.33379999999999999</v>
      </c>
      <c r="F1732" s="4">
        <v>-0.1328</v>
      </c>
      <c r="G1732" s="13">
        <v>-0.2009</v>
      </c>
    </row>
    <row r="1733" spans="4:7" x14ac:dyDescent="0.25">
      <c r="D1733" s="23">
        <v>40596</v>
      </c>
      <c r="E1733" s="4">
        <v>-0.29899999999999999</v>
      </c>
      <c r="F1733" s="4">
        <v>-0.1313</v>
      </c>
      <c r="G1733" s="13">
        <v>-0.16769999999999999</v>
      </c>
    </row>
    <row r="1734" spans="4:7" x14ac:dyDescent="0.25">
      <c r="D1734" s="23">
        <v>40592</v>
      </c>
      <c r="E1734" s="4">
        <v>-0.25030000000000002</v>
      </c>
      <c r="F1734" s="4">
        <v>-0.1153</v>
      </c>
      <c r="G1734" s="13">
        <v>-0.13489999999999999</v>
      </c>
    </row>
    <row r="1735" spans="4:7" x14ac:dyDescent="0.25">
      <c r="D1735" s="23">
        <v>40591</v>
      </c>
      <c r="E1735" s="4">
        <v>-0.23230000000000001</v>
      </c>
      <c r="F1735" s="4">
        <v>-0.12620000000000001</v>
      </c>
      <c r="G1735" s="13">
        <v>-0.1061</v>
      </c>
    </row>
    <row r="1736" spans="4:7" x14ac:dyDescent="0.25">
      <c r="D1736" s="23">
        <v>40590</v>
      </c>
      <c r="E1736" s="4">
        <v>-0.22120000000000001</v>
      </c>
      <c r="F1736" s="4">
        <v>-0.14660000000000001</v>
      </c>
      <c r="G1736" s="13">
        <v>-7.4499999999999997E-2</v>
      </c>
    </row>
    <row r="1737" spans="4:7" x14ac:dyDescent="0.25">
      <c r="D1737" s="23">
        <v>40589</v>
      </c>
      <c r="E1737" s="4">
        <v>-0.1845</v>
      </c>
      <c r="F1737" s="4">
        <v>-0.14660000000000001</v>
      </c>
      <c r="G1737" s="13">
        <v>-3.7900000000000003E-2</v>
      </c>
    </row>
    <row r="1738" spans="4:7" x14ac:dyDescent="0.25">
      <c r="D1738" s="23">
        <v>40588</v>
      </c>
      <c r="E1738" s="4">
        <v>-0.1288</v>
      </c>
      <c r="F1738" s="4">
        <v>-0.12759999999999999</v>
      </c>
      <c r="G1738" s="13">
        <v>-1.2000000000000001E-3</v>
      </c>
    </row>
    <row r="1739" spans="4:7" x14ac:dyDescent="0.25">
      <c r="D1739" s="23">
        <v>40585</v>
      </c>
      <c r="E1739" s="4">
        <v>-8.3400000000000002E-2</v>
      </c>
      <c r="F1739" s="4">
        <v>-0.11409999999999999</v>
      </c>
      <c r="G1739" s="13">
        <v>3.0700000000000002E-2</v>
      </c>
    </row>
    <row r="1740" spans="4:7" x14ac:dyDescent="0.25">
      <c r="D1740" s="23">
        <v>40584</v>
      </c>
      <c r="E1740" s="4">
        <v>-2.63E-2</v>
      </c>
      <c r="F1740" s="4">
        <v>-8.5500000000000007E-2</v>
      </c>
      <c r="G1740" s="13">
        <v>5.9200000000000003E-2</v>
      </c>
    </row>
    <row r="1741" spans="4:7" x14ac:dyDescent="0.25">
      <c r="D1741" s="23">
        <v>40583</v>
      </c>
      <c r="E1741" s="4">
        <v>2.1499999999999998E-2</v>
      </c>
      <c r="F1741" s="4">
        <v>-5.8999999999999997E-2</v>
      </c>
      <c r="G1741" s="13">
        <v>8.0500000000000002E-2</v>
      </c>
    </row>
    <row r="1742" spans="4:7" x14ac:dyDescent="0.25">
      <c r="D1742" s="23">
        <v>40582</v>
      </c>
      <c r="E1742" s="4">
        <v>3.44E-2</v>
      </c>
      <c r="F1742" s="4">
        <v>-6.0900000000000003E-2</v>
      </c>
      <c r="G1742" s="13">
        <v>9.5299999999999996E-2</v>
      </c>
    </row>
    <row r="1743" spans="4:7" x14ac:dyDescent="0.25">
      <c r="D1743" s="23">
        <v>40581</v>
      </c>
      <c r="E1743" s="4">
        <v>1.8499999999999999E-2</v>
      </c>
      <c r="F1743" s="4">
        <v>-9.1999999999999998E-2</v>
      </c>
      <c r="G1743" s="13">
        <v>0.1105</v>
      </c>
    </row>
    <row r="1744" spans="4:7" x14ac:dyDescent="0.25">
      <c r="D1744" s="23">
        <v>40578</v>
      </c>
      <c r="E1744" s="4">
        <v>6.7000000000000002E-3</v>
      </c>
      <c r="F1744" s="4">
        <v>-0.1268</v>
      </c>
      <c r="G1744" s="13">
        <v>0.13350000000000001</v>
      </c>
    </row>
    <row r="1745" spans="4:7" x14ac:dyDescent="0.25">
      <c r="D1745" s="23">
        <v>40577</v>
      </c>
      <c r="E1745" s="4">
        <v>3.5000000000000003E-2</v>
      </c>
      <c r="F1745" s="4">
        <v>-0.1303</v>
      </c>
      <c r="G1745" s="13">
        <v>0.16520000000000001</v>
      </c>
    </row>
    <row r="1746" spans="4:7" x14ac:dyDescent="0.25">
      <c r="D1746" s="23">
        <v>40576</v>
      </c>
      <c r="E1746" s="4">
        <v>8.2799999999999999E-2</v>
      </c>
      <c r="F1746" s="4">
        <v>-0.115</v>
      </c>
      <c r="G1746" s="13">
        <v>0.1978</v>
      </c>
    </row>
    <row r="1747" spans="4:7" x14ac:dyDescent="0.25">
      <c r="D1747" s="23">
        <v>40575</v>
      </c>
      <c r="E1747" s="4">
        <v>0.11310000000000001</v>
      </c>
      <c r="F1747" s="4">
        <v>-0.1135</v>
      </c>
      <c r="G1747" s="13">
        <v>0.22650000000000001</v>
      </c>
    </row>
    <row r="1748" spans="4:7" x14ac:dyDescent="0.25">
      <c r="D1748" s="23">
        <v>40574</v>
      </c>
      <c r="E1748" s="4">
        <v>0.1447</v>
      </c>
      <c r="F1748" s="4">
        <v>-0.11020000000000001</v>
      </c>
      <c r="G1748" s="13">
        <v>0.25490000000000002</v>
      </c>
    </row>
    <row r="1749" spans="4:7" x14ac:dyDescent="0.25">
      <c r="D1749" s="23">
        <v>40571</v>
      </c>
      <c r="E1749" s="4">
        <v>0.21029999999999999</v>
      </c>
      <c r="F1749" s="4">
        <v>-7.22E-2</v>
      </c>
      <c r="G1749" s="13">
        <v>0.28249999999999997</v>
      </c>
    </row>
    <row r="1750" spans="4:7" x14ac:dyDescent="0.25">
      <c r="D1750" s="23">
        <v>40570</v>
      </c>
      <c r="E1750" s="4">
        <v>0.2883</v>
      </c>
      <c r="F1750" s="4">
        <v>-1.2200000000000001E-2</v>
      </c>
      <c r="G1750" s="13">
        <v>0.30049999999999999</v>
      </c>
    </row>
    <row r="1751" spans="4:7" x14ac:dyDescent="0.25">
      <c r="D1751" s="23">
        <v>40569</v>
      </c>
      <c r="E1751" s="4">
        <v>0.2697</v>
      </c>
      <c r="F1751" s="4">
        <v>-3.39E-2</v>
      </c>
      <c r="G1751" s="13">
        <v>0.30359999999999998</v>
      </c>
    </row>
    <row r="1752" spans="4:7" x14ac:dyDescent="0.25">
      <c r="D1752" s="23">
        <v>40568</v>
      </c>
      <c r="E1752" s="4">
        <v>0.25119999999999998</v>
      </c>
      <c r="F1752" s="4">
        <v>-6.0900000000000003E-2</v>
      </c>
      <c r="G1752" s="13">
        <v>0.312</v>
      </c>
    </row>
    <row r="1753" spans="4:7" x14ac:dyDescent="0.25">
      <c r="D1753" s="23">
        <v>40567</v>
      </c>
      <c r="E1753" s="4">
        <v>0.25750000000000001</v>
      </c>
      <c r="F1753" s="4">
        <v>-6.9800000000000001E-2</v>
      </c>
      <c r="G1753" s="13">
        <v>0.32719999999999999</v>
      </c>
    </row>
    <row r="1754" spans="4:7" x14ac:dyDescent="0.25">
      <c r="D1754" s="23">
        <v>40564</v>
      </c>
      <c r="E1754" s="4">
        <v>0.26889999999999997</v>
      </c>
      <c r="F1754" s="4">
        <v>-7.5800000000000006E-2</v>
      </c>
      <c r="G1754" s="13">
        <v>0.34470000000000001</v>
      </c>
    </row>
    <row r="1755" spans="4:7" x14ac:dyDescent="0.25">
      <c r="D1755" s="23">
        <v>40563</v>
      </c>
      <c r="E1755" s="4">
        <v>0.31630000000000003</v>
      </c>
      <c r="F1755" s="4">
        <v>-4.7300000000000002E-2</v>
      </c>
      <c r="G1755" s="13">
        <v>0.36359999999999998</v>
      </c>
    </row>
    <row r="1756" spans="4:7" x14ac:dyDescent="0.25">
      <c r="D1756" s="23">
        <v>40562</v>
      </c>
      <c r="E1756" s="4">
        <v>0.33829999999999999</v>
      </c>
      <c r="F1756" s="4">
        <v>-3.7199999999999997E-2</v>
      </c>
      <c r="G1756" s="13">
        <v>0.3755</v>
      </c>
    </row>
    <row r="1757" spans="4:7" x14ac:dyDescent="0.25">
      <c r="D1757" s="23">
        <v>40561</v>
      </c>
      <c r="E1757" s="4">
        <v>0.34949999999999998</v>
      </c>
      <c r="F1757" s="4">
        <v>-3.5299999999999998E-2</v>
      </c>
      <c r="G1757" s="13">
        <v>0.38479999999999998</v>
      </c>
    </row>
    <row r="1758" spans="4:7" x14ac:dyDescent="0.25">
      <c r="D1758" s="23">
        <v>40557</v>
      </c>
      <c r="E1758" s="4">
        <v>0.33929999999999999</v>
      </c>
      <c r="F1758" s="4">
        <v>-5.4300000000000001E-2</v>
      </c>
      <c r="G1758" s="13">
        <v>0.39360000000000001</v>
      </c>
    </row>
    <row r="1759" spans="4:7" x14ac:dyDescent="0.25">
      <c r="D1759" s="23">
        <v>40556</v>
      </c>
      <c r="E1759" s="4">
        <v>0.35809999999999997</v>
      </c>
      <c r="F1759" s="4">
        <v>-4.9099999999999998E-2</v>
      </c>
      <c r="G1759" s="13">
        <v>0.40720000000000001</v>
      </c>
    </row>
    <row r="1760" spans="4:7" x14ac:dyDescent="0.25">
      <c r="D1760" s="23">
        <v>40555</v>
      </c>
      <c r="E1760" s="4">
        <v>0.38800000000000001</v>
      </c>
      <c r="F1760" s="4">
        <v>-3.1399999999999997E-2</v>
      </c>
      <c r="G1760" s="13">
        <v>0.4194</v>
      </c>
    </row>
    <row r="1761" spans="4:7" x14ac:dyDescent="0.25">
      <c r="D1761" s="23">
        <v>40554</v>
      </c>
      <c r="E1761" s="4">
        <v>0.38390000000000002</v>
      </c>
      <c r="F1761" s="4">
        <v>-4.3400000000000001E-2</v>
      </c>
      <c r="G1761" s="13">
        <v>0.42730000000000001</v>
      </c>
    </row>
    <row r="1762" spans="4:7" x14ac:dyDescent="0.25">
      <c r="D1762" s="23">
        <v>40553</v>
      </c>
      <c r="E1762" s="4">
        <v>0.41789999999999999</v>
      </c>
      <c r="F1762" s="4">
        <v>-2.0199999999999999E-2</v>
      </c>
      <c r="G1762" s="13">
        <v>0.43809999999999999</v>
      </c>
    </row>
    <row r="1763" spans="4:7" x14ac:dyDescent="0.25">
      <c r="D1763" s="23">
        <v>40550</v>
      </c>
      <c r="E1763" s="4">
        <v>0.44400000000000001</v>
      </c>
      <c r="F1763" s="4">
        <v>8.0000000000000004E-4</v>
      </c>
      <c r="G1763" s="13">
        <v>0.44319999999999998</v>
      </c>
    </row>
    <row r="1764" spans="4:7" x14ac:dyDescent="0.25">
      <c r="D1764" s="23">
        <v>40549</v>
      </c>
      <c r="E1764" s="4">
        <v>0.43219999999999997</v>
      </c>
      <c r="F1764" s="4">
        <v>-1.0800000000000001E-2</v>
      </c>
      <c r="G1764" s="13">
        <v>0.443</v>
      </c>
    </row>
    <row r="1765" spans="4:7" x14ac:dyDescent="0.25">
      <c r="D1765" s="23">
        <v>40548</v>
      </c>
      <c r="E1765" s="4">
        <v>0.38840000000000002</v>
      </c>
      <c r="F1765" s="4">
        <v>-5.7299999999999997E-2</v>
      </c>
      <c r="G1765" s="13">
        <v>0.44569999999999999</v>
      </c>
    </row>
    <row r="1766" spans="4:7" x14ac:dyDescent="0.25">
      <c r="D1766" s="23">
        <v>40547</v>
      </c>
      <c r="E1766" s="4">
        <v>0.41039999999999999</v>
      </c>
      <c r="F1766" s="4">
        <v>-4.9599999999999998E-2</v>
      </c>
      <c r="G1766" s="13">
        <v>0.46</v>
      </c>
    </row>
    <row r="1767" spans="4:7" x14ac:dyDescent="0.25">
      <c r="D1767" s="23">
        <v>40546</v>
      </c>
      <c r="E1767" s="4">
        <v>0.42359999999999998</v>
      </c>
      <c r="F1767" s="4">
        <v>-4.8800000000000003E-2</v>
      </c>
      <c r="G1767" s="13">
        <v>0.47239999999999999</v>
      </c>
    </row>
    <row r="1768" spans="4:7" x14ac:dyDescent="0.25">
      <c r="D1768" s="23">
        <v>40543</v>
      </c>
      <c r="E1768" s="4">
        <v>0.44519999999999998</v>
      </c>
      <c r="F1768" s="4">
        <v>-3.95E-2</v>
      </c>
      <c r="G1768" s="13">
        <v>0.48459999999999998</v>
      </c>
    </row>
    <row r="1769" spans="4:7" x14ac:dyDescent="0.25">
      <c r="D1769" s="23">
        <v>40542</v>
      </c>
      <c r="E1769" s="4">
        <v>0.47339999999999999</v>
      </c>
      <c r="F1769" s="4">
        <v>-2.1100000000000001E-2</v>
      </c>
      <c r="G1769" s="13">
        <v>0.4945</v>
      </c>
    </row>
    <row r="1770" spans="4:7" x14ac:dyDescent="0.25">
      <c r="D1770" s="23">
        <v>40541</v>
      </c>
      <c r="E1770" s="4">
        <v>0.50860000000000005</v>
      </c>
      <c r="F1770" s="4">
        <v>8.8999999999999999E-3</v>
      </c>
      <c r="G1770" s="13">
        <v>0.49980000000000002</v>
      </c>
    </row>
    <row r="1771" spans="4:7" x14ac:dyDescent="0.25">
      <c r="D1771" s="23">
        <v>40540</v>
      </c>
      <c r="E1771" s="4">
        <v>0.53400000000000003</v>
      </c>
      <c r="F1771" s="4">
        <v>3.6400000000000002E-2</v>
      </c>
      <c r="G1771" s="13">
        <v>0.4975</v>
      </c>
    </row>
    <row r="1772" spans="4:7" x14ac:dyDescent="0.25">
      <c r="D1772" s="23">
        <v>40539</v>
      </c>
      <c r="E1772" s="4">
        <v>0.55449999999999999</v>
      </c>
      <c r="F1772" s="4">
        <v>6.6000000000000003E-2</v>
      </c>
      <c r="G1772" s="13">
        <v>0.4884</v>
      </c>
    </row>
    <row r="1773" spans="4:7" x14ac:dyDescent="0.25">
      <c r="D1773" s="23">
        <v>40535</v>
      </c>
      <c r="E1773" s="4">
        <v>0.5665</v>
      </c>
      <c r="F1773" s="4">
        <v>9.4600000000000004E-2</v>
      </c>
      <c r="G1773" s="13">
        <v>0.47189999999999999</v>
      </c>
    </row>
    <row r="1774" spans="4:7" x14ac:dyDescent="0.25">
      <c r="D1774" s="23">
        <v>40534</v>
      </c>
      <c r="E1774" s="4">
        <v>0.55020000000000002</v>
      </c>
      <c r="F1774" s="4">
        <v>0.1019</v>
      </c>
      <c r="G1774" s="13">
        <v>0.44829999999999998</v>
      </c>
    </row>
    <row r="1775" spans="4:7" x14ac:dyDescent="0.25">
      <c r="D1775" s="23">
        <v>40533</v>
      </c>
      <c r="E1775" s="4">
        <v>0.53280000000000005</v>
      </c>
      <c r="F1775" s="4">
        <v>0.11</v>
      </c>
      <c r="G1775" s="13">
        <v>0.42280000000000001</v>
      </c>
    </row>
    <row r="1776" spans="4:7" x14ac:dyDescent="0.25">
      <c r="D1776" s="23">
        <v>40532</v>
      </c>
      <c r="E1776" s="4">
        <v>0.51480000000000004</v>
      </c>
      <c r="F1776" s="4">
        <v>0.1195</v>
      </c>
      <c r="G1776" s="13">
        <v>0.39529999999999998</v>
      </c>
    </row>
    <row r="1777" spans="4:7" x14ac:dyDescent="0.25">
      <c r="D1777" s="23">
        <v>40529</v>
      </c>
      <c r="E1777" s="4">
        <v>0.51090000000000002</v>
      </c>
      <c r="F1777" s="4">
        <v>0.1454</v>
      </c>
      <c r="G1777" s="13">
        <v>0.36549999999999999</v>
      </c>
    </row>
    <row r="1778" spans="4:7" x14ac:dyDescent="0.25">
      <c r="D1778" s="23">
        <v>40528</v>
      </c>
      <c r="E1778" s="4">
        <v>0.48899999999999999</v>
      </c>
      <c r="F1778" s="4">
        <v>0.1598</v>
      </c>
      <c r="G1778" s="13">
        <v>0.3291</v>
      </c>
    </row>
    <row r="1779" spans="4:7" x14ac:dyDescent="0.25">
      <c r="D1779" s="23">
        <v>40527</v>
      </c>
      <c r="E1779" s="4">
        <v>0.44519999999999998</v>
      </c>
      <c r="F1779" s="4">
        <v>0.15609999999999999</v>
      </c>
      <c r="G1779" s="13">
        <v>0.28920000000000001</v>
      </c>
    </row>
    <row r="1780" spans="4:7" x14ac:dyDescent="0.25">
      <c r="D1780" s="23">
        <v>40526</v>
      </c>
      <c r="E1780" s="4">
        <v>0.39700000000000002</v>
      </c>
      <c r="F1780" s="4">
        <v>0.14680000000000001</v>
      </c>
      <c r="G1780" s="13">
        <v>0.25009999999999999</v>
      </c>
    </row>
    <row r="1781" spans="4:7" x14ac:dyDescent="0.25">
      <c r="D1781" s="23">
        <v>40525</v>
      </c>
      <c r="E1781" s="4">
        <v>0.35299999999999998</v>
      </c>
      <c r="F1781" s="4">
        <v>0.1396</v>
      </c>
      <c r="G1781" s="13">
        <v>0.21340000000000001</v>
      </c>
    </row>
    <row r="1782" spans="4:7" x14ac:dyDescent="0.25">
      <c r="D1782" s="23">
        <v>40522</v>
      </c>
      <c r="E1782" s="4">
        <v>0.32990000000000003</v>
      </c>
      <c r="F1782" s="4">
        <v>0.15140000000000001</v>
      </c>
      <c r="G1782" s="13">
        <v>0.17849999999999999</v>
      </c>
    </row>
    <row r="1783" spans="4:7" x14ac:dyDescent="0.25">
      <c r="D1783" s="23">
        <v>40521</v>
      </c>
      <c r="E1783" s="4">
        <v>0.28599999999999998</v>
      </c>
      <c r="F1783" s="4">
        <v>0.14530000000000001</v>
      </c>
      <c r="G1783" s="13">
        <v>0.14069999999999999</v>
      </c>
    </row>
    <row r="1784" spans="4:7" x14ac:dyDescent="0.25">
      <c r="D1784" s="23">
        <v>40520</v>
      </c>
      <c r="E1784" s="4">
        <v>0.25230000000000002</v>
      </c>
      <c r="F1784" s="4">
        <v>0.1479</v>
      </c>
      <c r="G1784" s="13">
        <v>0.1043</v>
      </c>
    </row>
    <row r="1785" spans="4:7" x14ac:dyDescent="0.25">
      <c r="D1785" s="23">
        <v>40519</v>
      </c>
      <c r="E1785" s="4">
        <v>0.19020000000000001</v>
      </c>
      <c r="F1785" s="4">
        <v>0.1229</v>
      </c>
      <c r="G1785" s="13">
        <v>6.7400000000000002E-2</v>
      </c>
    </row>
    <row r="1786" spans="4:7" x14ac:dyDescent="0.25">
      <c r="D1786" s="23">
        <v>40518</v>
      </c>
      <c r="E1786" s="4">
        <v>0.14499999999999999</v>
      </c>
      <c r="F1786" s="4">
        <v>0.10829999999999999</v>
      </c>
      <c r="G1786" s="13">
        <v>3.6700000000000003E-2</v>
      </c>
    </row>
    <row r="1787" spans="4:7" x14ac:dyDescent="0.25">
      <c r="D1787" s="23">
        <v>40515</v>
      </c>
      <c r="E1787" s="4">
        <v>8.8099999999999998E-2</v>
      </c>
      <c r="F1787" s="4">
        <v>7.8600000000000003E-2</v>
      </c>
      <c r="G1787" s="13">
        <v>9.6000000000000009E-3</v>
      </c>
    </row>
    <row r="1788" spans="4:7" x14ac:dyDescent="0.25">
      <c r="D1788" s="23">
        <v>40514</v>
      </c>
      <c r="E1788" s="4">
        <v>-4.0000000000000001E-3</v>
      </c>
      <c r="F1788" s="4">
        <v>6.0000000000000001E-3</v>
      </c>
      <c r="G1788" s="13">
        <v>-1.01E-2</v>
      </c>
    </row>
    <row r="1789" spans="4:7" x14ac:dyDescent="0.25">
      <c r="D1789" s="23">
        <v>40513</v>
      </c>
      <c r="E1789" s="4">
        <v>-0.10829999999999999</v>
      </c>
      <c r="F1789" s="4">
        <v>-9.6799999999999997E-2</v>
      </c>
      <c r="G1789" s="13">
        <v>-1.1599999999999999E-2</v>
      </c>
    </row>
    <row r="1790" spans="4:7" x14ac:dyDescent="0.25">
      <c r="D1790" s="23">
        <v>40512</v>
      </c>
      <c r="E1790" s="4">
        <v>-0.15340000000000001</v>
      </c>
      <c r="F1790" s="4">
        <v>-0.16600000000000001</v>
      </c>
      <c r="G1790" s="13">
        <v>1.26E-2</v>
      </c>
    </row>
    <row r="1791" spans="4:7" x14ac:dyDescent="0.25">
      <c r="D1791" s="23">
        <v>40511</v>
      </c>
      <c r="E1791" s="4">
        <v>-0.129</v>
      </c>
      <c r="F1791" s="4">
        <v>-0.18310000000000001</v>
      </c>
      <c r="G1791" s="13">
        <v>5.4100000000000002E-2</v>
      </c>
    </row>
    <row r="1792" spans="4:7" x14ac:dyDescent="0.25">
      <c r="D1792" s="23">
        <v>40508</v>
      </c>
      <c r="E1792" s="4">
        <v>-0.1013</v>
      </c>
      <c r="F1792" s="4">
        <v>-0.2011</v>
      </c>
      <c r="G1792" s="13">
        <v>9.9900000000000003E-2</v>
      </c>
    </row>
    <row r="1793" spans="4:7" x14ac:dyDescent="0.25">
      <c r="D1793" s="23">
        <v>40506</v>
      </c>
      <c r="E1793" s="4">
        <v>-5.8299999999999998E-2</v>
      </c>
      <c r="F1793" s="4">
        <v>-0.20849999999999999</v>
      </c>
      <c r="G1793" s="13">
        <v>0.1502</v>
      </c>
    </row>
    <row r="1794" spans="4:7" x14ac:dyDescent="0.25">
      <c r="D1794" s="23">
        <v>40505</v>
      </c>
      <c r="E1794" s="4">
        <v>-1.49E-2</v>
      </c>
      <c r="F1794" s="4">
        <v>-0.2172</v>
      </c>
      <c r="G1794" s="13">
        <v>0.20230000000000001</v>
      </c>
    </row>
    <row r="1795" spans="4:7" x14ac:dyDescent="0.25">
      <c r="D1795" s="23">
        <v>40504</v>
      </c>
      <c r="E1795" s="4">
        <v>6.6199999999999995E-2</v>
      </c>
      <c r="F1795" s="4">
        <v>-0.19040000000000001</v>
      </c>
      <c r="G1795" s="13">
        <v>0.25659999999999999</v>
      </c>
    </row>
    <row r="1796" spans="4:7" x14ac:dyDescent="0.25">
      <c r="D1796" s="23">
        <v>40501</v>
      </c>
      <c r="E1796" s="4">
        <v>0.1067</v>
      </c>
      <c r="F1796" s="4">
        <v>-0.19750000000000001</v>
      </c>
      <c r="G1796" s="13">
        <v>0.30420000000000003</v>
      </c>
    </row>
    <row r="1797" spans="4:7" x14ac:dyDescent="0.25">
      <c r="D1797" s="23">
        <v>40500</v>
      </c>
      <c r="E1797" s="4">
        <v>0.16089999999999999</v>
      </c>
      <c r="F1797" s="4">
        <v>-0.19270000000000001</v>
      </c>
      <c r="G1797" s="13">
        <v>0.35360000000000003</v>
      </c>
    </row>
    <row r="1798" spans="4:7" x14ac:dyDescent="0.25">
      <c r="D1798" s="23">
        <v>40499</v>
      </c>
      <c r="E1798" s="4">
        <v>0.21260000000000001</v>
      </c>
      <c r="F1798" s="4">
        <v>-0.18909999999999999</v>
      </c>
      <c r="G1798" s="13">
        <v>0.4017</v>
      </c>
    </row>
    <row r="1799" spans="4:7" x14ac:dyDescent="0.25">
      <c r="D1799" s="23">
        <v>40498</v>
      </c>
      <c r="E1799" s="4">
        <v>0.3029</v>
      </c>
      <c r="F1799" s="4">
        <v>-0.14610000000000001</v>
      </c>
      <c r="G1799" s="13">
        <v>0.44900000000000001</v>
      </c>
    </row>
    <row r="1800" spans="4:7" x14ac:dyDescent="0.25">
      <c r="D1800" s="23">
        <v>40497</v>
      </c>
      <c r="E1800" s="4">
        <v>0.38919999999999999</v>
      </c>
      <c r="F1800" s="4">
        <v>-9.64E-2</v>
      </c>
      <c r="G1800" s="13">
        <v>0.48549999999999999</v>
      </c>
    </row>
    <row r="1801" spans="4:7" x14ac:dyDescent="0.25">
      <c r="D1801" s="23">
        <v>40494</v>
      </c>
      <c r="E1801" s="4">
        <v>0.45400000000000001</v>
      </c>
      <c r="F1801" s="4">
        <v>-5.5599999999999997E-2</v>
      </c>
      <c r="G1801" s="13">
        <v>0.50960000000000005</v>
      </c>
    </row>
    <row r="1802" spans="4:7" x14ac:dyDescent="0.25">
      <c r="D1802" s="23">
        <v>40493</v>
      </c>
      <c r="E1802" s="4">
        <v>0.52290000000000003</v>
      </c>
      <c r="F1802" s="4">
        <v>-6.0000000000000006E-4</v>
      </c>
      <c r="G1802" s="13">
        <v>0.52349999999999997</v>
      </c>
    </row>
    <row r="1803" spans="4:7" x14ac:dyDescent="0.25">
      <c r="D1803" s="23">
        <v>40492</v>
      </c>
      <c r="E1803" s="4">
        <v>0.56159999999999999</v>
      </c>
      <c r="F1803" s="4">
        <v>3.7999999999999999E-2</v>
      </c>
      <c r="G1803" s="13">
        <v>0.52370000000000005</v>
      </c>
    </row>
    <row r="1804" spans="4:7" x14ac:dyDescent="0.25">
      <c r="D1804" s="23">
        <v>40491</v>
      </c>
      <c r="E1804" s="4">
        <v>0.57640000000000002</v>
      </c>
      <c r="F1804" s="4">
        <v>6.2199999999999998E-2</v>
      </c>
      <c r="G1804" s="13">
        <v>0.51419999999999999</v>
      </c>
    </row>
    <row r="1805" spans="4:7" x14ac:dyDescent="0.25">
      <c r="D1805" s="23">
        <v>40490</v>
      </c>
      <c r="E1805" s="4">
        <v>0.58579999999999999</v>
      </c>
      <c r="F1805" s="4">
        <v>8.7099999999999997E-2</v>
      </c>
      <c r="G1805" s="13">
        <v>0.49859999999999999</v>
      </c>
    </row>
    <row r="1806" spans="4:7" x14ac:dyDescent="0.25">
      <c r="D1806" s="23">
        <v>40487</v>
      </c>
      <c r="E1806" s="4">
        <v>0.60350000000000004</v>
      </c>
      <c r="F1806" s="4">
        <v>0.12670000000000001</v>
      </c>
      <c r="G1806" s="13">
        <v>0.47689999999999999</v>
      </c>
    </row>
    <row r="1807" spans="4:7" x14ac:dyDescent="0.25">
      <c r="D1807" s="23">
        <v>40486</v>
      </c>
      <c r="E1807" s="4">
        <v>0.61329999999999996</v>
      </c>
      <c r="F1807" s="4">
        <v>0.1681</v>
      </c>
      <c r="G1807" s="13">
        <v>0.44519999999999998</v>
      </c>
    </row>
    <row r="1808" spans="4:7" x14ac:dyDescent="0.25">
      <c r="D1808" s="23">
        <v>40485</v>
      </c>
      <c r="E1808" s="4">
        <v>0.58740000000000003</v>
      </c>
      <c r="F1808" s="4">
        <v>0.1842</v>
      </c>
      <c r="G1808" s="13">
        <v>0.4032</v>
      </c>
    </row>
    <row r="1809" spans="4:7" x14ac:dyDescent="0.25">
      <c r="D1809" s="23">
        <v>40484</v>
      </c>
      <c r="E1809" s="4">
        <v>0.55689999999999995</v>
      </c>
      <c r="F1809" s="4">
        <v>0.19980000000000001</v>
      </c>
      <c r="G1809" s="13">
        <v>0.35709999999999997</v>
      </c>
    </row>
    <row r="1810" spans="4:7" x14ac:dyDescent="0.25">
      <c r="D1810" s="23">
        <v>40483</v>
      </c>
      <c r="E1810" s="4">
        <v>0.4733</v>
      </c>
      <c r="F1810" s="4">
        <v>0.16619999999999999</v>
      </c>
      <c r="G1810" s="13">
        <v>0.30709999999999998</v>
      </c>
    </row>
    <row r="1811" spans="4:7" x14ac:dyDescent="0.25">
      <c r="D1811" s="23">
        <v>40480</v>
      </c>
      <c r="E1811" s="4">
        <v>0.40450000000000003</v>
      </c>
      <c r="F1811" s="4">
        <v>0.1389</v>
      </c>
      <c r="G1811" s="13">
        <v>0.2656</v>
      </c>
    </row>
    <row r="1812" spans="4:7" x14ac:dyDescent="0.25">
      <c r="D1812" s="23">
        <v>40479</v>
      </c>
      <c r="E1812" s="4">
        <v>0.33979999999999999</v>
      </c>
      <c r="F1812" s="4">
        <v>0.1089</v>
      </c>
      <c r="G1812" s="13">
        <v>0.23089999999999999</v>
      </c>
    </row>
    <row r="1813" spans="4:7" x14ac:dyDescent="0.25">
      <c r="D1813" s="23">
        <v>40478</v>
      </c>
      <c r="E1813" s="4">
        <v>0.29139999999999999</v>
      </c>
      <c r="F1813" s="4">
        <v>8.7800000000000003E-2</v>
      </c>
      <c r="G1813" s="13">
        <v>0.2036</v>
      </c>
    </row>
    <row r="1814" spans="4:7" x14ac:dyDescent="0.25">
      <c r="D1814" s="23">
        <v>40477</v>
      </c>
      <c r="E1814" s="4">
        <v>0.24890000000000001</v>
      </c>
      <c r="F1814" s="4">
        <v>6.7199999999999996E-2</v>
      </c>
      <c r="G1814" s="13">
        <v>0.1817</v>
      </c>
    </row>
    <row r="1815" spans="4:7" x14ac:dyDescent="0.25">
      <c r="D1815" s="23">
        <v>40476</v>
      </c>
      <c r="E1815" s="4">
        <v>0.20630000000000001</v>
      </c>
      <c r="F1815" s="4">
        <v>4.1399999999999999E-2</v>
      </c>
      <c r="G1815" s="13">
        <v>0.16489999999999999</v>
      </c>
    </row>
    <row r="1816" spans="4:7" x14ac:dyDescent="0.25">
      <c r="D1816" s="23">
        <v>40473</v>
      </c>
      <c r="E1816" s="4">
        <v>0.22120000000000001</v>
      </c>
      <c r="F1816" s="4">
        <v>6.6699999999999995E-2</v>
      </c>
      <c r="G1816" s="13">
        <v>0.1545</v>
      </c>
    </row>
    <row r="1817" spans="4:7" x14ac:dyDescent="0.25">
      <c r="D1817" s="23">
        <v>40472</v>
      </c>
      <c r="E1817" s="4">
        <v>0.21790000000000001</v>
      </c>
      <c r="F1817" s="4">
        <v>0.08</v>
      </c>
      <c r="G1817" s="13">
        <v>0.13789999999999999</v>
      </c>
    </row>
    <row r="1818" spans="4:7" x14ac:dyDescent="0.25">
      <c r="D1818" s="23">
        <v>40471</v>
      </c>
      <c r="E1818" s="4">
        <v>0.20619999999999999</v>
      </c>
      <c r="F1818" s="4">
        <v>8.8300000000000003E-2</v>
      </c>
      <c r="G1818" s="13">
        <v>0.1179</v>
      </c>
    </row>
    <row r="1819" spans="4:7" x14ac:dyDescent="0.25">
      <c r="D1819" s="23">
        <v>40470</v>
      </c>
      <c r="E1819" s="4">
        <v>0.19950000000000001</v>
      </c>
      <c r="F1819" s="4">
        <v>0.1037</v>
      </c>
      <c r="G1819" s="13">
        <v>9.5799999999999996E-2</v>
      </c>
    </row>
    <row r="1820" spans="4:7" x14ac:dyDescent="0.25">
      <c r="D1820" s="23">
        <v>40469</v>
      </c>
      <c r="E1820" s="4">
        <v>0.2094</v>
      </c>
      <c r="F1820" s="4">
        <v>0.13950000000000001</v>
      </c>
      <c r="G1820" s="13">
        <v>6.9900000000000004E-2</v>
      </c>
    </row>
    <row r="1821" spans="4:7" x14ac:dyDescent="0.25">
      <c r="D1821" s="23">
        <v>40466</v>
      </c>
      <c r="E1821" s="4">
        <v>0.14560000000000001</v>
      </c>
      <c r="F1821" s="4">
        <v>0.1106</v>
      </c>
      <c r="G1821" s="13">
        <v>3.5000000000000003E-2</v>
      </c>
    </row>
    <row r="1822" spans="4:7" x14ac:dyDescent="0.25">
      <c r="D1822" s="23">
        <v>40465</v>
      </c>
      <c r="E1822" s="4">
        <v>9.0700000000000003E-2</v>
      </c>
      <c r="F1822" s="4">
        <v>8.3299999999999999E-2</v>
      </c>
      <c r="G1822" s="13">
        <v>7.2999999999999992E-3</v>
      </c>
    </row>
    <row r="1823" spans="4:7" x14ac:dyDescent="0.25">
      <c r="D1823" s="23">
        <v>40464</v>
      </c>
      <c r="E1823" s="4">
        <v>5.0799999999999998E-2</v>
      </c>
      <c r="F1823" s="4">
        <v>6.4299999999999996E-2</v>
      </c>
      <c r="G1823" s="13">
        <v>-1.35E-2</v>
      </c>
    </row>
    <row r="1824" spans="4:7" x14ac:dyDescent="0.25">
      <c r="D1824" s="23">
        <v>40463</v>
      </c>
      <c r="E1824" s="4">
        <v>-1.21E-2</v>
      </c>
      <c r="F1824" s="4">
        <v>1.7500000000000002E-2</v>
      </c>
      <c r="G1824" s="13">
        <v>-2.9600000000000001E-2</v>
      </c>
    </row>
    <row r="1825" spans="4:7" x14ac:dyDescent="0.25">
      <c r="D1825" s="23">
        <v>40462</v>
      </c>
      <c r="E1825" s="4">
        <v>-4.02E-2</v>
      </c>
      <c r="F1825" s="4">
        <v>-6.3E-3</v>
      </c>
      <c r="G1825" s="13">
        <v>-3.39E-2</v>
      </c>
    </row>
    <row r="1826" spans="4:7" x14ac:dyDescent="0.25">
      <c r="D1826" s="23">
        <v>40459</v>
      </c>
      <c r="E1826" s="4">
        <v>-5.11E-2</v>
      </c>
      <c r="F1826" s="4">
        <v>-1.8700000000000001E-2</v>
      </c>
      <c r="G1826" s="13">
        <v>-3.2399999999999998E-2</v>
      </c>
    </row>
    <row r="1827" spans="4:7" x14ac:dyDescent="0.25">
      <c r="D1827" s="23">
        <v>40458</v>
      </c>
      <c r="E1827" s="4">
        <v>-6.2199999999999998E-2</v>
      </c>
      <c r="F1827" s="4">
        <v>-3.4500000000000003E-2</v>
      </c>
      <c r="G1827" s="13">
        <v>-2.7699999999999999E-2</v>
      </c>
    </row>
    <row r="1828" spans="4:7" x14ac:dyDescent="0.25">
      <c r="D1828" s="23">
        <v>40457</v>
      </c>
      <c r="E1828" s="4">
        <v>-7.1400000000000005E-2</v>
      </c>
      <c r="F1828" s="4">
        <v>-5.2299999999999999E-2</v>
      </c>
      <c r="G1828" s="13">
        <v>-1.9099999999999999E-2</v>
      </c>
    </row>
    <row r="1829" spans="4:7" x14ac:dyDescent="0.25">
      <c r="D1829" s="23">
        <v>40456</v>
      </c>
      <c r="E1829" s="4">
        <v>-7.1900000000000006E-2</v>
      </c>
      <c r="F1829" s="4">
        <v>-6.59E-2</v>
      </c>
      <c r="G1829" s="13">
        <v>-6.0000000000000001E-3</v>
      </c>
    </row>
    <row r="1830" spans="4:7" x14ac:dyDescent="0.25">
      <c r="D1830" s="23">
        <v>40455</v>
      </c>
      <c r="E1830" s="4">
        <v>-6.3399999999999998E-2</v>
      </c>
      <c r="F1830" s="4">
        <v>-7.3899999999999993E-2</v>
      </c>
      <c r="G1830" s="13">
        <v>1.0500000000000001E-2</v>
      </c>
    </row>
    <row r="1831" spans="4:7" x14ac:dyDescent="0.25">
      <c r="D1831" s="23">
        <v>40452</v>
      </c>
      <c r="E1831" s="4">
        <v>-6.8000000000000005E-3</v>
      </c>
      <c r="F1831" s="4">
        <v>-3.5799999999999998E-2</v>
      </c>
      <c r="G1831" s="13">
        <v>2.9000000000000001E-2</v>
      </c>
    </row>
    <row r="1832" spans="4:7" x14ac:dyDescent="0.25">
      <c r="D1832" s="23">
        <v>40451</v>
      </c>
      <c r="E1832" s="4">
        <v>1.77E-2</v>
      </c>
      <c r="F1832" s="4">
        <v>-2.0299999999999999E-2</v>
      </c>
      <c r="G1832" s="13">
        <v>3.7900000000000003E-2</v>
      </c>
    </row>
    <row r="1833" spans="4:7" x14ac:dyDescent="0.25">
      <c r="D1833" s="23">
        <v>40450</v>
      </c>
      <c r="E1833" s="4">
        <v>3.7499999999999999E-2</v>
      </c>
      <c r="F1833" s="4">
        <v>-5.4999999999999997E-3</v>
      </c>
      <c r="G1833" s="13">
        <v>4.2999999999999997E-2</v>
      </c>
    </row>
    <row r="1834" spans="4:7" x14ac:dyDescent="0.25">
      <c r="D1834" s="23">
        <v>40449</v>
      </c>
      <c r="E1834" s="4">
        <v>6.1199999999999997E-2</v>
      </c>
      <c r="F1834" s="4">
        <v>1.6799999999999999E-2</v>
      </c>
      <c r="G1834" s="13">
        <v>4.4400000000000002E-2</v>
      </c>
    </row>
    <row r="1835" spans="4:7" x14ac:dyDescent="0.25">
      <c r="D1835" s="23">
        <v>40448</v>
      </c>
      <c r="E1835" s="4">
        <v>7.2400000000000006E-2</v>
      </c>
      <c r="F1835" s="4">
        <v>3.2300000000000002E-2</v>
      </c>
      <c r="G1835" s="13">
        <v>4.02E-2</v>
      </c>
    </row>
    <row r="1836" spans="4:7" x14ac:dyDescent="0.25">
      <c r="D1836" s="23">
        <v>40445</v>
      </c>
      <c r="E1836" s="4">
        <v>8.0199999999999994E-2</v>
      </c>
      <c r="F1836" s="4">
        <v>4.8099999999999997E-2</v>
      </c>
      <c r="G1836" s="13">
        <v>3.2099999999999997E-2</v>
      </c>
    </row>
    <row r="1837" spans="4:7" x14ac:dyDescent="0.25">
      <c r="D1837" s="23">
        <v>40444</v>
      </c>
      <c r="E1837" s="4">
        <v>8.4599999999999995E-2</v>
      </c>
      <c r="F1837" s="4">
        <v>6.4500000000000002E-2</v>
      </c>
      <c r="G1837" s="13">
        <v>2.01E-2</v>
      </c>
    </row>
    <row r="1838" spans="4:7" x14ac:dyDescent="0.25">
      <c r="D1838" s="23">
        <v>40443</v>
      </c>
      <c r="E1838" s="4">
        <v>0.1241</v>
      </c>
      <c r="F1838" s="4">
        <v>0.1201</v>
      </c>
      <c r="G1838" s="13">
        <v>4.0000000000000001E-3</v>
      </c>
    </row>
    <row r="1839" spans="4:7" x14ac:dyDescent="0.25">
      <c r="D1839" s="23">
        <v>40442</v>
      </c>
      <c r="E1839" s="4">
        <v>0.15440000000000001</v>
      </c>
      <c r="F1839" s="4">
        <v>0.1804</v>
      </c>
      <c r="G1839" s="13">
        <v>-2.5999999999999999E-2</v>
      </c>
    </row>
    <row r="1840" spans="4:7" x14ac:dyDescent="0.25">
      <c r="D1840" s="23">
        <v>40441</v>
      </c>
      <c r="E1840" s="4">
        <v>0.1358</v>
      </c>
      <c r="F1840" s="4">
        <v>0.2069</v>
      </c>
      <c r="G1840" s="13">
        <v>-7.1099999999999997E-2</v>
      </c>
    </row>
    <row r="1841" spans="4:7" x14ac:dyDescent="0.25">
      <c r="D1841" s="23">
        <v>40438</v>
      </c>
      <c r="E1841" s="4">
        <v>8.1600000000000006E-2</v>
      </c>
      <c r="F1841" s="4">
        <v>0.20449999999999999</v>
      </c>
      <c r="G1841" s="13">
        <v>-0.1229</v>
      </c>
    </row>
    <row r="1842" spans="4:7" x14ac:dyDescent="0.25">
      <c r="D1842" s="23">
        <v>40437</v>
      </c>
      <c r="E1842" s="4">
        <v>3.27E-2</v>
      </c>
      <c r="F1842" s="4">
        <v>0.20669999999999999</v>
      </c>
      <c r="G1842" s="13">
        <v>-0.17399999999999999</v>
      </c>
    </row>
    <row r="1843" spans="4:7" x14ac:dyDescent="0.25">
      <c r="D1843" s="23">
        <v>40436</v>
      </c>
      <c r="E1843" s="4">
        <v>-4.1500000000000002E-2</v>
      </c>
      <c r="F1843" s="4">
        <v>0.1842</v>
      </c>
      <c r="G1843" s="13">
        <v>-0.22570000000000001</v>
      </c>
    </row>
    <row r="1844" spans="4:7" x14ac:dyDescent="0.25">
      <c r="D1844" s="23">
        <v>40435</v>
      </c>
      <c r="E1844" s="4">
        <v>-0.1137</v>
      </c>
      <c r="F1844" s="4">
        <v>0.158</v>
      </c>
      <c r="G1844" s="13">
        <v>-0.2717</v>
      </c>
    </row>
    <row r="1845" spans="4:7" x14ac:dyDescent="0.25">
      <c r="D1845" s="23">
        <v>40434</v>
      </c>
      <c r="E1845" s="4">
        <v>-0.19550000000000001</v>
      </c>
      <c r="F1845" s="4">
        <v>0.1157</v>
      </c>
      <c r="G1845" s="13">
        <v>-0.31119999999999998</v>
      </c>
    </row>
    <row r="1846" spans="4:7" x14ac:dyDescent="0.25">
      <c r="D1846" s="23">
        <v>40431</v>
      </c>
      <c r="E1846" s="4">
        <v>-0.30520000000000003</v>
      </c>
      <c r="F1846" s="4">
        <v>3.49E-2</v>
      </c>
      <c r="G1846" s="13">
        <v>-0.34010000000000001</v>
      </c>
    </row>
    <row r="1847" spans="4:7" x14ac:dyDescent="0.25">
      <c r="D1847" s="23">
        <v>40430</v>
      </c>
      <c r="E1847" s="4">
        <v>-0.3125</v>
      </c>
      <c r="F1847" s="4">
        <v>3.6400000000000002E-2</v>
      </c>
      <c r="G1847" s="13">
        <v>-0.34889999999999999</v>
      </c>
    </row>
    <row r="1848" spans="4:7" x14ac:dyDescent="0.25">
      <c r="D1848" s="23">
        <v>40429</v>
      </c>
      <c r="E1848" s="4">
        <v>-0.33360000000000001</v>
      </c>
      <c r="F1848" s="4">
        <v>2.4400000000000002E-2</v>
      </c>
      <c r="G1848" s="13">
        <v>-0.35799999999999998</v>
      </c>
    </row>
    <row r="1849" spans="4:7" x14ac:dyDescent="0.25">
      <c r="D1849" s="23">
        <v>40428</v>
      </c>
      <c r="E1849" s="4">
        <v>-0.34749999999999998</v>
      </c>
      <c r="F1849" s="4">
        <v>1.66E-2</v>
      </c>
      <c r="G1849" s="13">
        <v>-0.36399999999999999</v>
      </c>
    </row>
    <row r="1850" spans="4:7" x14ac:dyDescent="0.25">
      <c r="D1850" s="23">
        <v>40424</v>
      </c>
      <c r="E1850" s="4">
        <v>-0.36320000000000002</v>
      </c>
      <c r="F1850" s="4">
        <v>5.0000000000000001E-3</v>
      </c>
      <c r="G1850" s="13">
        <v>-0.36820000000000003</v>
      </c>
    </row>
    <row r="1851" spans="4:7" x14ac:dyDescent="0.25">
      <c r="D1851" s="23">
        <v>40423</v>
      </c>
      <c r="E1851" s="4">
        <v>-0.41160000000000002</v>
      </c>
      <c r="F1851" s="4">
        <v>-4.2200000000000001E-2</v>
      </c>
      <c r="G1851" s="13">
        <v>-0.36940000000000001</v>
      </c>
    </row>
    <row r="1852" spans="4:7" x14ac:dyDescent="0.25">
      <c r="D1852" s="23">
        <v>40422</v>
      </c>
      <c r="E1852" s="4">
        <v>-0.43180000000000002</v>
      </c>
      <c r="F1852" s="4">
        <v>-7.2900000000000006E-2</v>
      </c>
      <c r="G1852" s="13">
        <v>-0.3589</v>
      </c>
    </row>
    <row r="1853" spans="4:7" x14ac:dyDescent="0.25">
      <c r="D1853" s="23">
        <v>40421</v>
      </c>
      <c r="E1853" s="4">
        <v>-0.44719999999999999</v>
      </c>
      <c r="F1853" s="4">
        <v>-0.1066</v>
      </c>
      <c r="G1853" s="13">
        <v>-0.34060000000000001</v>
      </c>
    </row>
    <row r="1854" spans="4:7" x14ac:dyDescent="0.25">
      <c r="D1854" s="23">
        <v>40420</v>
      </c>
      <c r="E1854" s="4">
        <v>-0.41599999999999998</v>
      </c>
      <c r="F1854" s="4">
        <v>-0.1021</v>
      </c>
      <c r="G1854" s="13">
        <v>-0.314</v>
      </c>
    </row>
    <row r="1855" spans="4:7" x14ac:dyDescent="0.25">
      <c r="D1855" s="23">
        <v>40417</v>
      </c>
      <c r="E1855" s="4">
        <v>-0.3881</v>
      </c>
      <c r="F1855" s="4">
        <v>-9.9599999999999994E-2</v>
      </c>
      <c r="G1855" s="13">
        <v>-0.28849999999999998</v>
      </c>
    </row>
    <row r="1856" spans="4:7" x14ac:dyDescent="0.25">
      <c r="D1856" s="23">
        <v>40416</v>
      </c>
      <c r="E1856" s="4">
        <v>-0.37619999999999998</v>
      </c>
      <c r="F1856" s="4">
        <v>-0.11260000000000001</v>
      </c>
      <c r="G1856" s="13">
        <v>-0.2636</v>
      </c>
    </row>
    <row r="1857" spans="4:7" x14ac:dyDescent="0.25">
      <c r="D1857" s="23">
        <v>40415</v>
      </c>
      <c r="E1857" s="4">
        <v>-0.34439999999999998</v>
      </c>
      <c r="F1857" s="4">
        <v>-0.109</v>
      </c>
      <c r="G1857" s="13">
        <v>-0.2354</v>
      </c>
    </row>
    <row r="1858" spans="4:7" x14ac:dyDescent="0.25">
      <c r="D1858" s="23">
        <v>40414</v>
      </c>
      <c r="E1858" s="4">
        <v>-0.32729999999999998</v>
      </c>
      <c r="F1858" s="4">
        <v>-0.1191</v>
      </c>
      <c r="G1858" s="13">
        <v>-0.2082</v>
      </c>
    </row>
    <row r="1859" spans="4:7" x14ac:dyDescent="0.25">
      <c r="D1859" s="23">
        <v>40413</v>
      </c>
      <c r="E1859" s="4">
        <v>-0.29459999999999997</v>
      </c>
      <c r="F1859" s="4">
        <v>-0.1162</v>
      </c>
      <c r="G1859" s="13">
        <v>-0.1784</v>
      </c>
    </row>
    <row r="1860" spans="4:7" x14ac:dyDescent="0.25">
      <c r="D1860" s="23">
        <v>40410</v>
      </c>
      <c r="E1860" s="4">
        <v>-0.27310000000000001</v>
      </c>
      <c r="F1860" s="4">
        <v>-0.1237</v>
      </c>
      <c r="G1860" s="13">
        <v>-0.14940000000000001</v>
      </c>
    </row>
    <row r="1861" spans="4:7" x14ac:dyDescent="0.25">
      <c r="D1861" s="23">
        <v>40409</v>
      </c>
      <c r="E1861" s="4">
        <v>-0.23649999999999999</v>
      </c>
      <c r="F1861" s="4">
        <v>-0.11799999999999999</v>
      </c>
      <c r="G1861" s="13">
        <v>-0.11840000000000001</v>
      </c>
    </row>
    <row r="1862" spans="4:7" x14ac:dyDescent="0.25">
      <c r="D1862" s="23">
        <v>40408</v>
      </c>
      <c r="E1862" s="4">
        <v>-0.2077</v>
      </c>
      <c r="F1862" s="4">
        <v>-0.1188</v>
      </c>
      <c r="G1862" s="13">
        <v>-8.8900000000000007E-2</v>
      </c>
    </row>
    <row r="1863" spans="4:7" x14ac:dyDescent="0.25">
      <c r="D1863" s="23">
        <v>40407</v>
      </c>
      <c r="E1863" s="4">
        <v>-0.20669999999999999</v>
      </c>
      <c r="F1863" s="4">
        <v>-0.14749999999999999</v>
      </c>
      <c r="G1863" s="13">
        <v>-5.9200000000000003E-2</v>
      </c>
    </row>
    <row r="1864" spans="4:7" x14ac:dyDescent="0.25">
      <c r="D1864" s="23">
        <v>40406</v>
      </c>
      <c r="E1864" s="4">
        <v>-0.19120000000000001</v>
      </c>
      <c r="F1864" s="4">
        <v>-0.16880000000000001</v>
      </c>
      <c r="G1864" s="13">
        <v>-2.24E-2</v>
      </c>
    </row>
    <row r="1865" spans="4:7" x14ac:dyDescent="0.25">
      <c r="D1865" s="23">
        <v>40403</v>
      </c>
      <c r="E1865" s="4">
        <v>-0.1472</v>
      </c>
      <c r="F1865" s="4">
        <v>-0.16700000000000001</v>
      </c>
      <c r="G1865" s="13">
        <v>1.9800000000000002E-2</v>
      </c>
    </row>
    <row r="1866" spans="4:7" x14ac:dyDescent="0.25">
      <c r="D1866" s="23">
        <v>40402</v>
      </c>
      <c r="E1866" s="4">
        <v>-7.8700000000000006E-2</v>
      </c>
      <c r="F1866" s="4">
        <v>-0.14030000000000001</v>
      </c>
      <c r="G1866" s="13">
        <v>6.1600000000000002E-2</v>
      </c>
    </row>
    <row r="1867" spans="4:7" x14ac:dyDescent="0.25">
      <c r="D1867" s="23">
        <v>40401</v>
      </c>
      <c r="E1867" s="4">
        <v>6.0000000000000006E-4</v>
      </c>
      <c r="F1867" s="4">
        <v>-9.6100000000000005E-2</v>
      </c>
      <c r="G1867" s="13">
        <v>9.6699999999999994E-2</v>
      </c>
    </row>
    <row r="1868" spans="4:7" x14ac:dyDescent="0.25">
      <c r="D1868" s="23">
        <v>40400</v>
      </c>
      <c r="E1868" s="4">
        <v>6.4199999999999993E-2</v>
      </c>
      <c r="F1868" s="4">
        <v>-5.6500000000000002E-2</v>
      </c>
      <c r="G1868" s="13">
        <v>0.1207</v>
      </c>
    </row>
    <row r="1869" spans="4:7" x14ac:dyDescent="0.25">
      <c r="D1869" s="23">
        <v>40399</v>
      </c>
      <c r="E1869" s="4">
        <v>0.1231</v>
      </c>
      <c r="F1869" s="4">
        <v>-1.17E-2</v>
      </c>
      <c r="G1869" s="13">
        <v>0.1348</v>
      </c>
    </row>
    <row r="1870" spans="4:7" x14ac:dyDescent="0.25">
      <c r="D1870" s="23">
        <v>40396</v>
      </c>
      <c r="E1870" s="4">
        <v>0.1414</v>
      </c>
      <c r="F1870" s="4">
        <v>3.6999999999999997E-3</v>
      </c>
      <c r="G1870" s="13">
        <v>0.13769999999999999</v>
      </c>
    </row>
    <row r="1871" spans="4:7" x14ac:dyDescent="0.25">
      <c r="D1871" s="23">
        <v>40395</v>
      </c>
      <c r="E1871" s="4">
        <v>0.16889999999999999</v>
      </c>
      <c r="F1871" s="4">
        <v>3.2099999999999997E-2</v>
      </c>
      <c r="G1871" s="13">
        <v>0.1368</v>
      </c>
    </row>
    <row r="1872" spans="4:7" x14ac:dyDescent="0.25">
      <c r="D1872" s="23">
        <v>40394</v>
      </c>
      <c r="E1872" s="4">
        <v>0.21990000000000001</v>
      </c>
      <c r="F1872" s="4">
        <v>9.11E-2</v>
      </c>
      <c r="G1872" s="13">
        <v>0.1288</v>
      </c>
    </row>
    <row r="1873" spans="4:7" x14ac:dyDescent="0.25">
      <c r="D1873" s="23">
        <v>40393</v>
      </c>
      <c r="E1873" s="4">
        <v>0.24510000000000001</v>
      </c>
      <c r="F1873" s="4">
        <v>0.13900000000000001</v>
      </c>
      <c r="G1873" s="13">
        <v>0.106</v>
      </c>
    </row>
    <row r="1874" spans="4:7" x14ac:dyDescent="0.25">
      <c r="D1874" s="23">
        <v>40392</v>
      </c>
      <c r="E1874" s="4">
        <v>0.2298</v>
      </c>
      <c r="F1874" s="4">
        <v>0.15859999999999999</v>
      </c>
      <c r="G1874" s="13">
        <v>7.1300000000000002E-2</v>
      </c>
    </row>
    <row r="1875" spans="4:7" x14ac:dyDescent="0.25">
      <c r="D1875" s="23">
        <v>40389</v>
      </c>
      <c r="E1875" s="4">
        <v>0.1898</v>
      </c>
      <c r="F1875" s="4">
        <v>0.15820000000000001</v>
      </c>
      <c r="G1875" s="13">
        <v>3.1600000000000003E-2</v>
      </c>
    </row>
    <row r="1876" spans="4:7" x14ac:dyDescent="0.25">
      <c r="D1876" s="23">
        <v>40388</v>
      </c>
      <c r="E1876" s="4">
        <v>0.1888</v>
      </c>
      <c r="F1876" s="4">
        <v>0.1968</v>
      </c>
      <c r="G1876" s="13">
        <v>-7.9000000000000008E-3</v>
      </c>
    </row>
    <row r="1877" spans="4:7" x14ac:dyDescent="0.25">
      <c r="D1877" s="23">
        <v>40387</v>
      </c>
      <c r="E1877" s="4">
        <v>0.16250000000000001</v>
      </c>
      <c r="F1877" s="4">
        <v>0.21959999999999999</v>
      </c>
      <c r="G1877" s="13">
        <v>-5.7099999999999998E-2</v>
      </c>
    </row>
    <row r="1878" spans="4:7" x14ac:dyDescent="0.25">
      <c r="D1878" s="23">
        <v>40386</v>
      </c>
      <c r="E1878" s="4">
        <v>0.1346</v>
      </c>
      <c r="F1878" s="4">
        <v>0.24660000000000001</v>
      </c>
      <c r="G1878" s="13">
        <v>-0.112</v>
      </c>
    </row>
    <row r="1879" spans="4:7" x14ac:dyDescent="0.25">
      <c r="D1879" s="23">
        <v>40385</v>
      </c>
      <c r="E1879" s="4">
        <v>7.5700000000000003E-2</v>
      </c>
      <c r="F1879" s="4">
        <v>0.24929999999999999</v>
      </c>
      <c r="G1879" s="13">
        <v>-0.17369999999999999</v>
      </c>
    </row>
    <row r="1880" spans="4:7" x14ac:dyDescent="0.25">
      <c r="D1880" s="23">
        <v>40382</v>
      </c>
      <c r="E1880" s="4">
        <v>5.4999999999999997E-3</v>
      </c>
      <c r="F1880" s="4">
        <v>0.24149999999999999</v>
      </c>
      <c r="G1880" s="13">
        <v>-0.23599999999999999</v>
      </c>
    </row>
    <row r="1881" spans="4:7" x14ac:dyDescent="0.25">
      <c r="D1881" s="23">
        <v>40381</v>
      </c>
      <c r="E1881" s="4">
        <v>-5.4699999999999999E-2</v>
      </c>
      <c r="F1881" s="4">
        <v>0.2417</v>
      </c>
      <c r="G1881" s="13">
        <v>-0.2964</v>
      </c>
    </row>
    <row r="1882" spans="4:7" x14ac:dyDescent="0.25">
      <c r="D1882" s="23">
        <v>40380</v>
      </c>
      <c r="E1882" s="4">
        <v>-0.13370000000000001</v>
      </c>
      <c r="F1882" s="4">
        <v>0.22309999999999999</v>
      </c>
      <c r="G1882" s="13">
        <v>-0.35680000000000001</v>
      </c>
    </row>
    <row r="1883" spans="4:7" x14ac:dyDescent="0.25">
      <c r="D1883" s="23">
        <v>40379</v>
      </c>
      <c r="E1883" s="4">
        <v>-0.1593</v>
      </c>
      <c r="F1883" s="4">
        <v>0.25330000000000003</v>
      </c>
      <c r="G1883" s="13">
        <v>-0.41260000000000002</v>
      </c>
    </row>
    <row r="1884" spans="4:7" x14ac:dyDescent="0.25">
      <c r="D1884" s="23">
        <v>40378</v>
      </c>
      <c r="E1884" s="4">
        <v>-0.2263</v>
      </c>
      <c r="F1884" s="4">
        <v>0.24959999999999999</v>
      </c>
      <c r="G1884" s="13">
        <v>-0.47589999999999999</v>
      </c>
    </row>
    <row r="1885" spans="4:7" x14ac:dyDescent="0.25">
      <c r="D1885" s="23">
        <v>40375</v>
      </c>
      <c r="E1885" s="4">
        <v>-0.28310000000000002</v>
      </c>
      <c r="F1885" s="4">
        <v>0.25519999999999998</v>
      </c>
      <c r="G1885" s="13">
        <v>-0.5383</v>
      </c>
    </row>
    <row r="1886" spans="4:7" x14ac:dyDescent="0.25">
      <c r="D1886" s="23">
        <v>40374</v>
      </c>
      <c r="E1886" s="4">
        <v>-0.31680000000000003</v>
      </c>
      <c r="F1886" s="4">
        <v>0.2853</v>
      </c>
      <c r="G1886" s="13">
        <v>-0.60209999999999997</v>
      </c>
    </row>
    <row r="1887" spans="4:7" x14ac:dyDescent="0.25">
      <c r="D1887" s="23">
        <v>40373</v>
      </c>
      <c r="E1887" s="4">
        <v>-0.41839999999999999</v>
      </c>
      <c r="F1887" s="4">
        <v>0.25509999999999999</v>
      </c>
      <c r="G1887" s="13">
        <v>-0.67349999999999999</v>
      </c>
    </row>
    <row r="1888" spans="4:7" x14ac:dyDescent="0.25">
      <c r="D1888" s="23">
        <v>40372</v>
      </c>
      <c r="E1888" s="4">
        <v>-0.53480000000000005</v>
      </c>
      <c r="F1888" s="4">
        <v>0.2024</v>
      </c>
      <c r="G1888" s="13">
        <v>-0.73719999999999997</v>
      </c>
    </row>
    <row r="1889" spans="4:7" x14ac:dyDescent="0.25">
      <c r="D1889" s="23">
        <v>40371</v>
      </c>
      <c r="E1889" s="4">
        <v>-0.64410000000000001</v>
      </c>
      <c r="F1889" s="4">
        <v>0.14369999999999999</v>
      </c>
      <c r="G1889" s="13">
        <v>-0.78779999999999994</v>
      </c>
    </row>
    <row r="1890" spans="4:7" x14ac:dyDescent="0.25">
      <c r="D1890" s="23">
        <v>40368</v>
      </c>
      <c r="E1890" s="4">
        <v>-0.74370000000000003</v>
      </c>
      <c r="F1890" s="4">
        <v>0.08</v>
      </c>
      <c r="G1890" s="13">
        <v>-0.82369999999999999</v>
      </c>
    </row>
    <row r="1891" spans="4:7" x14ac:dyDescent="0.25">
      <c r="D1891" s="23">
        <v>40367</v>
      </c>
      <c r="E1891" s="4">
        <v>-0.80300000000000005</v>
      </c>
      <c r="F1891" s="4">
        <v>4.0800000000000003E-2</v>
      </c>
      <c r="G1891" s="13">
        <v>-0.84370000000000001</v>
      </c>
    </row>
    <row r="1892" spans="4:7" x14ac:dyDescent="0.25">
      <c r="D1892" s="23">
        <v>40366</v>
      </c>
      <c r="E1892" s="4">
        <v>-0.88109999999999999</v>
      </c>
      <c r="F1892" s="4">
        <v>-2.7199999999999998E-2</v>
      </c>
      <c r="G1892" s="13">
        <v>-0.85389999999999999</v>
      </c>
    </row>
    <row r="1893" spans="4:7" x14ac:dyDescent="0.25">
      <c r="D1893" s="23">
        <v>40365</v>
      </c>
      <c r="E1893" s="4">
        <v>-0.95689999999999997</v>
      </c>
      <c r="F1893" s="4">
        <v>-0.10979999999999999</v>
      </c>
      <c r="G1893" s="13">
        <v>-0.84709999999999996</v>
      </c>
    </row>
    <row r="1894" spans="4:7" x14ac:dyDescent="0.25">
      <c r="D1894" s="23">
        <v>40361</v>
      </c>
      <c r="E1894" s="4">
        <v>-0.9909</v>
      </c>
      <c r="F1894" s="4">
        <v>-0.17119999999999999</v>
      </c>
      <c r="G1894" s="13">
        <v>-0.81969999999999998</v>
      </c>
    </row>
    <row r="1895" spans="4:7" x14ac:dyDescent="0.25">
      <c r="D1895" s="23">
        <v>40360</v>
      </c>
      <c r="E1895" s="4">
        <v>-0.96379999999999999</v>
      </c>
      <c r="F1895" s="4">
        <v>-0.18690000000000001</v>
      </c>
      <c r="G1895" s="13">
        <v>-0.77690000000000003</v>
      </c>
    </row>
    <row r="1896" spans="4:7" x14ac:dyDescent="0.25">
      <c r="D1896" s="23">
        <v>40359</v>
      </c>
      <c r="E1896" s="4">
        <v>-0.90400000000000003</v>
      </c>
      <c r="F1896" s="4">
        <v>-0.1739</v>
      </c>
      <c r="G1896" s="13">
        <v>-0.73009999999999997</v>
      </c>
    </row>
    <row r="1897" spans="4:7" x14ac:dyDescent="0.25">
      <c r="D1897" s="23">
        <v>40358</v>
      </c>
      <c r="E1897" s="4">
        <v>-0.79930000000000001</v>
      </c>
      <c r="F1897" s="4">
        <v>-0.11269999999999999</v>
      </c>
      <c r="G1897" s="13">
        <v>-0.68669999999999998</v>
      </c>
    </row>
    <row r="1898" spans="4:7" x14ac:dyDescent="0.25">
      <c r="D1898" s="23">
        <v>40357</v>
      </c>
      <c r="E1898" s="4">
        <v>-0.68459999999999999</v>
      </c>
      <c r="F1898" s="4">
        <v>-2.6100000000000002E-2</v>
      </c>
      <c r="G1898" s="13">
        <v>-0.65849999999999997</v>
      </c>
    </row>
    <row r="1899" spans="4:7" x14ac:dyDescent="0.25">
      <c r="D1899" s="23">
        <v>40354</v>
      </c>
      <c r="E1899" s="4">
        <v>-0.63</v>
      </c>
      <c r="F1899" s="4">
        <v>2.1999999999999999E-2</v>
      </c>
      <c r="G1899" s="13">
        <v>-0.65200000000000002</v>
      </c>
    </row>
    <row r="1900" spans="4:7" x14ac:dyDescent="0.25">
      <c r="D1900" s="23">
        <v>40353</v>
      </c>
      <c r="E1900" s="4">
        <v>-0.57379999999999998</v>
      </c>
      <c r="F1900" s="4">
        <v>8.3699999999999997E-2</v>
      </c>
      <c r="G1900" s="13">
        <v>-0.65749999999999997</v>
      </c>
    </row>
    <row r="1901" spans="4:7" x14ac:dyDescent="0.25">
      <c r="D1901" s="23">
        <v>40352</v>
      </c>
      <c r="E1901" s="4">
        <v>-0.5413</v>
      </c>
      <c r="F1901" s="4">
        <v>0.1371</v>
      </c>
      <c r="G1901" s="13">
        <v>-0.6784</v>
      </c>
    </row>
    <row r="1902" spans="4:7" x14ac:dyDescent="0.25">
      <c r="D1902" s="23">
        <v>40351</v>
      </c>
      <c r="E1902" s="4">
        <v>-0.52339999999999998</v>
      </c>
      <c r="F1902" s="4">
        <v>0.1893</v>
      </c>
      <c r="G1902" s="13">
        <v>-0.7127</v>
      </c>
    </row>
    <row r="1903" spans="4:7" x14ac:dyDescent="0.25">
      <c r="D1903" s="23">
        <v>40350</v>
      </c>
      <c r="E1903" s="4">
        <v>-0.53990000000000005</v>
      </c>
      <c r="F1903" s="4">
        <v>0.22009999999999999</v>
      </c>
      <c r="G1903" s="13">
        <v>-0.76</v>
      </c>
    </row>
    <row r="1904" spans="4:7" x14ac:dyDescent="0.25">
      <c r="D1904" s="23">
        <v>40347</v>
      </c>
      <c r="E1904" s="4">
        <v>-0.57140000000000002</v>
      </c>
      <c r="F1904" s="4">
        <v>0.24360000000000001</v>
      </c>
      <c r="G1904" s="13">
        <v>-0.81499999999999995</v>
      </c>
    </row>
    <row r="1905" spans="4:7" x14ac:dyDescent="0.25">
      <c r="D1905" s="23">
        <v>40346</v>
      </c>
      <c r="E1905" s="4">
        <v>-0.65329999999999999</v>
      </c>
      <c r="F1905" s="4">
        <v>0.22270000000000001</v>
      </c>
      <c r="G1905" s="13">
        <v>-0.87590000000000001</v>
      </c>
    </row>
    <row r="1906" spans="4:7" x14ac:dyDescent="0.25">
      <c r="D1906" s="23">
        <v>40345</v>
      </c>
      <c r="E1906" s="4">
        <v>-0.74109999999999998</v>
      </c>
      <c r="F1906" s="4">
        <v>0.1905</v>
      </c>
      <c r="G1906" s="13">
        <v>-0.93159999999999998</v>
      </c>
    </row>
    <row r="1907" spans="4:7" x14ac:dyDescent="0.25">
      <c r="D1907" s="23">
        <v>40344</v>
      </c>
      <c r="E1907" s="4">
        <v>-0.83740000000000003</v>
      </c>
      <c r="F1907" s="4">
        <v>0.1419</v>
      </c>
      <c r="G1907" s="13">
        <v>-0.97919999999999996</v>
      </c>
    </row>
    <row r="1908" spans="4:7" x14ac:dyDescent="0.25">
      <c r="D1908" s="23">
        <v>40343</v>
      </c>
      <c r="E1908" s="4">
        <v>-0.9748</v>
      </c>
      <c r="F1908" s="4">
        <v>3.9899999999999998E-2</v>
      </c>
      <c r="G1908" s="13">
        <v>-1.0146999999999999</v>
      </c>
    </row>
    <row r="1909" spans="4:7" x14ac:dyDescent="0.25">
      <c r="D1909" s="23">
        <v>40340</v>
      </c>
      <c r="E1909" s="4">
        <v>-1.0251999999999999</v>
      </c>
      <c r="F1909" s="4">
        <v>-6.0000000000000006E-4</v>
      </c>
      <c r="G1909" s="13">
        <v>-1.0246999999999999</v>
      </c>
    </row>
    <row r="1910" spans="4:7" x14ac:dyDescent="0.25">
      <c r="D1910" s="23">
        <v>40339</v>
      </c>
      <c r="E1910" s="4">
        <v>-1.0914999999999999</v>
      </c>
      <c r="F1910" s="4">
        <v>-6.7000000000000004E-2</v>
      </c>
      <c r="G1910" s="13">
        <v>-1.0245</v>
      </c>
    </row>
    <row r="1911" spans="4:7" x14ac:dyDescent="0.25">
      <c r="D1911" s="23">
        <v>40338</v>
      </c>
      <c r="E1911" s="4">
        <v>-1.0931</v>
      </c>
      <c r="F1911" s="4">
        <v>-8.5300000000000001E-2</v>
      </c>
      <c r="G1911" s="13">
        <v>-1.0078</v>
      </c>
    </row>
    <row r="1912" spans="4:7" x14ac:dyDescent="0.25">
      <c r="D1912" s="23">
        <v>40337</v>
      </c>
      <c r="E1912" s="4">
        <v>-1.0578000000000001</v>
      </c>
      <c r="F1912" s="4">
        <v>-7.1300000000000002E-2</v>
      </c>
      <c r="G1912" s="13">
        <v>-0.98650000000000004</v>
      </c>
    </row>
    <row r="1913" spans="4:7" x14ac:dyDescent="0.25">
      <c r="D1913" s="23">
        <v>40336</v>
      </c>
      <c r="E1913" s="4">
        <v>-1.0299</v>
      </c>
      <c r="F1913" s="4">
        <v>-6.1199999999999997E-2</v>
      </c>
      <c r="G1913" s="13">
        <v>-0.96860000000000002</v>
      </c>
    </row>
    <row r="1914" spans="4:7" x14ac:dyDescent="0.25">
      <c r="D1914" s="23">
        <v>40333</v>
      </c>
      <c r="E1914" s="4">
        <v>-0.99770000000000003</v>
      </c>
      <c r="F1914" s="4">
        <v>-4.4299999999999999E-2</v>
      </c>
      <c r="G1914" s="13">
        <v>-0.95330000000000004</v>
      </c>
    </row>
    <row r="1915" spans="4:7" x14ac:dyDescent="0.25">
      <c r="D1915" s="23">
        <v>40332</v>
      </c>
      <c r="E1915" s="4">
        <v>-0.9929</v>
      </c>
      <c r="F1915" s="4">
        <v>-5.0700000000000002E-2</v>
      </c>
      <c r="G1915" s="13">
        <v>-0.94220000000000004</v>
      </c>
    </row>
    <row r="1916" spans="4:7" x14ac:dyDescent="0.25">
      <c r="D1916" s="23">
        <v>40331</v>
      </c>
      <c r="E1916" s="4">
        <v>-1.0813999999999999</v>
      </c>
      <c r="F1916" s="4">
        <v>-0.15179999999999999</v>
      </c>
      <c r="G1916" s="13">
        <v>-0.92959999999999998</v>
      </c>
    </row>
    <row r="1917" spans="4:7" x14ac:dyDescent="0.25">
      <c r="D1917" s="23">
        <v>40330</v>
      </c>
      <c r="E1917" s="4">
        <v>-1.1377999999999999</v>
      </c>
      <c r="F1917" s="4">
        <v>-0.2462</v>
      </c>
      <c r="G1917" s="13">
        <v>-0.89159999999999995</v>
      </c>
    </row>
    <row r="1918" spans="4:7" x14ac:dyDescent="0.25">
      <c r="D1918" s="23">
        <v>40326</v>
      </c>
      <c r="E1918" s="4">
        <v>-1.1353</v>
      </c>
      <c r="F1918" s="4">
        <v>-0.30520000000000003</v>
      </c>
      <c r="G1918" s="13">
        <v>-0.83009999999999995</v>
      </c>
    </row>
    <row r="1919" spans="4:7" x14ac:dyDescent="0.25">
      <c r="D1919" s="23">
        <v>40325</v>
      </c>
      <c r="E1919" s="4">
        <v>-1.1063000000000001</v>
      </c>
      <c r="F1919" s="4">
        <v>-0.35249999999999998</v>
      </c>
      <c r="G1919" s="13">
        <v>-0.75380000000000003</v>
      </c>
    </row>
    <row r="1920" spans="4:7" x14ac:dyDescent="0.25">
      <c r="D1920" s="23">
        <v>40324</v>
      </c>
      <c r="E1920" s="4">
        <v>-1.0737000000000001</v>
      </c>
      <c r="F1920" s="4">
        <v>-0.40799999999999997</v>
      </c>
      <c r="G1920" s="13">
        <v>-0.66559999999999997</v>
      </c>
    </row>
    <row r="1921" spans="4:7" x14ac:dyDescent="0.25">
      <c r="D1921" s="23">
        <v>40323</v>
      </c>
      <c r="E1921" s="4">
        <v>-0.91559999999999997</v>
      </c>
      <c r="F1921" s="4">
        <v>-0.35199999999999998</v>
      </c>
      <c r="G1921" s="13">
        <v>-0.56359999999999999</v>
      </c>
    </row>
    <row r="1922" spans="4:7" x14ac:dyDescent="0.25">
      <c r="D1922" s="23">
        <v>40322</v>
      </c>
      <c r="E1922" s="4">
        <v>-0.80840000000000001</v>
      </c>
      <c r="F1922" s="4">
        <v>-0.33279999999999998</v>
      </c>
      <c r="G1922" s="13">
        <v>-0.47570000000000001</v>
      </c>
    </row>
    <row r="1923" spans="4:7" x14ac:dyDescent="0.25">
      <c r="D1923" s="23">
        <v>40319</v>
      </c>
      <c r="E1923" s="4">
        <v>-0.68020000000000003</v>
      </c>
      <c r="F1923" s="4">
        <v>-0.2878</v>
      </c>
      <c r="G1923" s="13">
        <v>-0.39250000000000002</v>
      </c>
    </row>
    <row r="1924" spans="4:7" x14ac:dyDescent="0.25">
      <c r="D1924" s="23">
        <v>40318</v>
      </c>
      <c r="E1924" s="4">
        <v>-0.56479999999999997</v>
      </c>
      <c r="F1924" s="4">
        <v>-0.24429999999999999</v>
      </c>
      <c r="G1924" s="13">
        <v>-0.32050000000000001</v>
      </c>
    </row>
    <row r="1925" spans="4:7" x14ac:dyDescent="0.25">
      <c r="D1925" s="23">
        <v>40317</v>
      </c>
      <c r="E1925" s="4">
        <v>-0.43669999999999998</v>
      </c>
      <c r="F1925" s="4">
        <v>-0.1772</v>
      </c>
      <c r="G1925" s="13">
        <v>-0.25950000000000001</v>
      </c>
    </row>
    <row r="1926" spans="4:7" x14ac:dyDescent="0.25">
      <c r="D1926" s="23">
        <v>40316</v>
      </c>
      <c r="E1926" s="4">
        <v>-0.38190000000000002</v>
      </c>
      <c r="F1926" s="4">
        <v>-0.16669999999999999</v>
      </c>
      <c r="G1926" s="13">
        <v>-0.21510000000000001</v>
      </c>
    </row>
    <row r="1927" spans="4:7" x14ac:dyDescent="0.25">
      <c r="D1927" s="23">
        <v>40315</v>
      </c>
      <c r="E1927" s="4">
        <v>-0.34279999999999999</v>
      </c>
      <c r="F1927" s="4">
        <v>-0.16930000000000001</v>
      </c>
      <c r="G1927" s="13">
        <v>-0.17349999999999999</v>
      </c>
    </row>
    <row r="1928" spans="4:7" x14ac:dyDescent="0.25">
      <c r="D1928" s="23">
        <v>40312</v>
      </c>
      <c r="E1928" s="4">
        <v>-0.32269999999999999</v>
      </c>
      <c r="F1928" s="4">
        <v>-0.19159999999999999</v>
      </c>
      <c r="G1928" s="13">
        <v>-0.13109999999999999</v>
      </c>
    </row>
    <row r="1929" spans="4:7" x14ac:dyDescent="0.25">
      <c r="D1929" s="23">
        <v>40311</v>
      </c>
      <c r="E1929" s="4">
        <v>-0.29149999999999998</v>
      </c>
      <c r="F1929" s="4">
        <v>-0.2082</v>
      </c>
      <c r="G1929" s="13">
        <v>-8.3299999999999999E-2</v>
      </c>
    </row>
    <row r="1930" spans="4:7" x14ac:dyDescent="0.25">
      <c r="D1930" s="23">
        <v>40310</v>
      </c>
      <c r="E1930" s="4">
        <v>-0.27889999999999998</v>
      </c>
      <c r="F1930" s="4">
        <v>-0.2477</v>
      </c>
      <c r="G1930" s="13">
        <v>-3.1199999999999999E-2</v>
      </c>
    </row>
    <row r="1931" spans="4:7" x14ac:dyDescent="0.25">
      <c r="D1931" s="23">
        <v>40309</v>
      </c>
      <c r="E1931" s="4">
        <v>-0.27910000000000001</v>
      </c>
      <c r="F1931" s="4">
        <v>-0.30980000000000002</v>
      </c>
      <c r="G1931" s="13">
        <v>3.0700000000000002E-2</v>
      </c>
    </row>
    <row r="1932" spans="4:7" x14ac:dyDescent="0.25">
      <c r="D1932" s="23">
        <v>40308</v>
      </c>
      <c r="E1932" s="4">
        <v>-0.21829999999999999</v>
      </c>
      <c r="F1932" s="4">
        <v>-0.32650000000000001</v>
      </c>
      <c r="G1932" s="13">
        <v>0.1082</v>
      </c>
    </row>
    <row r="1933" spans="4:7" x14ac:dyDescent="0.25">
      <c r="D1933" s="23">
        <v>40305</v>
      </c>
      <c r="E1933" s="4">
        <v>-0.14369999999999999</v>
      </c>
      <c r="F1933" s="4">
        <v>-0.33350000000000002</v>
      </c>
      <c r="G1933" s="13">
        <v>0.1898</v>
      </c>
    </row>
    <row r="1934" spans="4:7" x14ac:dyDescent="0.25">
      <c r="D1934" s="23">
        <v>40304</v>
      </c>
      <c r="E1934" s="4">
        <v>2.8000000000000001E-2</v>
      </c>
      <c r="F1934" s="4">
        <v>-0.2452</v>
      </c>
      <c r="G1934" s="13">
        <v>0.2732</v>
      </c>
    </row>
    <row r="1935" spans="4:7" x14ac:dyDescent="0.25">
      <c r="D1935" s="23">
        <v>40303</v>
      </c>
      <c r="E1935" s="4">
        <v>0.16830000000000001</v>
      </c>
      <c r="F1935" s="4">
        <v>-0.16619999999999999</v>
      </c>
      <c r="G1935" s="13">
        <v>0.33450000000000002</v>
      </c>
    </row>
    <row r="1936" spans="4:7" x14ac:dyDescent="0.25">
      <c r="D1936" s="23">
        <v>40302</v>
      </c>
      <c r="E1936" s="4">
        <v>0.25629999999999997</v>
      </c>
      <c r="F1936" s="4">
        <v>-0.1197</v>
      </c>
      <c r="G1936" s="13">
        <v>0.37609999999999999</v>
      </c>
    </row>
    <row r="1937" spans="4:7" x14ac:dyDescent="0.25">
      <c r="D1937" s="23">
        <v>40301</v>
      </c>
      <c r="E1937" s="4">
        <v>0.33650000000000002</v>
      </c>
      <c r="F1937" s="4">
        <v>-6.9500000000000006E-2</v>
      </c>
      <c r="G1937" s="13">
        <v>0.40600000000000003</v>
      </c>
    </row>
    <row r="1938" spans="4:7" x14ac:dyDescent="0.25">
      <c r="D1938" s="23">
        <v>40298</v>
      </c>
      <c r="E1938" s="4">
        <v>0.35959999999999998</v>
      </c>
      <c r="F1938" s="4">
        <v>-6.3799999999999996E-2</v>
      </c>
      <c r="G1938" s="13">
        <v>0.4234</v>
      </c>
    </row>
    <row r="1939" spans="4:7" x14ac:dyDescent="0.25">
      <c r="D1939" s="23">
        <v>40297</v>
      </c>
      <c r="E1939" s="4">
        <v>0.41689999999999999</v>
      </c>
      <c r="F1939" s="4">
        <v>-2.24E-2</v>
      </c>
      <c r="G1939" s="13">
        <v>0.43930000000000002</v>
      </c>
    </row>
    <row r="1940" spans="4:7" x14ac:dyDescent="0.25">
      <c r="D1940" s="23">
        <v>40296</v>
      </c>
      <c r="E1940" s="4">
        <v>0.43640000000000001</v>
      </c>
      <c r="F1940" s="4">
        <v>-8.5000000000000006E-3</v>
      </c>
      <c r="G1940" s="13">
        <v>0.44490000000000002</v>
      </c>
    </row>
    <row r="1941" spans="4:7" x14ac:dyDescent="0.25">
      <c r="D1941" s="23">
        <v>40295</v>
      </c>
      <c r="E1941" s="4">
        <v>0.46429999999999999</v>
      </c>
      <c r="F1941" s="4">
        <v>1.7299999999999999E-2</v>
      </c>
      <c r="G1941" s="13">
        <v>0.44700000000000001</v>
      </c>
    </row>
    <row r="1942" spans="4:7" x14ac:dyDescent="0.25">
      <c r="D1942" s="23">
        <v>40294</v>
      </c>
      <c r="E1942" s="4">
        <v>0.49990000000000001</v>
      </c>
      <c r="F1942" s="4">
        <v>5.7200000000000001E-2</v>
      </c>
      <c r="G1942" s="13">
        <v>0.44269999999999998</v>
      </c>
    </row>
    <row r="1943" spans="4:7" x14ac:dyDescent="0.25">
      <c r="D1943" s="23">
        <v>40291</v>
      </c>
      <c r="E1943" s="4">
        <v>0.51100000000000001</v>
      </c>
      <c r="F1943" s="4">
        <v>8.2600000000000007E-2</v>
      </c>
      <c r="G1943" s="13">
        <v>0.4284</v>
      </c>
    </row>
    <row r="1944" spans="4:7" x14ac:dyDescent="0.25">
      <c r="D1944" s="23">
        <v>40290</v>
      </c>
      <c r="E1944" s="4">
        <v>0.53310000000000002</v>
      </c>
      <c r="F1944" s="4">
        <v>0.12529999999999999</v>
      </c>
      <c r="G1944" s="13">
        <v>0.4078</v>
      </c>
    </row>
    <row r="1945" spans="4:7" x14ac:dyDescent="0.25">
      <c r="D1945" s="23">
        <v>40289</v>
      </c>
      <c r="E1945" s="4">
        <v>0.50970000000000004</v>
      </c>
      <c r="F1945" s="4">
        <v>0.13320000000000001</v>
      </c>
      <c r="G1945" s="13">
        <v>0.3765</v>
      </c>
    </row>
    <row r="1946" spans="4:7" x14ac:dyDescent="0.25">
      <c r="D1946" s="23">
        <v>40288</v>
      </c>
      <c r="E1946" s="4">
        <v>0.4783</v>
      </c>
      <c r="F1946" s="4">
        <v>0.1351</v>
      </c>
      <c r="G1946" s="13">
        <v>0.34320000000000001</v>
      </c>
    </row>
    <row r="1947" spans="4:7" x14ac:dyDescent="0.25">
      <c r="D1947" s="23">
        <v>40287</v>
      </c>
      <c r="E1947" s="4">
        <v>0.4284</v>
      </c>
      <c r="F1947" s="4">
        <v>0.11899999999999999</v>
      </c>
      <c r="G1947" s="13">
        <v>0.30940000000000001</v>
      </c>
    </row>
    <row r="1948" spans="4:7" x14ac:dyDescent="0.25">
      <c r="D1948" s="23">
        <v>40284</v>
      </c>
      <c r="E1948" s="4">
        <v>0.39129999999999998</v>
      </c>
      <c r="F1948" s="4">
        <v>0.1116</v>
      </c>
      <c r="G1948" s="13">
        <v>0.27960000000000002</v>
      </c>
    </row>
    <row r="1949" spans="4:7" x14ac:dyDescent="0.25">
      <c r="D1949" s="23">
        <v>40283</v>
      </c>
      <c r="E1949" s="4">
        <v>0.37569999999999998</v>
      </c>
      <c r="F1949" s="4">
        <v>0.124</v>
      </c>
      <c r="G1949" s="13">
        <v>0.25169999999999998</v>
      </c>
    </row>
    <row r="1950" spans="4:7" x14ac:dyDescent="0.25">
      <c r="D1950" s="23">
        <v>40282</v>
      </c>
      <c r="E1950" s="4">
        <v>0.33</v>
      </c>
      <c r="F1950" s="4">
        <v>0.10929999999999999</v>
      </c>
      <c r="G1950" s="13">
        <v>0.22070000000000001</v>
      </c>
    </row>
    <row r="1951" spans="4:7" x14ac:dyDescent="0.25">
      <c r="D1951" s="23">
        <v>40281</v>
      </c>
      <c r="E1951" s="4">
        <v>0.27189999999999998</v>
      </c>
      <c r="F1951" s="4">
        <v>7.85E-2</v>
      </c>
      <c r="G1951" s="13">
        <v>0.19339999999999999</v>
      </c>
    </row>
    <row r="1952" spans="4:7" x14ac:dyDescent="0.25">
      <c r="D1952" s="23">
        <v>40280</v>
      </c>
      <c r="E1952" s="4">
        <v>0.2316</v>
      </c>
      <c r="F1952" s="4">
        <v>5.7799999999999997E-2</v>
      </c>
      <c r="G1952" s="13">
        <v>0.17380000000000001</v>
      </c>
    </row>
    <row r="1953" spans="4:7" x14ac:dyDescent="0.25">
      <c r="D1953" s="23">
        <v>40277</v>
      </c>
      <c r="E1953" s="4">
        <v>0.18990000000000001</v>
      </c>
      <c r="F1953" s="4">
        <v>3.0599999999999999E-2</v>
      </c>
      <c r="G1953" s="13">
        <v>0.1593</v>
      </c>
    </row>
    <row r="1954" spans="4:7" x14ac:dyDescent="0.25">
      <c r="D1954" s="23">
        <v>40276</v>
      </c>
      <c r="E1954" s="4">
        <v>0.13189999999999999</v>
      </c>
      <c r="F1954" s="4">
        <v>-1.9800000000000002E-2</v>
      </c>
      <c r="G1954" s="13">
        <v>0.1517</v>
      </c>
    </row>
    <row r="1955" spans="4:7" x14ac:dyDescent="0.25">
      <c r="D1955" s="23">
        <v>40275</v>
      </c>
      <c r="E1955" s="4">
        <v>9.8799999999999999E-2</v>
      </c>
      <c r="F1955" s="4">
        <v>-5.79E-2</v>
      </c>
      <c r="G1955" s="13">
        <v>0.15659999999999999</v>
      </c>
    </row>
    <row r="1956" spans="4:7" x14ac:dyDescent="0.25">
      <c r="D1956" s="23">
        <v>40274</v>
      </c>
      <c r="E1956" s="4">
        <v>0.11310000000000001</v>
      </c>
      <c r="F1956" s="4">
        <v>-5.8000000000000003E-2</v>
      </c>
      <c r="G1956" s="13">
        <v>0.1711</v>
      </c>
    </row>
    <row r="1957" spans="4:7" x14ac:dyDescent="0.25">
      <c r="D1957" s="23">
        <v>40273</v>
      </c>
      <c r="E1957" s="4">
        <v>0.13270000000000001</v>
      </c>
      <c r="F1957" s="4">
        <v>-5.2900000000000003E-2</v>
      </c>
      <c r="G1957" s="13">
        <v>0.18559999999999999</v>
      </c>
    </row>
    <row r="1958" spans="4:7" x14ac:dyDescent="0.25">
      <c r="D1958" s="23">
        <v>40269</v>
      </c>
      <c r="E1958" s="4">
        <v>0.161</v>
      </c>
      <c r="F1958" s="4">
        <v>-3.7900000000000003E-2</v>
      </c>
      <c r="G1958" s="13">
        <v>0.19889999999999999</v>
      </c>
    </row>
    <row r="1959" spans="4:7" x14ac:dyDescent="0.25">
      <c r="D1959" s="23">
        <v>40268</v>
      </c>
      <c r="E1959" s="4">
        <v>0.2059</v>
      </c>
      <c r="F1959" s="4">
        <v>-2.5000000000000001E-3</v>
      </c>
      <c r="G1959" s="13">
        <v>0.20830000000000001</v>
      </c>
    </row>
    <row r="1960" spans="4:7" x14ac:dyDescent="0.25">
      <c r="D1960" s="23">
        <v>40267</v>
      </c>
      <c r="E1960" s="4">
        <v>0.2472</v>
      </c>
      <c r="F1960" s="4">
        <v>3.8199999999999998E-2</v>
      </c>
      <c r="G1960" s="13">
        <v>0.2089</v>
      </c>
    </row>
    <row r="1961" spans="4:7" x14ac:dyDescent="0.25">
      <c r="D1961" s="23">
        <v>40266</v>
      </c>
      <c r="E1961" s="4">
        <v>0.2472</v>
      </c>
      <c r="F1961" s="4">
        <v>4.7800000000000002E-2</v>
      </c>
      <c r="G1961" s="13">
        <v>0.19939999999999999</v>
      </c>
    </row>
    <row r="1962" spans="4:7" x14ac:dyDescent="0.25">
      <c r="D1962" s="23">
        <v>40263</v>
      </c>
      <c r="E1962" s="4">
        <v>0.26200000000000001</v>
      </c>
      <c r="F1962" s="4">
        <v>7.46E-2</v>
      </c>
      <c r="G1962" s="13">
        <v>0.18740000000000001</v>
      </c>
    </row>
    <row r="1963" spans="4:7" x14ac:dyDescent="0.25">
      <c r="D1963" s="23">
        <v>40262</v>
      </c>
      <c r="E1963" s="4">
        <v>0.26989999999999997</v>
      </c>
      <c r="F1963" s="4">
        <v>0.1011</v>
      </c>
      <c r="G1963" s="13">
        <v>0.16880000000000001</v>
      </c>
    </row>
    <row r="1964" spans="4:7" x14ac:dyDescent="0.25">
      <c r="D1964" s="23">
        <v>40261</v>
      </c>
      <c r="E1964" s="4">
        <v>0.24049999999999999</v>
      </c>
      <c r="F1964" s="4">
        <v>9.7000000000000003E-2</v>
      </c>
      <c r="G1964" s="13">
        <v>0.14349999999999999</v>
      </c>
    </row>
    <row r="1965" spans="4:7" x14ac:dyDescent="0.25">
      <c r="D1965" s="23">
        <v>40260</v>
      </c>
      <c r="E1965" s="4">
        <v>0.23599999999999999</v>
      </c>
      <c r="F1965" s="4">
        <v>0.1168</v>
      </c>
      <c r="G1965" s="13">
        <v>0.1192</v>
      </c>
    </row>
    <row r="1966" spans="4:7" x14ac:dyDescent="0.25">
      <c r="D1966" s="23">
        <v>40259</v>
      </c>
      <c r="E1966" s="4">
        <v>0.20349999999999999</v>
      </c>
      <c r="F1966" s="4">
        <v>0.1135</v>
      </c>
      <c r="G1966" s="13">
        <v>9.01E-2</v>
      </c>
    </row>
    <row r="1967" spans="4:7" x14ac:dyDescent="0.25">
      <c r="D1967" s="23">
        <v>40256</v>
      </c>
      <c r="E1967" s="4">
        <v>0.18759999999999999</v>
      </c>
      <c r="F1967" s="4">
        <v>0.12590000000000001</v>
      </c>
      <c r="G1967" s="13">
        <v>6.1699999999999998E-2</v>
      </c>
    </row>
    <row r="1968" spans="4:7" x14ac:dyDescent="0.25">
      <c r="D1968" s="23">
        <v>40255</v>
      </c>
      <c r="E1968" s="4">
        <v>0.16550000000000001</v>
      </c>
      <c r="F1968" s="4">
        <v>0.1353</v>
      </c>
      <c r="G1968" s="13">
        <v>3.0200000000000001E-2</v>
      </c>
    </row>
    <row r="1969" spans="4:7" x14ac:dyDescent="0.25">
      <c r="D1969" s="23">
        <v>40254</v>
      </c>
      <c r="E1969" s="4">
        <v>0.13289999999999999</v>
      </c>
      <c r="F1969" s="4">
        <v>0.13650000000000001</v>
      </c>
      <c r="G1969" s="13">
        <v>-3.5999999999999999E-3</v>
      </c>
    </row>
    <row r="1970" spans="4:7" x14ac:dyDescent="0.25">
      <c r="D1970" s="23">
        <v>40253</v>
      </c>
      <c r="E1970" s="4">
        <v>8.7300000000000003E-2</v>
      </c>
      <c r="F1970" s="4">
        <v>0.12509999999999999</v>
      </c>
      <c r="G1970" s="13">
        <v>-3.78E-2</v>
      </c>
    </row>
    <row r="1971" spans="4:7" x14ac:dyDescent="0.25">
      <c r="D1971" s="23">
        <v>40252</v>
      </c>
      <c r="E1971" s="4">
        <v>5.4399999999999997E-2</v>
      </c>
      <c r="F1971" s="4">
        <v>0.1234</v>
      </c>
      <c r="G1971" s="13">
        <v>-6.9000000000000006E-2</v>
      </c>
    </row>
    <row r="1972" spans="4:7" x14ac:dyDescent="0.25">
      <c r="D1972" s="23">
        <v>40249</v>
      </c>
      <c r="E1972" s="4">
        <v>1.9599999999999999E-2</v>
      </c>
      <c r="F1972" s="4">
        <v>0.1195</v>
      </c>
      <c r="G1972" s="13">
        <v>-9.9900000000000003E-2</v>
      </c>
    </row>
    <row r="1973" spans="4:7" x14ac:dyDescent="0.25">
      <c r="D1973" s="23">
        <v>40248</v>
      </c>
      <c r="E1973" s="4">
        <v>-2.3E-2</v>
      </c>
      <c r="F1973" s="4">
        <v>0.10680000000000001</v>
      </c>
      <c r="G1973" s="13">
        <v>-0.1298</v>
      </c>
    </row>
    <row r="1974" spans="4:7" x14ac:dyDescent="0.25">
      <c r="D1974" s="23">
        <v>40247</v>
      </c>
      <c r="E1974" s="4">
        <v>-6.7799999999999999E-2</v>
      </c>
      <c r="F1974" s="4">
        <v>8.8599999999999998E-2</v>
      </c>
      <c r="G1974" s="13">
        <v>-0.1565</v>
      </c>
    </row>
    <row r="1975" spans="4:7" x14ac:dyDescent="0.25">
      <c r="D1975" s="23">
        <v>40246</v>
      </c>
      <c r="E1975" s="4">
        <v>-0.1027</v>
      </c>
      <c r="F1975" s="4">
        <v>7.5899999999999995E-2</v>
      </c>
      <c r="G1975" s="13">
        <v>-0.17860000000000001</v>
      </c>
    </row>
    <row r="1976" spans="4:7" x14ac:dyDescent="0.25">
      <c r="D1976" s="23">
        <v>40245</v>
      </c>
      <c r="E1976" s="4">
        <v>-0.12839999999999999</v>
      </c>
      <c r="F1976" s="4">
        <v>6.9199999999999998E-2</v>
      </c>
      <c r="G1976" s="13">
        <v>-0.1976</v>
      </c>
    </row>
    <row r="1977" spans="4:7" x14ac:dyDescent="0.25">
      <c r="D1977" s="23">
        <v>40242</v>
      </c>
      <c r="E1977" s="4">
        <v>-0.1421</v>
      </c>
      <c r="F1977" s="4">
        <v>7.2800000000000004E-2</v>
      </c>
      <c r="G1977" s="13">
        <v>-0.21490000000000001</v>
      </c>
    </row>
    <row r="1978" spans="4:7" x14ac:dyDescent="0.25">
      <c r="D1978" s="23">
        <v>40241</v>
      </c>
      <c r="E1978" s="4">
        <v>-0.15310000000000001</v>
      </c>
      <c r="F1978" s="4">
        <v>0.08</v>
      </c>
      <c r="G1978" s="13">
        <v>-0.2331</v>
      </c>
    </row>
    <row r="1979" spans="4:7" x14ac:dyDescent="0.25">
      <c r="D1979" s="23">
        <v>40240</v>
      </c>
      <c r="E1979" s="4">
        <v>-0.16930000000000001</v>
      </c>
      <c r="F1979" s="4">
        <v>8.3699999999999997E-2</v>
      </c>
      <c r="G1979" s="13">
        <v>-0.25309999999999999</v>
      </c>
    </row>
    <row r="1980" spans="4:7" x14ac:dyDescent="0.25">
      <c r="D1980" s="23">
        <v>40239</v>
      </c>
      <c r="E1980" s="4">
        <v>-0.17019999999999999</v>
      </c>
      <c r="F1980" s="4">
        <v>0.1038</v>
      </c>
      <c r="G1980" s="13">
        <v>-0.27400000000000002</v>
      </c>
    </row>
    <row r="1981" spans="4:7" x14ac:dyDescent="0.25">
      <c r="D1981" s="23">
        <v>40238</v>
      </c>
      <c r="E1981" s="4">
        <v>-0.16889999999999999</v>
      </c>
      <c r="F1981" s="4">
        <v>0.13109999999999999</v>
      </c>
      <c r="G1981" s="13">
        <v>-0.3</v>
      </c>
    </row>
    <row r="1982" spans="4:7" x14ac:dyDescent="0.25">
      <c r="D1982" s="23">
        <v>40235</v>
      </c>
      <c r="E1982" s="4">
        <v>-0.22170000000000001</v>
      </c>
      <c r="F1982" s="4">
        <v>0.111</v>
      </c>
      <c r="G1982" s="13">
        <v>-0.3327</v>
      </c>
    </row>
    <row r="1983" spans="4:7" x14ac:dyDescent="0.25">
      <c r="D1983" s="23">
        <v>40234</v>
      </c>
      <c r="E1983" s="4">
        <v>-0.25030000000000002</v>
      </c>
      <c r="F1983" s="4">
        <v>0.1101</v>
      </c>
      <c r="G1983" s="13">
        <v>-0.36049999999999999</v>
      </c>
    </row>
    <row r="1984" spans="4:7" x14ac:dyDescent="0.25">
      <c r="D1984" s="23">
        <v>40233</v>
      </c>
      <c r="E1984" s="4">
        <v>-0.27610000000000001</v>
      </c>
      <c r="F1984" s="4">
        <v>0.1119</v>
      </c>
      <c r="G1984" s="13">
        <v>-0.38800000000000001</v>
      </c>
    </row>
    <row r="1985" spans="4:7" x14ac:dyDescent="0.25">
      <c r="D1985" s="23">
        <v>40232</v>
      </c>
      <c r="E1985" s="4">
        <v>-0.308</v>
      </c>
      <c r="F1985" s="4">
        <v>0.108</v>
      </c>
      <c r="G1985" s="13">
        <v>-0.41599999999999998</v>
      </c>
    </row>
    <row r="1986" spans="4:7" x14ac:dyDescent="0.25">
      <c r="D1986" s="23">
        <v>40231</v>
      </c>
      <c r="E1986" s="4">
        <v>-0.31359999999999999</v>
      </c>
      <c r="F1986" s="4">
        <v>0.12939999999999999</v>
      </c>
      <c r="G1986" s="13">
        <v>-0.443</v>
      </c>
    </row>
    <row r="1987" spans="4:7" x14ac:dyDescent="0.25">
      <c r="D1987" s="23">
        <v>40228</v>
      </c>
      <c r="E1987" s="4">
        <v>-0.35699999999999998</v>
      </c>
      <c r="F1987" s="4">
        <v>0.1183</v>
      </c>
      <c r="G1987" s="13">
        <v>-0.47539999999999999</v>
      </c>
    </row>
    <row r="1988" spans="4:7" x14ac:dyDescent="0.25">
      <c r="D1988" s="23">
        <v>40227</v>
      </c>
      <c r="E1988" s="4">
        <v>-0.4113</v>
      </c>
      <c r="F1988" s="4">
        <v>9.3600000000000003E-2</v>
      </c>
      <c r="G1988" s="13">
        <v>-0.50490000000000002</v>
      </c>
    </row>
    <row r="1989" spans="4:7" x14ac:dyDescent="0.25">
      <c r="D1989" s="23">
        <v>40226</v>
      </c>
      <c r="E1989" s="4">
        <v>-0.49490000000000001</v>
      </c>
      <c r="F1989" s="4">
        <v>3.3500000000000002E-2</v>
      </c>
      <c r="G1989" s="13">
        <v>-0.52829999999999999</v>
      </c>
    </row>
    <row r="1990" spans="4:7" x14ac:dyDescent="0.25">
      <c r="D1990" s="23">
        <v>40225</v>
      </c>
      <c r="E1990" s="4">
        <v>-0.55579999999999996</v>
      </c>
      <c r="F1990" s="4">
        <v>-1.9099999999999999E-2</v>
      </c>
      <c r="G1990" s="13">
        <v>-0.53669999999999995</v>
      </c>
    </row>
    <row r="1991" spans="4:7" x14ac:dyDescent="0.25">
      <c r="D1991" s="23">
        <v>40221</v>
      </c>
      <c r="E1991" s="4">
        <v>-0.60089999999999999</v>
      </c>
      <c r="F1991" s="4">
        <v>-6.9000000000000006E-2</v>
      </c>
      <c r="G1991" s="13">
        <v>-0.53190000000000004</v>
      </c>
    </row>
    <row r="1992" spans="4:7" x14ac:dyDescent="0.25">
      <c r="D1992" s="23">
        <v>40220</v>
      </c>
      <c r="E1992" s="4">
        <v>-0.60709999999999997</v>
      </c>
      <c r="F1992" s="4">
        <v>-9.2399999999999996E-2</v>
      </c>
      <c r="G1992" s="13">
        <v>-0.51470000000000005</v>
      </c>
    </row>
    <row r="1993" spans="4:7" x14ac:dyDescent="0.25">
      <c r="D1993" s="23">
        <v>40219</v>
      </c>
      <c r="E1993" s="4">
        <v>-0.62549999999999994</v>
      </c>
      <c r="F1993" s="4">
        <v>-0.13389999999999999</v>
      </c>
      <c r="G1993" s="13">
        <v>-0.49159999999999998</v>
      </c>
    </row>
    <row r="1994" spans="4:7" x14ac:dyDescent="0.25">
      <c r="D1994" s="23">
        <v>40218</v>
      </c>
      <c r="E1994" s="4">
        <v>-0.62660000000000005</v>
      </c>
      <c r="F1994" s="4">
        <v>-0.16839999999999999</v>
      </c>
      <c r="G1994" s="13">
        <v>-0.45810000000000001</v>
      </c>
    </row>
    <row r="1995" spans="4:7" x14ac:dyDescent="0.25">
      <c r="D1995" s="23">
        <v>40217</v>
      </c>
      <c r="E1995" s="4">
        <v>-0.62090000000000001</v>
      </c>
      <c r="F1995" s="4">
        <v>-0.2049</v>
      </c>
      <c r="G1995" s="13">
        <v>-0.41599999999999998</v>
      </c>
    </row>
    <row r="1996" spans="4:7" x14ac:dyDescent="0.25">
      <c r="D1996" s="23">
        <v>40214</v>
      </c>
      <c r="E1996" s="4">
        <v>-0.57509999999999994</v>
      </c>
      <c r="F1996" s="4">
        <v>-0.21029999999999999</v>
      </c>
      <c r="G1996" s="13">
        <v>-0.36480000000000001</v>
      </c>
    </row>
    <row r="1997" spans="4:7" x14ac:dyDescent="0.25">
      <c r="D1997" s="23">
        <v>40213</v>
      </c>
      <c r="E1997" s="4">
        <v>-0.53890000000000005</v>
      </c>
      <c r="F1997" s="4">
        <v>-0.22670000000000001</v>
      </c>
      <c r="G1997" s="13">
        <v>-0.31219999999999998</v>
      </c>
    </row>
    <row r="1998" spans="4:7" x14ac:dyDescent="0.25">
      <c r="D1998" s="23">
        <v>40212</v>
      </c>
      <c r="E1998" s="4">
        <v>-0.46650000000000003</v>
      </c>
      <c r="F1998" s="4">
        <v>-0.2109</v>
      </c>
      <c r="G1998" s="13">
        <v>-0.2555</v>
      </c>
    </row>
    <row r="1999" spans="4:7" x14ac:dyDescent="0.25">
      <c r="D1999" s="23">
        <v>40211</v>
      </c>
      <c r="E1999" s="4">
        <v>-0.44769999999999999</v>
      </c>
      <c r="F1999" s="4">
        <v>-0.24479999999999999</v>
      </c>
      <c r="G1999" s="13">
        <v>-0.20280000000000001</v>
      </c>
    </row>
    <row r="2000" spans="4:7" x14ac:dyDescent="0.25">
      <c r="D2000" s="23">
        <v>40210</v>
      </c>
      <c r="E2000" s="4">
        <v>-0.39989999999999998</v>
      </c>
      <c r="F2000" s="4">
        <v>-0.25819999999999999</v>
      </c>
      <c r="G2000" s="13">
        <v>-0.1416</v>
      </c>
    </row>
    <row r="2001" spans="4:7" x14ac:dyDescent="0.25">
      <c r="D2001" s="23">
        <v>40207</v>
      </c>
      <c r="E2001" s="4">
        <v>-0.32790000000000002</v>
      </c>
      <c r="F2001" s="4">
        <v>-0.25090000000000001</v>
      </c>
      <c r="G2001" s="13">
        <v>-7.6999999999999999E-2</v>
      </c>
    </row>
    <row r="2002" spans="4:7" x14ac:dyDescent="0.25">
      <c r="D2002" s="23">
        <v>40206</v>
      </c>
      <c r="E2002" s="4">
        <v>-0.2079</v>
      </c>
      <c r="F2002" s="4">
        <v>-0.19359999999999999</v>
      </c>
      <c r="G2002" s="13">
        <v>-1.43E-2</v>
      </c>
    </row>
    <row r="2003" spans="4:7" x14ac:dyDescent="0.25">
      <c r="D2003" s="23">
        <v>40205</v>
      </c>
      <c r="E2003" s="4">
        <v>-0.1515</v>
      </c>
      <c r="F2003" s="4">
        <v>-0.18559999999999999</v>
      </c>
      <c r="G2003" s="13">
        <v>3.4099999999999998E-2</v>
      </c>
    </row>
    <row r="2004" spans="4:7" x14ac:dyDescent="0.25">
      <c r="D2004" s="23">
        <v>40204</v>
      </c>
      <c r="E2004" s="4">
        <v>-0.12920000000000001</v>
      </c>
      <c r="F2004" s="4">
        <v>-0.2097</v>
      </c>
      <c r="G2004" s="13">
        <v>8.0500000000000002E-2</v>
      </c>
    </row>
    <row r="2005" spans="4:7" x14ac:dyDescent="0.25">
      <c r="D2005" s="23">
        <v>40203</v>
      </c>
      <c r="E2005" s="4">
        <v>-8.1600000000000006E-2</v>
      </c>
      <c r="F2005" s="4">
        <v>-0.2145</v>
      </c>
      <c r="G2005" s="13">
        <v>0.13289999999999999</v>
      </c>
    </row>
    <row r="2006" spans="4:7" x14ac:dyDescent="0.25">
      <c r="D2006" s="23">
        <v>40200</v>
      </c>
      <c r="E2006" s="4">
        <v>-1.2999999999999999E-3</v>
      </c>
      <c r="F2006" s="4">
        <v>-0.18779999999999999</v>
      </c>
      <c r="G2006" s="13">
        <v>0.1865</v>
      </c>
    </row>
    <row r="2007" spans="4:7" x14ac:dyDescent="0.25">
      <c r="D2007" s="23">
        <v>40199</v>
      </c>
      <c r="E2007" s="4">
        <v>0.13789999999999999</v>
      </c>
      <c r="F2007" s="4">
        <v>-9.5600000000000004E-2</v>
      </c>
      <c r="G2007" s="13">
        <v>0.23350000000000001</v>
      </c>
    </row>
    <row r="2008" spans="4:7" x14ac:dyDescent="0.25">
      <c r="D2008" s="23">
        <v>40198</v>
      </c>
      <c r="E2008" s="4">
        <v>0.20660000000000001</v>
      </c>
      <c r="F2008" s="4">
        <v>-5.0799999999999998E-2</v>
      </c>
      <c r="G2008" s="13">
        <v>0.25740000000000002</v>
      </c>
    </row>
    <row r="2009" spans="4:7" x14ac:dyDescent="0.25">
      <c r="D2009" s="23">
        <v>40197</v>
      </c>
      <c r="E2009" s="4">
        <v>0.23269999999999999</v>
      </c>
      <c r="F2009" s="4">
        <v>-3.7400000000000003E-2</v>
      </c>
      <c r="G2009" s="13">
        <v>0.27010000000000001</v>
      </c>
    </row>
    <row r="2010" spans="4:7" x14ac:dyDescent="0.25">
      <c r="D2010" s="23">
        <v>40193</v>
      </c>
      <c r="E2010" s="4">
        <v>0.2102</v>
      </c>
      <c r="F2010" s="4">
        <v>-6.9199999999999998E-2</v>
      </c>
      <c r="G2010" s="13">
        <v>0.27939999999999998</v>
      </c>
    </row>
    <row r="2011" spans="4:7" x14ac:dyDescent="0.25">
      <c r="D2011" s="23">
        <v>40192</v>
      </c>
      <c r="E2011" s="4">
        <v>0.20300000000000001</v>
      </c>
      <c r="F2011" s="4">
        <v>-9.3700000000000006E-2</v>
      </c>
      <c r="G2011" s="13">
        <v>0.29670000000000002</v>
      </c>
    </row>
    <row r="2012" spans="4:7" x14ac:dyDescent="0.25">
      <c r="D2012" s="23">
        <v>40191</v>
      </c>
      <c r="E2012" s="4">
        <v>0.18049999999999999</v>
      </c>
      <c r="F2012" s="4">
        <v>-0.1396</v>
      </c>
      <c r="G2012" s="13">
        <v>0.3201</v>
      </c>
    </row>
    <row r="2013" spans="4:7" x14ac:dyDescent="0.25">
      <c r="D2013" s="23">
        <v>40190</v>
      </c>
      <c r="E2013" s="4">
        <v>0.2114</v>
      </c>
      <c r="F2013" s="4">
        <v>-0.14360000000000001</v>
      </c>
      <c r="G2013" s="13">
        <v>0.35499999999999998</v>
      </c>
    </row>
    <row r="2014" spans="4:7" x14ac:dyDescent="0.25">
      <c r="D2014" s="23">
        <v>40189</v>
      </c>
      <c r="E2014" s="4">
        <v>0.2762</v>
      </c>
      <c r="F2014" s="4">
        <v>-0.1147</v>
      </c>
      <c r="G2014" s="13">
        <v>0.39090000000000003</v>
      </c>
    </row>
    <row r="2015" spans="4:7" x14ac:dyDescent="0.25">
      <c r="D2015" s="23">
        <v>40186</v>
      </c>
      <c r="E2015" s="4">
        <v>0.33460000000000001</v>
      </c>
      <c r="F2015" s="4">
        <v>-8.5000000000000006E-2</v>
      </c>
      <c r="G2015" s="13">
        <v>0.41959999999999997</v>
      </c>
    </row>
    <row r="2016" spans="4:7" x14ac:dyDescent="0.25">
      <c r="D2016" s="23">
        <v>40185</v>
      </c>
      <c r="E2016" s="4">
        <v>0.36449999999999999</v>
      </c>
      <c r="F2016" s="4">
        <v>-7.6399999999999996E-2</v>
      </c>
      <c r="G2016" s="13">
        <v>0.44090000000000001</v>
      </c>
    </row>
    <row r="2017" spans="4:7" x14ac:dyDescent="0.25">
      <c r="D2017" s="23">
        <v>40184</v>
      </c>
      <c r="E2017" s="4">
        <v>0.41849999999999998</v>
      </c>
      <c r="F2017" s="4">
        <v>-4.1399999999999999E-2</v>
      </c>
      <c r="G2017" s="13">
        <v>0.46</v>
      </c>
    </row>
    <row r="2018" spans="4:7" x14ac:dyDescent="0.25">
      <c r="D2018" s="23">
        <v>40183</v>
      </c>
      <c r="E2018" s="4">
        <v>0.4491</v>
      </c>
      <c r="F2018" s="4">
        <v>-2.1299999999999999E-2</v>
      </c>
      <c r="G2018" s="13">
        <v>0.4703</v>
      </c>
    </row>
    <row r="2019" spans="4:7" x14ac:dyDescent="0.25">
      <c r="D2019" s="23">
        <v>40182</v>
      </c>
      <c r="E2019" s="4">
        <v>0.46210000000000001</v>
      </c>
      <c r="F2019" s="4">
        <v>-1.35E-2</v>
      </c>
      <c r="G2019" s="13">
        <v>0.47570000000000001</v>
      </c>
    </row>
    <row r="2020" spans="4:7" x14ac:dyDescent="0.25">
      <c r="D2020" s="23">
        <v>40178</v>
      </c>
      <c r="E2020" s="4">
        <v>0.47310000000000002</v>
      </c>
      <c r="F2020" s="4">
        <v>-5.8999999999999999E-3</v>
      </c>
      <c r="G2020" s="13">
        <v>0.47899999999999998</v>
      </c>
    </row>
    <row r="2021" spans="4:7" x14ac:dyDescent="0.25">
      <c r="D2021" s="23">
        <v>40177</v>
      </c>
      <c r="E2021" s="4">
        <v>0.52810000000000001</v>
      </c>
      <c r="F2021" s="4">
        <v>4.7600000000000003E-2</v>
      </c>
      <c r="G2021" s="13">
        <v>0.48049999999999998</v>
      </c>
    </row>
    <row r="2022" spans="4:7" x14ac:dyDescent="0.25">
      <c r="D2022" s="23">
        <v>40176</v>
      </c>
      <c r="E2022" s="4">
        <v>0.54179999999999995</v>
      </c>
      <c r="F2022" s="4">
        <v>7.3200000000000001E-2</v>
      </c>
      <c r="G2022" s="13">
        <v>0.46860000000000002</v>
      </c>
    </row>
    <row r="2023" spans="4:7" x14ac:dyDescent="0.25">
      <c r="D2023" s="23">
        <v>40175</v>
      </c>
      <c r="E2023" s="4">
        <v>0.50749999999999995</v>
      </c>
      <c r="F2023" s="4">
        <v>5.7200000000000001E-2</v>
      </c>
      <c r="G2023" s="13">
        <v>0.45029999999999998</v>
      </c>
    </row>
    <row r="2024" spans="4:7" x14ac:dyDescent="0.25">
      <c r="D2024" s="23">
        <v>40171</v>
      </c>
      <c r="E2024" s="4">
        <v>0.4788</v>
      </c>
      <c r="F2024" s="4">
        <v>4.2799999999999998E-2</v>
      </c>
      <c r="G2024" s="13">
        <v>0.436</v>
      </c>
    </row>
    <row r="2025" spans="4:7" x14ac:dyDescent="0.25">
      <c r="D2025" s="23">
        <v>40170</v>
      </c>
      <c r="E2025" s="4">
        <v>0.4526</v>
      </c>
      <c r="F2025" s="4">
        <v>2.7199999999999998E-2</v>
      </c>
      <c r="G2025" s="13">
        <v>0.42530000000000001</v>
      </c>
    </row>
    <row r="2026" spans="4:7" x14ac:dyDescent="0.25">
      <c r="D2026" s="23">
        <v>40169</v>
      </c>
      <c r="E2026" s="4">
        <v>0.42059999999999997</v>
      </c>
      <c r="F2026" s="4">
        <v>2.1000000000000003E-3</v>
      </c>
      <c r="G2026" s="13">
        <v>0.41849999999999998</v>
      </c>
    </row>
    <row r="2027" spans="4:7" x14ac:dyDescent="0.25">
      <c r="D2027" s="23">
        <v>40168</v>
      </c>
      <c r="E2027" s="4">
        <v>0.38379999999999997</v>
      </c>
      <c r="F2027" s="4">
        <v>-3.4200000000000001E-2</v>
      </c>
      <c r="G2027" s="13">
        <v>0.41799999999999998</v>
      </c>
    </row>
    <row r="2028" spans="4:7" x14ac:dyDescent="0.25">
      <c r="D2028" s="23">
        <v>40165</v>
      </c>
      <c r="E2028" s="4">
        <v>0.3619</v>
      </c>
      <c r="F2028" s="4">
        <v>-6.4600000000000005E-2</v>
      </c>
      <c r="G2028" s="13">
        <v>0.42649999999999999</v>
      </c>
    </row>
    <row r="2029" spans="4:7" x14ac:dyDescent="0.25">
      <c r="D2029" s="23">
        <v>40164</v>
      </c>
      <c r="E2029" s="4">
        <v>0.34489999999999998</v>
      </c>
      <c r="F2029" s="4">
        <v>-9.7799999999999998E-2</v>
      </c>
      <c r="G2029" s="13">
        <v>0.44269999999999998</v>
      </c>
    </row>
    <row r="2030" spans="4:7" x14ac:dyDescent="0.25">
      <c r="D2030" s="23">
        <v>40163</v>
      </c>
      <c r="E2030" s="4">
        <v>0.39560000000000001</v>
      </c>
      <c r="F2030" s="4">
        <v>-7.1499999999999994E-2</v>
      </c>
      <c r="G2030" s="13">
        <v>0.46710000000000002</v>
      </c>
    </row>
    <row r="2031" spans="4:7" x14ac:dyDescent="0.25">
      <c r="D2031" s="23">
        <v>40162</v>
      </c>
      <c r="E2031" s="4">
        <v>0.40360000000000001</v>
      </c>
      <c r="F2031" s="4">
        <v>-8.14E-2</v>
      </c>
      <c r="G2031" s="13">
        <v>0.48499999999999999</v>
      </c>
    </row>
    <row r="2032" spans="4:7" x14ac:dyDescent="0.25">
      <c r="D2032" s="23">
        <v>40161</v>
      </c>
      <c r="E2032" s="4">
        <v>0.41620000000000001</v>
      </c>
      <c r="F2032" s="4">
        <v>-8.9200000000000002E-2</v>
      </c>
      <c r="G2032" s="13">
        <v>0.50539999999999996</v>
      </c>
    </row>
    <row r="2033" spans="4:7" x14ac:dyDescent="0.25">
      <c r="D2033" s="23">
        <v>40158</v>
      </c>
      <c r="E2033" s="4">
        <v>0.41689999999999999</v>
      </c>
      <c r="F2033" s="4">
        <v>-0.11070000000000001</v>
      </c>
      <c r="G2033" s="13">
        <v>0.52769999999999995</v>
      </c>
    </row>
    <row r="2034" spans="4:7" x14ac:dyDescent="0.25">
      <c r="D2034" s="23">
        <v>40157</v>
      </c>
      <c r="E2034" s="4">
        <v>0.43830000000000002</v>
      </c>
      <c r="F2034" s="4">
        <v>-0.11700000000000001</v>
      </c>
      <c r="G2034" s="13">
        <v>0.55530000000000002</v>
      </c>
    </row>
    <row r="2035" spans="4:7" x14ac:dyDescent="0.25">
      <c r="D2035" s="23">
        <v>40156</v>
      </c>
      <c r="E2035" s="4">
        <v>0.4572</v>
      </c>
      <c r="F2035" s="4">
        <v>-0.1273</v>
      </c>
      <c r="G2035" s="13">
        <v>0.58460000000000001</v>
      </c>
    </row>
    <row r="2036" spans="4:7" x14ac:dyDescent="0.25">
      <c r="D2036" s="23">
        <v>40155</v>
      </c>
      <c r="E2036" s="4">
        <v>0.49099999999999999</v>
      </c>
      <c r="F2036" s="4">
        <v>-0.12540000000000001</v>
      </c>
      <c r="G2036" s="13">
        <v>0.61639999999999995</v>
      </c>
    </row>
    <row r="2037" spans="4:7" x14ac:dyDescent="0.25">
      <c r="D2037" s="23">
        <v>40154</v>
      </c>
      <c r="E2037" s="4">
        <v>0.54120000000000001</v>
      </c>
      <c r="F2037" s="4">
        <v>-0.1065</v>
      </c>
      <c r="G2037" s="13">
        <v>0.64780000000000004</v>
      </c>
    </row>
    <row r="2038" spans="4:7" x14ac:dyDescent="0.25">
      <c r="D2038" s="23">
        <v>40151</v>
      </c>
      <c r="E2038" s="4">
        <v>0.57499999999999996</v>
      </c>
      <c r="F2038" s="4">
        <v>-9.9400000000000002E-2</v>
      </c>
      <c r="G2038" s="13">
        <v>0.6744</v>
      </c>
    </row>
    <row r="2039" spans="4:7" x14ac:dyDescent="0.25">
      <c r="D2039" s="23">
        <v>40150</v>
      </c>
      <c r="E2039" s="4">
        <v>0.59050000000000002</v>
      </c>
      <c r="F2039" s="4">
        <v>-0.10879999999999999</v>
      </c>
      <c r="G2039" s="13">
        <v>0.69920000000000004</v>
      </c>
    </row>
    <row r="2040" spans="4:7" x14ac:dyDescent="0.25">
      <c r="D2040" s="23">
        <v>40149</v>
      </c>
      <c r="E2040" s="4">
        <v>0.6169</v>
      </c>
      <c r="F2040" s="4">
        <v>-0.1095</v>
      </c>
      <c r="G2040" s="13">
        <v>0.72640000000000005</v>
      </c>
    </row>
    <row r="2041" spans="4:7" x14ac:dyDescent="0.25">
      <c r="D2041" s="23">
        <v>40148</v>
      </c>
      <c r="E2041" s="4">
        <v>0.64670000000000005</v>
      </c>
      <c r="F2041" s="4">
        <v>-0.1071</v>
      </c>
      <c r="G2041" s="13">
        <v>0.75380000000000003</v>
      </c>
    </row>
    <row r="2042" spans="4:7" x14ac:dyDescent="0.25">
      <c r="D2042" s="23">
        <v>40147</v>
      </c>
      <c r="E2042" s="4">
        <v>0.65190000000000003</v>
      </c>
      <c r="F2042" s="4">
        <v>-0.12870000000000001</v>
      </c>
      <c r="G2042" s="13">
        <v>0.78059999999999996</v>
      </c>
    </row>
    <row r="2043" spans="4:7" x14ac:dyDescent="0.25">
      <c r="D2043" s="23">
        <v>40144</v>
      </c>
      <c r="E2043" s="4">
        <v>0.71020000000000005</v>
      </c>
      <c r="F2043" s="4">
        <v>-0.10249999999999999</v>
      </c>
      <c r="G2043" s="13">
        <v>0.81279999999999997</v>
      </c>
    </row>
    <row r="2044" spans="4:7" x14ac:dyDescent="0.25">
      <c r="D2044" s="23">
        <v>40142</v>
      </c>
      <c r="E2044" s="4">
        <v>0.79359999999999997</v>
      </c>
      <c r="F2044" s="4">
        <v>-4.48E-2</v>
      </c>
      <c r="G2044" s="13">
        <v>0.83840000000000003</v>
      </c>
    </row>
    <row r="2045" spans="4:7" x14ac:dyDescent="0.25">
      <c r="D2045" s="23">
        <v>40141</v>
      </c>
      <c r="E2045" s="4">
        <v>0.83050000000000002</v>
      </c>
      <c r="F2045" s="4">
        <v>-1.9099999999999999E-2</v>
      </c>
      <c r="G2045" s="13">
        <v>0.84960000000000002</v>
      </c>
    </row>
    <row r="2046" spans="4:7" x14ac:dyDescent="0.25">
      <c r="D2046" s="23">
        <v>40140</v>
      </c>
      <c r="E2046" s="4">
        <v>0.85329999999999995</v>
      </c>
      <c r="F2046" s="4">
        <v>-1.0999999999999998E-3</v>
      </c>
      <c r="G2046" s="13">
        <v>0.85429999999999995</v>
      </c>
    </row>
    <row r="2047" spans="4:7" x14ac:dyDescent="0.25">
      <c r="D2047" s="23">
        <v>40137</v>
      </c>
      <c r="E2047" s="4">
        <v>0.8669</v>
      </c>
      <c r="F2047" s="4">
        <v>1.23E-2</v>
      </c>
      <c r="G2047" s="13">
        <v>0.85460000000000003</v>
      </c>
    </row>
    <row r="2048" spans="4:7" x14ac:dyDescent="0.25">
      <c r="D2048" s="23">
        <v>40136</v>
      </c>
      <c r="E2048" s="4">
        <v>0.9042</v>
      </c>
      <c r="F2048" s="4">
        <v>5.2699999999999997E-2</v>
      </c>
      <c r="G2048" s="13">
        <v>0.85150000000000003</v>
      </c>
    </row>
    <row r="2049" spans="4:7" x14ac:dyDescent="0.25">
      <c r="D2049" s="23">
        <v>40135</v>
      </c>
      <c r="E2049" s="4">
        <v>0.9224</v>
      </c>
      <c r="F2049" s="4">
        <v>8.4000000000000005E-2</v>
      </c>
      <c r="G2049" s="13">
        <v>0.83840000000000003</v>
      </c>
    </row>
    <row r="2050" spans="4:7" x14ac:dyDescent="0.25">
      <c r="D2050" s="23">
        <v>40134</v>
      </c>
      <c r="E2050" s="4">
        <v>0.89859999999999995</v>
      </c>
      <c r="F2050" s="4">
        <v>8.1299999999999997E-2</v>
      </c>
      <c r="G2050" s="13">
        <v>0.81740000000000002</v>
      </c>
    </row>
    <row r="2051" spans="4:7" x14ac:dyDescent="0.25">
      <c r="D2051" s="23">
        <v>40133</v>
      </c>
      <c r="E2051" s="4">
        <v>0.86639999999999995</v>
      </c>
      <c r="F2051" s="4">
        <v>6.9400000000000003E-2</v>
      </c>
      <c r="G2051" s="13">
        <v>0.79710000000000003</v>
      </c>
    </row>
    <row r="2052" spans="4:7" x14ac:dyDescent="0.25">
      <c r="D2052" s="23">
        <v>40130</v>
      </c>
      <c r="E2052" s="4">
        <v>0.85950000000000004</v>
      </c>
      <c r="F2052" s="4">
        <v>7.9799999999999996E-2</v>
      </c>
      <c r="G2052" s="13">
        <v>0.77969999999999995</v>
      </c>
    </row>
    <row r="2053" spans="4:7" x14ac:dyDescent="0.25">
      <c r="D2053" s="23">
        <v>40129</v>
      </c>
      <c r="E2053" s="4">
        <v>0.82909999999999995</v>
      </c>
      <c r="F2053" s="4">
        <v>6.93E-2</v>
      </c>
      <c r="G2053" s="13">
        <v>0.75980000000000003</v>
      </c>
    </row>
    <row r="2054" spans="4:7" x14ac:dyDescent="0.25">
      <c r="D2054" s="23">
        <v>40128</v>
      </c>
      <c r="E2054" s="4">
        <v>0.80559999999999998</v>
      </c>
      <c r="F2054" s="4">
        <v>6.3200000000000006E-2</v>
      </c>
      <c r="G2054" s="13">
        <v>0.74239999999999995</v>
      </c>
    </row>
    <row r="2055" spans="4:7" x14ac:dyDescent="0.25">
      <c r="D2055" s="23">
        <v>40127</v>
      </c>
      <c r="E2055" s="4">
        <v>0.78839999999999999</v>
      </c>
      <c r="F2055" s="4">
        <v>6.1699999999999998E-2</v>
      </c>
      <c r="G2055" s="13">
        <v>0.72670000000000001</v>
      </c>
    </row>
    <row r="2056" spans="4:7" x14ac:dyDescent="0.25">
      <c r="D2056" s="23">
        <v>40126</v>
      </c>
      <c r="E2056" s="4">
        <v>0.76619999999999999</v>
      </c>
      <c r="F2056" s="4">
        <v>5.4899999999999997E-2</v>
      </c>
      <c r="G2056" s="13">
        <v>0.71120000000000005</v>
      </c>
    </row>
    <row r="2057" spans="4:7" x14ac:dyDescent="0.25">
      <c r="D2057" s="23">
        <v>40123</v>
      </c>
      <c r="E2057" s="4">
        <v>0.72870000000000001</v>
      </c>
      <c r="F2057" s="4">
        <v>3.1199999999999999E-2</v>
      </c>
      <c r="G2057" s="13">
        <v>0.69750000000000001</v>
      </c>
    </row>
    <row r="2058" spans="4:7" x14ac:dyDescent="0.25">
      <c r="D2058" s="23">
        <v>40122</v>
      </c>
      <c r="E2058" s="4">
        <v>0.71809999999999996</v>
      </c>
      <c r="F2058" s="4">
        <v>2.8400000000000002E-2</v>
      </c>
      <c r="G2058" s="13">
        <v>0.68969999999999998</v>
      </c>
    </row>
    <row r="2059" spans="4:7" x14ac:dyDescent="0.25">
      <c r="D2059" s="23">
        <v>40121</v>
      </c>
      <c r="E2059" s="4">
        <v>0.69920000000000004</v>
      </c>
      <c r="F2059" s="4">
        <v>1.66E-2</v>
      </c>
      <c r="G2059" s="13">
        <v>0.68259999999999998</v>
      </c>
    </row>
    <row r="2060" spans="4:7" x14ac:dyDescent="0.25">
      <c r="D2060" s="23">
        <v>40120</v>
      </c>
      <c r="E2060" s="4">
        <v>0.70669999999999999</v>
      </c>
      <c r="F2060" s="4">
        <v>2.8199999999999999E-2</v>
      </c>
      <c r="G2060" s="13">
        <v>0.6784</v>
      </c>
    </row>
    <row r="2061" spans="4:7" x14ac:dyDescent="0.25">
      <c r="D2061" s="23">
        <v>40119</v>
      </c>
      <c r="E2061" s="4">
        <v>0.75990000000000002</v>
      </c>
      <c r="F2061" s="4">
        <v>8.8499999999999995E-2</v>
      </c>
      <c r="G2061" s="13">
        <v>0.6714</v>
      </c>
    </row>
    <row r="2062" spans="4:7" x14ac:dyDescent="0.25">
      <c r="D2062" s="23">
        <v>40116</v>
      </c>
      <c r="E2062" s="4">
        <v>0.78120000000000001</v>
      </c>
      <c r="F2062" s="4">
        <v>0.13189999999999999</v>
      </c>
      <c r="G2062" s="13">
        <v>0.64929999999999999</v>
      </c>
    </row>
    <row r="2063" spans="4:7" x14ac:dyDescent="0.25">
      <c r="D2063" s="23">
        <v>40115</v>
      </c>
      <c r="E2063" s="4">
        <v>0.81220000000000003</v>
      </c>
      <c r="F2063" s="4">
        <v>0.19589999999999999</v>
      </c>
      <c r="G2063" s="13">
        <v>0.61629999999999996</v>
      </c>
    </row>
    <row r="2064" spans="4:7" x14ac:dyDescent="0.25">
      <c r="D2064" s="23">
        <v>40114</v>
      </c>
      <c r="E2064" s="4">
        <v>0.79010000000000002</v>
      </c>
      <c r="F2064" s="4">
        <v>0.2228</v>
      </c>
      <c r="G2064" s="13">
        <v>0.56730000000000003</v>
      </c>
    </row>
    <row r="2065" spans="4:7" x14ac:dyDescent="0.25">
      <c r="D2065" s="23">
        <v>40113</v>
      </c>
      <c r="E2065" s="4">
        <v>0.77080000000000004</v>
      </c>
      <c r="F2065" s="4">
        <v>0.25919999999999999</v>
      </c>
      <c r="G2065" s="13">
        <v>0.51160000000000005</v>
      </c>
    </row>
    <row r="2066" spans="4:7" x14ac:dyDescent="0.25">
      <c r="D2066" s="23">
        <v>40112</v>
      </c>
      <c r="E2066" s="4">
        <v>0.67689999999999995</v>
      </c>
      <c r="F2066" s="4">
        <v>0.23</v>
      </c>
      <c r="G2066" s="13">
        <v>0.44679999999999997</v>
      </c>
    </row>
    <row r="2067" spans="4:7" x14ac:dyDescent="0.25">
      <c r="D2067" s="23">
        <v>40109</v>
      </c>
      <c r="E2067" s="4">
        <v>0.53800000000000003</v>
      </c>
      <c r="F2067" s="4">
        <v>0.1487</v>
      </c>
      <c r="G2067" s="13">
        <v>0.38929999999999998</v>
      </c>
    </row>
    <row r="2068" spans="4:7" x14ac:dyDescent="0.25">
      <c r="D2068" s="23">
        <v>40108</v>
      </c>
      <c r="E2068" s="4">
        <v>0.42009999999999997</v>
      </c>
      <c r="F2068" s="4">
        <v>6.8000000000000005E-2</v>
      </c>
      <c r="G2068" s="13">
        <v>0.35210000000000002</v>
      </c>
    </row>
    <row r="2069" spans="4:7" x14ac:dyDescent="0.25">
      <c r="D2069" s="23">
        <v>40107</v>
      </c>
      <c r="E2069" s="4">
        <v>0.40910000000000002</v>
      </c>
      <c r="F2069" s="4">
        <v>7.3999999999999996E-2</v>
      </c>
      <c r="G2069" s="13">
        <v>0.33510000000000001</v>
      </c>
    </row>
    <row r="2070" spans="4:7" x14ac:dyDescent="0.25">
      <c r="D2070" s="23">
        <v>40106</v>
      </c>
      <c r="E2070" s="4">
        <v>0.39019999999999999</v>
      </c>
      <c r="F2070" s="4">
        <v>7.3599999999999999E-2</v>
      </c>
      <c r="G2070" s="13">
        <v>0.31659999999999999</v>
      </c>
    </row>
    <row r="2071" spans="4:7" x14ac:dyDescent="0.25">
      <c r="D2071" s="23">
        <v>40105</v>
      </c>
      <c r="E2071" s="4">
        <v>0.38169999999999998</v>
      </c>
      <c r="F2071" s="4">
        <v>8.3500000000000005E-2</v>
      </c>
      <c r="G2071" s="13">
        <v>0.29830000000000001</v>
      </c>
    </row>
    <row r="2072" spans="4:7" x14ac:dyDescent="0.25">
      <c r="D2072" s="23">
        <v>40102</v>
      </c>
      <c r="E2072" s="4">
        <v>0.3664</v>
      </c>
      <c r="F2072" s="4">
        <v>8.8999999999999996E-2</v>
      </c>
      <c r="G2072" s="13">
        <v>0.27739999999999998</v>
      </c>
    </row>
    <row r="2073" spans="4:7" x14ac:dyDescent="0.25">
      <c r="D2073" s="23">
        <v>40101</v>
      </c>
      <c r="E2073" s="4">
        <v>0.32729999999999998</v>
      </c>
      <c r="F2073" s="4">
        <v>7.2099999999999997E-2</v>
      </c>
      <c r="G2073" s="13">
        <v>0.25509999999999999</v>
      </c>
    </row>
    <row r="2074" spans="4:7" x14ac:dyDescent="0.25">
      <c r="D2074" s="23">
        <v>40100</v>
      </c>
      <c r="E2074" s="4">
        <v>0.25109999999999999</v>
      </c>
      <c r="F2074" s="4">
        <v>1.41E-2</v>
      </c>
      <c r="G2074" s="13">
        <v>0.23710000000000001</v>
      </c>
    </row>
    <row r="2075" spans="4:7" x14ac:dyDescent="0.25">
      <c r="D2075" s="23">
        <v>40099</v>
      </c>
      <c r="E2075" s="4">
        <v>0.22670000000000001</v>
      </c>
      <c r="F2075" s="4">
        <v>-6.9000000000000008E-3</v>
      </c>
      <c r="G2075" s="13">
        <v>0.2336</v>
      </c>
    </row>
    <row r="2076" spans="4:7" x14ac:dyDescent="0.25">
      <c r="D2076" s="23">
        <v>40098</v>
      </c>
      <c r="E2076" s="4">
        <v>0.20749999999999999</v>
      </c>
      <c r="F2076" s="4">
        <v>-2.7799999999999998E-2</v>
      </c>
      <c r="G2076" s="13">
        <v>0.23530000000000001</v>
      </c>
    </row>
    <row r="2077" spans="4:7" x14ac:dyDescent="0.25">
      <c r="D2077" s="23">
        <v>40095</v>
      </c>
      <c r="E2077" s="4">
        <v>0.18909999999999999</v>
      </c>
      <c r="F2077" s="4">
        <v>-5.3100000000000001E-2</v>
      </c>
      <c r="G2077" s="13">
        <v>0.2422</v>
      </c>
    </row>
    <row r="2078" spans="4:7" x14ac:dyDescent="0.25">
      <c r="D2078" s="23">
        <v>40094</v>
      </c>
      <c r="E2078" s="4">
        <v>0.1802</v>
      </c>
      <c r="F2078" s="4">
        <v>-7.5300000000000006E-2</v>
      </c>
      <c r="G2078" s="13">
        <v>0.2555</v>
      </c>
    </row>
    <row r="2079" spans="4:7" x14ac:dyDescent="0.25">
      <c r="D2079" s="23">
        <v>40093</v>
      </c>
      <c r="E2079" s="4">
        <v>0.154</v>
      </c>
      <c r="F2079" s="4">
        <v>-0.12039999999999999</v>
      </c>
      <c r="G2079" s="13">
        <v>0.27429999999999999</v>
      </c>
    </row>
    <row r="2080" spans="4:7" x14ac:dyDescent="0.25">
      <c r="D2080" s="23">
        <v>40092</v>
      </c>
      <c r="E2080" s="4">
        <v>0.17630000000000001</v>
      </c>
      <c r="F2080" s="4">
        <v>-0.12809999999999999</v>
      </c>
      <c r="G2080" s="13">
        <v>0.3044</v>
      </c>
    </row>
    <row r="2081" spans="4:7" x14ac:dyDescent="0.25">
      <c r="D2081" s="23">
        <v>40091</v>
      </c>
      <c r="E2081" s="4">
        <v>0.20130000000000001</v>
      </c>
      <c r="F2081" s="4">
        <v>-0.13519999999999999</v>
      </c>
      <c r="G2081" s="13">
        <v>0.33639999999999998</v>
      </c>
    </row>
    <row r="2082" spans="4:7" x14ac:dyDescent="0.25">
      <c r="D2082" s="23">
        <v>40088</v>
      </c>
      <c r="E2082" s="4">
        <v>0.27800000000000002</v>
      </c>
      <c r="F2082" s="4">
        <v>-9.2200000000000004E-2</v>
      </c>
      <c r="G2082" s="13">
        <v>0.37019999999999997</v>
      </c>
    </row>
    <row r="2083" spans="4:7" x14ac:dyDescent="0.25">
      <c r="D2083" s="23">
        <v>40087</v>
      </c>
      <c r="E2083" s="4">
        <v>0.33939999999999998</v>
      </c>
      <c r="F2083" s="4">
        <v>-5.3900000000000003E-2</v>
      </c>
      <c r="G2083" s="13">
        <v>0.39329999999999998</v>
      </c>
    </row>
    <row r="2084" spans="4:7" x14ac:dyDescent="0.25">
      <c r="D2084" s="23">
        <v>40086</v>
      </c>
      <c r="E2084" s="4">
        <v>0.4209</v>
      </c>
      <c r="F2084" s="4">
        <v>1.41E-2</v>
      </c>
      <c r="G2084" s="13">
        <v>0.40679999999999999</v>
      </c>
    </row>
    <row r="2085" spans="4:7" x14ac:dyDescent="0.25">
      <c r="D2085" s="23">
        <v>40085</v>
      </c>
      <c r="E2085" s="4">
        <v>0.43319999999999997</v>
      </c>
      <c r="F2085" s="4">
        <v>0.03</v>
      </c>
      <c r="G2085" s="13">
        <v>0.40329999999999999</v>
      </c>
    </row>
    <row r="2086" spans="4:7" x14ac:dyDescent="0.25">
      <c r="D2086" s="23">
        <v>40084</v>
      </c>
      <c r="E2086" s="4">
        <v>0.43969999999999998</v>
      </c>
      <c r="F2086" s="4">
        <v>4.3900000000000002E-2</v>
      </c>
      <c r="G2086" s="13">
        <v>0.39579999999999999</v>
      </c>
    </row>
    <row r="2087" spans="4:7" x14ac:dyDescent="0.25">
      <c r="D2087" s="23">
        <v>40081</v>
      </c>
      <c r="E2087" s="4">
        <v>0.43340000000000001</v>
      </c>
      <c r="F2087" s="4">
        <v>4.8599999999999997E-2</v>
      </c>
      <c r="G2087" s="13">
        <v>0.38479999999999998</v>
      </c>
    </row>
    <row r="2088" spans="4:7" x14ac:dyDescent="0.25">
      <c r="D2088" s="23">
        <v>40080</v>
      </c>
      <c r="E2088" s="4">
        <v>0.44750000000000001</v>
      </c>
      <c r="F2088" s="4">
        <v>7.4899999999999994E-2</v>
      </c>
      <c r="G2088" s="13">
        <v>0.37259999999999999</v>
      </c>
    </row>
    <row r="2089" spans="4:7" x14ac:dyDescent="0.25">
      <c r="D2089" s="23">
        <v>40079</v>
      </c>
      <c r="E2089" s="4">
        <v>0.4194</v>
      </c>
      <c r="F2089" s="4">
        <v>6.5500000000000003E-2</v>
      </c>
      <c r="G2089" s="13">
        <v>0.35389999999999999</v>
      </c>
    </row>
    <row r="2090" spans="4:7" x14ac:dyDescent="0.25">
      <c r="D2090" s="23">
        <v>40078</v>
      </c>
      <c r="E2090" s="4">
        <v>0.4007</v>
      </c>
      <c r="F2090" s="4">
        <v>6.3200000000000006E-2</v>
      </c>
      <c r="G2090" s="13">
        <v>0.33750000000000002</v>
      </c>
    </row>
    <row r="2091" spans="4:7" x14ac:dyDescent="0.25">
      <c r="D2091" s="23">
        <v>40077</v>
      </c>
      <c r="E2091" s="4">
        <v>0.36499999999999999</v>
      </c>
      <c r="F2091" s="4">
        <v>4.3299999999999998E-2</v>
      </c>
      <c r="G2091" s="13">
        <v>0.32169999999999999</v>
      </c>
    </row>
    <row r="2092" spans="4:7" x14ac:dyDescent="0.25">
      <c r="D2092" s="23">
        <v>40074</v>
      </c>
      <c r="E2092" s="4">
        <v>0.36199999999999999</v>
      </c>
      <c r="F2092" s="4">
        <v>5.11E-2</v>
      </c>
      <c r="G2092" s="13">
        <v>0.31090000000000001</v>
      </c>
    </row>
    <row r="2093" spans="4:7" x14ac:dyDescent="0.25">
      <c r="D2093" s="23">
        <v>40073</v>
      </c>
      <c r="E2093" s="4">
        <v>0.3569</v>
      </c>
      <c r="F2093" s="4">
        <v>5.8799999999999998E-2</v>
      </c>
      <c r="G2093" s="13">
        <v>0.29820000000000002</v>
      </c>
    </row>
    <row r="2094" spans="4:7" x14ac:dyDescent="0.25">
      <c r="D2094" s="23">
        <v>40072</v>
      </c>
      <c r="E2094" s="4">
        <v>0.3412</v>
      </c>
      <c r="F2094" s="4">
        <v>5.7700000000000001E-2</v>
      </c>
      <c r="G2094" s="13">
        <v>0.28349999999999997</v>
      </c>
    </row>
    <row r="2095" spans="4:7" x14ac:dyDescent="0.25">
      <c r="D2095" s="23">
        <v>40071</v>
      </c>
      <c r="E2095" s="4">
        <v>0.32629999999999998</v>
      </c>
      <c r="F2095" s="4">
        <v>5.7299999999999997E-2</v>
      </c>
      <c r="G2095" s="13">
        <v>0.26900000000000002</v>
      </c>
    </row>
    <row r="2096" spans="4:7" x14ac:dyDescent="0.25">
      <c r="D2096" s="23">
        <v>40070</v>
      </c>
      <c r="E2096" s="4">
        <v>0.30259999999999998</v>
      </c>
      <c r="F2096" s="4">
        <v>4.7800000000000002E-2</v>
      </c>
      <c r="G2096" s="13">
        <v>0.25469999999999998</v>
      </c>
    </row>
    <row r="2097" spans="4:7" x14ac:dyDescent="0.25">
      <c r="D2097" s="23">
        <v>40067</v>
      </c>
      <c r="E2097" s="4">
        <v>0.2883</v>
      </c>
      <c r="F2097" s="4">
        <v>4.5499999999999999E-2</v>
      </c>
      <c r="G2097" s="13">
        <v>0.24279999999999999</v>
      </c>
    </row>
    <row r="2098" spans="4:7" x14ac:dyDescent="0.25">
      <c r="D2098" s="23">
        <v>40066</v>
      </c>
      <c r="E2098" s="4">
        <v>0.28000000000000003</v>
      </c>
      <c r="F2098" s="4">
        <v>4.8599999999999997E-2</v>
      </c>
      <c r="G2098" s="13">
        <v>0.23139999999999999</v>
      </c>
    </row>
    <row r="2099" spans="4:7" x14ac:dyDescent="0.25">
      <c r="D2099" s="23">
        <v>40065</v>
      </c>
      <c r="E2099" s="4">
        <v>0.25119999999999998</v>
      </c>
      <c r="F2099" s="4">
        <v>3.2000000000000001E-2</v>
      </c>
      <c r="G2099" s="13">
        <v>0.21920000000000001</v>
      </c>
    </row>
    <row r="2100" spans="4:7" x14ac:dyDescent="0.25">
      <c r="D2100" s="23">
        <v>40064</v>
      </c>
      <c r="E2100" s="4">
        <v>0.23319999999999999</v>
      </c>
      <c r="F2100" s="4">
        <v>2.1999999999999999E-2</v>
      </c>
      <c r="G2100" s="13">
        <v>0.2112</v>
      </c>
    </row>
    <row r="2101" spans="4:7" x14ac:dyDescent="0.25">
      <c r="D2101" s="23">
        <v>40060</v>
      </c>
      <c r="E2101" s="4">
        <v>0.20269999999999999</v>
      </c>
      <c r="F2101" s="4">
        <v>-3.0000000000000001E-3</v>
      </c>
      <c r="G2101" s="13">
        <v>0.20569999999999999</v>
      </c>
    </row>
    <row r="2102" spans="4:7" x14ac:dyDescent="0.25">
      <c r="D2102" s="23">
        <v>40059</v>
      </c>
      <c r="E2102" s="4">
        <v>0.1812</v>
      </c>
      <c r="F2102" s="4">
        <v>-2.52E-2</v>
      </c>
      <c r="G2102" s="13">
        <v>0.20649999999999999</v>
      </c>
    </row>
    <row r="2103" spans="4:7" x14ac:dyDescent="0.25">
      <c r="D2103" s="23">
        <v>40058</v>
      </c>
      <c r="E2103" s="4">
        <v>0.2031</v>
      </c>
      <c r="F2103" s="4">
        <v>-9.7000000000000003E-3</v>
      </c>
      <c r="G2103" s="13">
        <v>0.21279999999999999</v>
      </c>
    </row>
    <row r="2104" spans="4:7" x14ac:dyDescent="0.25">
      <c r="D2104" s="23">
        <v>40057</v>
      </c>
      <c r="E2104" s="4">
        <v>0.2535</v>
      </c>
      <c r="F2104" s="4">
        <v>3.8300000000000001E-2</v>
      </c>
      <c r="G2104" s="13">
        <v>0.2152</v>
      </c>
    </row>
    <row r="2105" spans="4:7" x14ac:dyDescent="0.25">
      <c r="D2105" s="23">
        <v>40056</v>
      </c>
      <c r="E2105" s="4">
        <v>0.2999</v>
      </c>
      <c r="F2105" s="4">
        <v>9.4299999999999995E-2</v>
      </c>
      <c r="G2105" s="13">
        <v>0.2056</v>
      </c>
    </row>
    <row r="2106" spans="4:7" x14ac:dyDescent="0.25">
      <c r="D2106" s="23">
        <v>40053</v>
      </c>
      <c r="E2106" s="4">
        <v>0.28860000000000002</v>
      </c>
      <c r="F2106" s="4">
        <v>0.1066</v>
      </c>
      <c r="G2106" s="13">
        <v>0.18210000000000001</v>
      </c>
    </row>
    <row r="2107" spans="4:7" x14ac:dyDescent="0.25">
      <c r="D2107" s="23">
        <v>40052</v>
      </c>
      <c r="E2107" s="4">
        <v>0.26690000000000003</v>
      </c>
      <c r="F2107" s="4">
        <v>0.1115</v>
      </c>
      <c r="G2107" s="13">
        <v>0.15540000000000001</v>
      </c>
    </row>
    <row r="2108" spans="4:7" x14ac:dyDescent="0.25">
      <c r="D2108" s="23">
        <v>40051</v>
      </c>
      <c r="E2108" s="4">
        <v>0.2344</v>
      </c>
      <c r="F2108" s="4">
        <v>0.10680000000000001</v>
      </c>
      <c r="G2108" s="13">
        <v>0.1275</v>
      </c>
    </row>
    <row r="2109" spans="4:7" x14ac:dyDescent="0.25">
      <c r="D2109" s="23">
        <v>40050</v>
      </c>
      <c r="E2109" s="4">
        <v>0.2036</v>
      </c>
      <c r="F2109" s="4">
        <v>0.1028</v>
      </c>
      <c r="G2109" s="13">
        <v>0.1008</v>
      </c>
    </row>
    <row r="2110" spans="4:7" x14ac:dyDescent="0.25">
      <c r="D2110" s="23">
        <v>40049</v>
      </c>
      <c r="E2110" s="4">
        <v>0.1522</v>
      </c>
      <c r="F2110" s="4">
        <v>7.7100000000000002E-2</v>
      </c>
      <c r="G2110" s="13">
        <v>7.5200000000000003E-2</v>
      </c>
    </row>
    <row r="2111" spans="4:7" x14ac:dyDescent="0.25">
      <c r="D2111" s="23">
        <v>40046</v>
      </c>
      <c r="E2111" s="4">
        <v>8.4500000000000006E-2</v>
      </c>
      <c r="F2111" s="4">
        <v>2.86E-2</v>
      </c>
      <c r="G2111" s="13">
        <v>5.5899999999999998E-2</v>
      </c>
    </row>
    <row r="2112" spans="4:7" x14ac:dyDescent="0.25">
      <c r="D2112" s="23">
        <v>40045</v>
      </c>
      <c r="E2112" s="4">
        <v>2.01E-2</v>
      </c>
      <c r="F2112" s="4">
        <v>-2.86E-2</v>
      </c>
      <c r="G2112" s="13">
        <v>4.87E-2</v>
      </c>
    </row>
    <row r="2113" spans="4:7" x14ac:dyDescent="0.25">
      <c r="D2113" s="23">
        <v>40044</v>
      </c>
      <c r="E2113" s="4">
        <v>1.3100000000000001E-2</v>
      </c>
      <c r="F2113" s="4">
        <v>-4.2799999999999998E-2</v>
      </c>
      <c r="G2113" s="13">
        <v>5.5899999999999998E-2</v>
      </c>
    </row>
    <row r="2114" spans="4:7" x14ac:dyDescent="0.25">
      <c r="D2114" s="23">
        <v>40043</v>
      </c>
      <c r="E2114" s="4">
        <v>6.0000000000000001E-3</v>
      </c>
      <c r="F2114" s="4">
        <v>-6.0600000000000001E-2</v>
      </c>
      <c r="G2114" s="13">
        <v>6.6600000000000006E-2</v>
      </c>
    </row>
    <row r="2115" spans="4:7" x14ac:dyDescent="0.25">
      <c r="D2115" s="23">
        <v>40042</v>
      </c>
      <c r="E2115" s="4">
        <v>3.8999999999999998E-3</v>
      </c>
      <c r="F2115" s="4">
        <v>-7.7899999999999997E-2</v>
      </c>
      <c r="G2115" s="13">
        <v>8.1699999999999995E-2</v>
      </c>
    </row>
    <row r="2116" spans="4:7" x14ac:dyDescent="0.25">
      <c r="D2116" s="23">
        <v>40039</v>
      </c>
      <c r="E2116" s="4">
        <v>3.4799999999999998E-2</v>
      </c>
      <c r="F2116" s="4">
        <v>-6.6400000000000001E-2</v>
      </c>
      <c r="G2116" s="13">
        <v>0.1012</v>
      </c>
    </row>
    <row r="2117" spans="4:7" x14ac:dyDescent="0.25">
      <c r="D2117" s="23">
        <v>40038</v>
      </c>
      <c r="E2117" s="4">
        <v>2.87E-2</v>
      </c>
      <c r="F2117" s="4">
        <v>-8.9099999999999999E-2</v>
      </c>
      <c r="G2117" s="13">
        <v>0.1178</v>
      </c>
    </row>
    <row r="2118" spans="4:7" x14ac:dyDescent="0.25">
      <c r="D2118" s="23">
        <v>40037</v>
      </c>
      <c r="E2118" s="4">
        <v>2.7900000000000001E-2</v>
      </c>
      <c r="F2118" s="4">
        <v>-0.11219999999999999</v>
      </c>
      <c r="G2118" s="13">
        <v>0.1401</v>
      </c>
    </row>
    <row r="2119" spans="4:7" x14ac:dyDescent="0.25">
      <c r="D2119" s="23">
        <v>40036</v>
      </c>
      <c r="E2119" s="4">
        <v>3.5499999999999997E-2</v>
      </c>
      <c r="F2119" s="4">
        <v>-0.1326</v>
      </c>
      <c r="G2119" s="13">
        <v>0.1681</v>
      </c>
    </row>
    <row r="2120" spans="4:7" x14ac:dyDescent="0.25">
      <c r="D2120" s="23">
        <v>40035</v>
      </c>
      <c r="E2120" s="4">
        <v>8.5599999999999996E-2</v>
      </c>
      <c r="F2120" s="4">
        <v>-0.1157</v>
      </c>
      <c r="G2120" s="13">
        <v>0.20130000000000001</v>
      </c>
    </row>
    <row r="2121" spans="4:7" x14ac:dyDescent="0.25">
      <c r="D2121" s="23">
        <v>40032</v>
      </c>
      <c r="E2121" s="4">
        <v>0.1186</v>
      </c>
      <c r="F2121" s="4">
        <v>-0.1116</v>
      </c>
      <c r="G2121" s="13">
        <v>0.23019999999999999</v>
      </c>
    </row>
    <row r="2122" spans="4:7" x14ac:dyDescent="0.25">
      <c r="D2122" s="23">
        <v>40031</v>
      </c>
      <c r="E2122" s="4">
        <v>0.14480000000000001</v>
      </c>
      <c r="F2122" s="4">
        <v>-0.1133</v>
      </c>
      <c r="G2122" s="13">
        <v>0.2581</v>
      </c>
    </row>
    <row r="2123" spans="4:7" x14ac:dyDescent="0.25">
      <c r="D2123" s="23">
        <v>40030</v>
      </c>
      <c r="E2123" s="4">
        <v>0.18640000000000001</v>
      </c>
      <c r="F2123" s="4">
        <v>-0.10009999999999999</v>
      </c>
      <c r="G2123" s="13">
        <v>0.28649999999999998</v>
      </c>
    </row>
    <row r="2124" spans="4:7" x14ac:dyDescent="0.25">
      <c r="D2124" s="23">
        <v>40029</v>
      </c>
      <c r="E2124" s="4">
        <v>0.2011</v>
      </c>
      <c r="F2124" s="4">
        <v>-0.1104</v>
      </c>
      <c r="G2124" s="13">
        <v>0.3115</v>
      </c>
    </row>
    <row r="2125" spans="4:7" x14ac:dyDescent="0.25">
      <c r="D2125" s="23">
        <v>40028</v>
      </c>
      <c r="E2125" s="4">
        <v>0.221</v>
      </c>
      <c r="F2125" s="4">
        <v>-0.1181</v>
      </c>
      <c r="G2125" s="13">
        <v>0.33910000000000001</v>
      </c>
    </row>
    <row r="2126" spans="4:7" x14ac:dyDescent="0.25">
      <c r="D2126" s="23">
        <v>40025</v>
      </c>
      <c r="E2126" s="4">
        <v>0.23699999999999999</v>
      </c>
      <c r="F2126" s="4">
        <v>-0.13159999999999999</v>
      </c>
      <c r="G2126" s="13">
        <v>0.36859999999999998</v>
      </c>
    </row>
    <row r="2127" spans="4:7" x14ac:dyDescent="0.25">
      <c r="D2127" s="23">
        <v>40024</v>
      </c>
      <c r="E2127" s="4">
        <v>0.28560000000000002</v>
      </c>
      <c r="F2127" s="4">
        <v>-0.1159</v>
      </c>
      <c r="G2127" s="13">
        <v>0.40150000000000002</v>
      </c>
    </row>
    <row r="2128" spans="4:7" x14ac:dyDescent="0.25">
      <c r="D2128" s="23">
        <v>40023</v>
      </c>
      <c r="E2128" s="4">
        <v>0.314</v>
      </c>
      <c r="F2128" s="4">
        <v>-0.11650000000000001</v>
      </c>
      <c r="G2128" s="13">
        <v>0.43049999999999999</v>
      </c>
    </row>
    <row r="2129" spans="4:7" x14ac:dyDescent="0.25">
      <c r="D2129" s="23">
        <v>40022</v>
      </c>
      <c r="E2129" s="4">
        <v>0.34660000000000002</v>
      </c>
      <c r="F2129" s="4">
        <v>-0.1129</v>
      </c>
      <c r="G2129" s="13">
        <v>0.45960000000000001</v>
      </c>
    </row>
    <row r="2130" spans="4:7" x14ac:dyDescent="0.25">
      <c r="D2130" s="23">
        <v>40021</v>
      </c>
      <c r="E2130" s="4">
        <v>0.41689999999999999</v>
      </c>
      <c r="F2130" s="4">
        <v>-7.0900000000000005E-2</v>
      </c>
      <c r="G2130" s="13">
        <v>0.48780000000000001</v>
      </c>
    </row>
    <row r="2131" spans="4:7" x14ac:dyDescent="0.25">
      <c r="D2131" s="23">
        <v>40018</v>
      </c>
      <c r="E2131" s="4">
        <v>0.53710000000000002</v>
      </c>
      <c r="F2131" s="4">
        <v>3.1600000000000003E-2</v>
      </c>
      <c r="G2131" s="13">
        <v>0.50560000000000005</v>
      </c>
    </row>
    <row r="2132" spans="4:7" x14ac:dyDescent="0.25">
      <c r="D2132" s="23">
        <v>40017</v>
      </c>
      <c r="E2132" s="4">
        <v>0.6482</v>
      </c>
      <c r="F2132" s="4">
        <v>0.15049999999999999</v>
      </c>
      <c r="G2132" s="13">
        <v>0.49769999999999998</v>
      </c>
    </row>
    <row r="2133" spans="4:7" x14ac:dyDescent="0.25">
      <c r="D2133" s="23">
        <v>40016</v>
      </c>
      <c r="E2133" s="4">
        <v>0.56559999999999999</v>
      </c>
      <c r="F2133" s="4">
        <v>0.1056</v>
      </c>
      <c r="G2133" s="13">
        <v>0.46</v>
      </c>
    </row>
    <row r="2134" spans="4:7" x14ac:dyDescent="0.25">
      <c r="D2134" s="23">
        <v>40015</v>
      </c>
      <c r="E2134" s="4">
        <v>0.52939999999999998</v>
      </c>
      <c r="F2134" s="4">
        <v>9.5799999999999996E-2</v>
      </c>
      <c r="G2134" s="13">
        <v>0.43359999999999999</v>
      </c>
    </row>
    <row r="2135" spans="4:7" x14ac:dyDescent="0.25">
      <c r="D2135" s="23">
        <v>40014</v>
      </c>
      <c r="E2135" s="4">
        <v>0.47249999999999998</v>
      </c>
      <c r="F2135" s="4">
        <v>6.2799999999999995E-2</v>
      </c>
      <c r="G2135" s="13">
        <v>0.40970000000000001</v>
      </c>
    </row>
    <row r="2136" spans="4:7" x14ac:dyDescent="0.25">
      <c r="D2136" s="23">
        <v>40011</v>
      </c>
      <c r="E2136" s="4">
        <v>0.42349999999999999</v>
      </c>
      <c r="F2136" s="4">
        <v>2.9499999999999998E-2</v>
      </c>
      <c r="G2136" s="13">
        <v>0.39400000000000002</v>
      </c>
    </row>
    <row r="2137" spans="4:7" x14ac:dyDescent="0.25">
      <c r="D2137" s="23">
        <v>40010</v>
      </c>
      <c r="E2137" s="4">
        <v>0.37919999999999998</v>
      </c>
      <c r="F2137" s="4">
        <v>-7.4999999999999997E-3</v>
      </c>
      <c r="G2137" s="13">
        <v>0.3866</v>
      </c>
    </row>
    <row r="2138" spans="4:7" x14ac:dyDescent="0.25">
      <c r="D2138" s="23">
        <v>40009</v>
      </c>
      <c r="E2138" s="4">
        <v>0.3019</v>
      </c>
      <c r="F2138" s="4">
        <v>-8.6599999999999996E-2</v>
      </c>
      <c r="G2138" s="13">
        <v>0.38850000000000001</v>
      </c>
    </row>
    <row r="2139" spans="4:7" x14ac:dyDescent="0.25">
      <c r="D2139" s="23">
        <v>40008</v>
      </c>
      <c r="E2139" s="4">
        <v>0.23139999999999999</v>
      </c>
      <c r="F2139" s="4">
        <v>-0.17879999999999999</v>
      </c>
      <c r="G2139" s="13">
        <v>0.41020000000000001</v>
      </c>
    </row>
    <row r="2140" spans="4:7" x14ac:dyDescent="0.25">
      <c r="D2140" s="23">
        <v>40007</v>
      </c>
      <c r="E2140" s="4">
        <v>0.2409</v>
      </c>
      <c r="F2140" s="4">
        <v>-0.214</v>
      </c>
      <c r="G2140" s="13">
        <v>0.45479999999999998</v>
      </c>
    </row>
    <row r="2141" spans="4:7" x14ac:dyDescent="0.25">
      <c r="D2141" s="23">
        <v>40004</v>
      </c>
      <c r="E2141" s="4">
        <v>0.23730000000000001</v>
      </c>
      <c r="F2141" s="4">
        <v>-0.27110000000000001</v>
      </c>
      <c r="G2141" s="13">
        <v>0.50829999999999997</v>
      </c>
    </row>
    <row r="2142" spans="4:7" x14ac:dyDescent="0.25">
      <c r="D2142" s="23">
        <v>40003</v>
      </c>
      <c r="E2142" s="4">
        <v>0.31469999999999998</v>
      </c>
      <c r="F2142" s="4">
        <v>-0.26140000000000002</v>
      </c>
      <c r="G2142" s="13">
        <v>0.57609999999999995</v>
      </c>
    </row>
    <row r="2143" spans="4:7" x14ac:dyDescent="0.25">
      <c r="D2143" s="23">
        <v>40002</v>
      </c>
      <c r="E2143" s="4">
        <v>0.40400000000000003</v>
      </c>
      <c r="F2143" s="4">
        <v>-0.23749999999999999</v>
      </c>
      <c r="G2143" s="13">
        <v>0.64149999999999996</v>
      </c>
    </row>
    <row r="2144" spans="4:7" x14ac:dyDescent="0.25">
      <c r="D2144" s="23">
        <v>40001</v>
      </c>
      <c r="E2144" s="4">
        <v>0.49980000000000002</v>
      </c>
      <c r="F2144" s="4">
        <v>-0.2011</v>
      </c>
      <c r="G2144" s="13">
        <v>0.70079999999999998</v>
      </c>
    </row>
    <row r="2145" spans="4:7" x14ac:dyDescent="0.25">
      <c r="D2145" s="23">
        <v>40000</v>
      </c>
      <c r="E2145" s="4">
        <v>0.61780000000000002</v>
      </c>
      <c r="F2145" s="4">
        <v>-0.1333</v>
      </c>
      <c r="G2145" s="13">
        <v>0.75109999999999999</v>
      </c>
    </row>
    <row r="2146" spans="4:7" x14ac:dyDescent="0.25">
      <c r="D2146" s="23">
        <v>39996</v>
      </c>
      <c r="E2146" s="4">
        <v>0.69130000000000003</v>
      </c>
      <c r="F2146" s="4">
        <v>-9.3100000000000002E-2</v>
      </c>
      <c r="G2146" s="13">
        <v>0.78439999999999999</v>
      </c>
    </row>
    <row r="2147" spans="4:7" x14ac:dyDescent="0.25">
      <c r="D2147" s="23">
        <v>39995</v>
      </c>
      <c r="E2147" s="4">
        <v>0.75770000000000004</v>
      </c>
      <c r="F2147" s="4">
        <v>-0.05</v>
      </c>
      <c r="G2147" s="13">
        <v>0.80769999999999997</v>
      </c>
    </row>
    <row r="2148" spans="4:7" x14ac:dyDescent="0.25">
      <c r="D2148" s="23">
        <v>39994</v>
      </c>
      <c r="E2148" s="4">
        <v>0.76319999999999999</v>
      </c>
      <c r="F2148" s="4">
        <v>-5.7000000000000002E-2</v>
      </c>
      <c r="G2148" s="13">
        <v>0.82020000000000004</v>
      </c>
    </row>
    <row r="2149" spans="4:7" x14ac:dyDescent="0.25">
      <c r="D2149" s="23">
        <v>39993</v>
      </c>
      <c r="E2149" s="4">
        <v>0.78669999999999995</v>
      </c>
      <c r="F2149" s="4">
        <v>-4.7800000000000002E-2</v>
      </c>
      <c r="G2149" s="13">
        <v>0.83440000000000003</v>
      </c>
    </row>
    <row r="2150" spans="4:7" x14ac:dyDescent="0.25">
      <c r="D2150" s="23">
        <v>39990</v>
      </c>
      <c r="E2150" s="4">
        <v>0.79600000000000004</v>
      </c>
      <c r="F2150" s="4">
        <v>-5.04E-2</v>
      </c>
      <c r="G2150" s="13">
        <v>0.84640000000000004</v>
      </c>
    </row>
    <row r="2151" spans="4:7" x14ac:dyDescent="0.25">
      <c r="D2151" s="23">
        <v>39989</v>
      </c>
      <c r="E2151" s="4">
        <v>0.84819999999999995</v>
      </c>
      <c r="F2151" s="4">
        <v>-1.0699999999999999E-2</v>
      </c>
      <c r="G2151" s="13">
        <v>0.8589</v>
      </c>
    </row>
    <row r="2152" spans="4:7" x14ac:dyDescent="0.25">
      <c r="D2152" s="23">
        <v>39988</v>
      </c>
      <c r="E2152" s="4">
        <v>0.85770000000000002</v>
      </c>
      <c r="F2152" s="4">
        <v>-3.8999999999999998E-3</v>
      </c>
      <c r="G2152" s="13">
        <v>0.86160000000000003</v>
      </c>
    </row>
    <row r="2153" spans="4:7" x14ac:dyDescent="0.25">
      <c r="D2153" s="23">
        <v>39987</v>
      </c>
      <c r="E2153" s="4">
        <v>0.89</v>
      </c>
      <c r="F2153" s="4">
        <v>2.7400000000000001E-2</v>
      </c>
      <c r="G2153" s="13">
        <v>0.86260000000000003</v>
      </c>
    </row>
    <row r="2154" spans="4:7" x14ac:dyDescent="0.25">
      <c r="D2154" s="23">
        <v>39986</v>
      </c>
      <c r="E2154" s="4">
        <v>0.93149999999999999</v>
      </c>
      <c r="F2154" s="4">
        <v>7.5700000000000003E-2</v>
      </c>
      <c r="G2154" s="13">
        <v>0.85580000000000001</v>
      </c>
    </row>
    <row r="2155" spans="4:7" x14ac:dyDescent="0.25">
      <c r="D2155" s="23">
        <v>39983</v>
      </c>
      <c r="E2155" s="4">
        <v>0.97699999999999998</v>
      </c>
      <c r="F2155" s="4">
        <v>0.14019999999999999</v>
      </c>
      <c r="G2155" s="13">
        <v>0.83679999999999999</v>
      </c>
    </row>
    <row r="2156" spans="4:7" x14ac:dyDescent="0.25">
      <c r="D2156" s="23">
        <v>39982</v>
      </c>
      <c r="E2156" s="4">
        <v>0.94040000000000001</v>
      </c>
      <c r="F2156" s="4">
        <v>0.13869999999999999</v>
      </c>
      <c r="G2156" s="13">
        <v>0.80179999999999996</v>
      </c>
    </row>
    <row r="2157" spans="4:7" x14ac:dyDescent="0.25">
      <c r="D2157" s="23">
        <v>39981</v>
      </c>
      <c r="E2157" s="4">
        <v>0.93810000000000004</v>
      </c>
      <c r="F2157" s="4">
        <v>0.17100000000000001</v>
      </c>
      <c r="G2157" s="13">
        <v>0.7671</v>
      </c>
    </row>
    <row r="2158" spans="4:7" x14ac:dyDescent="0.25">
      <c r="D2158" s="23">
        <v>39980</v>
      </c>
      <c r="E2158" s="4">
        <v>0.9032</v>
      </c>
      <c r="F2158" s="4">
        <v>0.1789</v>
      </c>
      <c r="G2158" s="13">
        <v>0.72440000000000004</v>
      </c>
    </row>
    <row r="2159" spans="4:7" x14ac:dyDescent="0.25">
      <c r="D2159" s="23">
        <v>39979</v>
      </c>
      <c r="E2159" s="4">
        <v>0.86890000000000001</v>
      </c>
      <c r="F2159" s="4">
        <v>0.1893</v>
      </c>
      <c r="G2159" s="13">
        <v>0.67959999999999998</v>
      </c>
    </row>
    <row r="2160" spans="4:7" x14ac:dyDescent="0.25">
      <c r="D2160" s="23">
        <v>39976</v>
      </c>
      <c r="E2160" s="4">
        <v>0.81559999999999999</v>
      </c>
      <c r="F2160" s="4">
        <v>0.1832</v>
      </c>
      <c r="G2160" s="13">
        <v>0.63229999999999997</v>
      </c>
    </row>
    <row r="2161" spans="4:7" x14ac:dyDescent="0.25">
      <c r="D2161" s="23">
        <v>39975</v>
      </c>
      <c r="E2161" s="4">
        <v>0.74480000000000002</v>
      </c>
      <c r="F2161" s="4">
        <v>0.1583</v>
      </c>
      <c r="G2161" s="13">
        <v>0.58650000000000002</v>
      </c>
    </row>
    <row r="2162" spans="4:7" x14ac:dyDescent="0.25">
      <c r="D2162" s="23">
        <v>39974</v>
      </c>
      <c r="E2162" s="4">
        <v>0.69450000000000001</v>
      </c>
      <c r="F2162" s="4">
        <v>0.14749999999999999</v>
      </c>
      <c r="G2162" s="13">
        <v>0.54700000000000004</v>
      </c>
    </row>
    <row r="2163" spans="4:7" x14ac:dyDescent="0.25">
      <c r="D2163" s="23">
        <v>39973</v>
      </c>
      <c r="E2163" s="4">
        <v>0.64870000000000005</v>
      </c>
      <c r="F2163" s="4">
        <v>0.1386</v>
      </c>
      <c r="G2163" s="13">
        <v>0.5101</v>
      </c>
    </row>
    <row r="2164" spans="4:7" x14ac:dyDescent="0.25">
      <c r="D2164" s="23">
        <v>39972</v>
      </c>
      <c r="E2164" s="4">
        <v>0.62870000000000004</v>
      </c>
      <c r="F2164" s="4">
        <v>0.15329999999999999</v>
      </c>
      <c r="G2164" s="13">
        <v>0.47539999999999999</v>
      </c>
    </row>
    <row r="2165" spans="4:7" x14ac:dyDescent="0.25">
      <c r="D2165" s="23">
        <v>39969</v>
      </c>
      <c r="E2165" s="4">
        <v>0.59709999999999996</v>
      </c>
      <c r="F2165" s="4">
        <v>0.16</v>
      </c>
      <c r="G2165" s="13">
        <v>0.43709999999999999</v>
      </c>
    </row>
    <row r="2166" spans="4:7" x14ac:dyDescent="0.25">
      <c r="D2166" s="23">
        <v>39968</v>
      </c>
      <c r="E2166" s="4">
        <v>0.53879999999999995</v>
      </c>
      <c r="F2166" s="4">
        <v>0.14180000000000001</v>
      </c>
      <c r="G2166" s="13">
        <v>0.39710000000000001</v>
      </c>
    </row>
    <row r="2167" spans="4:7" x14ac:dyDescent="0.25">
      <c r="D2167" s="23">
        <v>39967</v>
      </c>
      <c r="E2167" s="4">
        <v>0.48830000000000001</v>
      </c>
      <c r="F2167" s="4">
        <v>0.12659999999999999</v>
      </c>
      <c r="G2167" s="13">
        <v>0.36170000000000002</v>
      </c>
    </row>
    <row r="2168" spans="4:7" x14ac:dyDescent="0.25">
      <c r="D2168" s="23">
        <v>39966</v>
      </c>
      <c r="E2168" s="4">
        <v>0.42680000000000001</v>
      </c>
      <c r="F2168" s="4">
        <v>9.6799999999999997E-2</v>
      </c>
      <c r="G2168" s="13">
        <v>0.33</v>
      </c>
    </row>
    <row r="2169" spans="4:7" x14ac:dyDescent="0.25">
      <c r="D2169" s="23">
        <v>39965</v>
      </c>
      <c r="E2169" s="4">
        <v>0.37569999999999998</v>
      </c>
      <c r="F2169" s="4">
        <v>6.9900000000000004E-2</v>
      </c>
      <c r="G2169" s="13">
        <v>0.30580000000000002</v>
      </c>
    </row>
    <row r="2170" spans="4:7" x14ac:dyDescent="0.25">
      <c r="D2170" s="23">
        <v>39962</v>
      </c>
      <c r="E2170" s="4">
        <v>0.30499999999999999</v>
      </c>
      <c r="F2170" s="4">
        <v>1.67E-2</v>
      </c>
      <c r="G2170" s="13">
        <v>0.2883</v>
      </c>
    </row>
    <row r="2171" spans="4:7" x14ac:dyDescent="0.25">
      <c r="D2171" s="23">
        <v>39961</v>
      </c>
      <c r="E2171" s="4">
        <v>0.26229999999999998</v>
      </c>
      <c r="F2171" s="4">
        <v>-2.18E-2</v>
      </c>
      <c r="G2171" s="13">
        <v>0.28420000000000001</v>
      </c>
    </row>
    <row r="2172" spans="4:7" x14ac:dyDescent="0.25">
      <c r="D2172" s="23">
        <v>39960</v>
      </c>
      <c r="E2172" s="4">
        <v>0.24879999999999999</v>
      </c>
      <c r="F2172" s="4">
        <v>-4.0800000000000003E-2</v>
      </c>
      <c r="G2172" s="13">
        <v>0.28960000000000002</v>
      </c>
    </row>
    <row r="2173" spans="4:7" x14ac:dyDescent="0.25">
      <c r="D2173" s="23">
        <v>39959</v>
      </c>
      <c r="E2173" s="4">
        <v>0.2606</v>
      </c>
      <c r="F2173" s="4">
        <v>-3.9300000000000002E-2</v>
      </c>
      <c r="G2173" s="13">
        <v>0.29980000000000001</v>
      </c>
    </row>
    <row r="2174" spans="4:7" x14ac:dyDescent="0.25">
      <c r="D2174" s="23">
        <v>39955</v>
      </c>
      <c r="E2174" s="4">
        <v>0.25030000000000002</v>
      </c>
      <c r="F2174" s="4">
        <v>-5.9299999999999999E-2</v>
      </c>
      <c r="G2174" s="13">
        <v>0.30959999999999999</v>
      </c>
    </row>
    <row r="2175" spans="4:7" x14ac:dyDescent="0.25">
      <c r="D2175" s="23">
        <v>39954</v>
      </c>
      <c r="E2175" s="4">
        <v>0.29370000000000002</v>
      </c>
      <c r="F2175" s="4">
        <v>-3.0700000000000002E-2</v>
      </c>
      <c r="G2175" s="13">
        <v>0.32440000000000002</v>
      </c>
    </row>
    <row r="2176" spans="4:7" x14ac:dyDescent="0.25">
      <c r="D2176" s="23">
        <v>39953</v>
      </c>
      <c r="E2176" s="4">
        <v>0.3377</v>
      </c>
      <c r="F2176" s="4">
        <v>5.5999999999999999E-3</v>
      </c>
      <c r="G2176" s="13">
        <v>0.33210000000000001</v>
      </c>
    </row>
    <row r="2177" spans="4:7" x14ac:dyDescent="0.25">
      <c r="D2177" s="23">
        <v>39952</v>
      </c>
      <c r="E2177" s="4">
        <v>0.33189999999999997</v>
      </c>
      <c r="F2177" s="4">
        <v>1.2000000000000001E-3</v>
      </c>
      <c r="G2177" s="13">
        <v>0.33069999999999999</v>
      </c>
    </row>
    <row r="2178" spans="4:7" x14ac:dyDescent="0.25">
      <c r="D2178" s="23">
        <v>39951</v>
      </c>
      <c r="E2178" s="4">
        <v>0.32679999999999998</v>
      </c>
      <c r="F2178" s="4">
        <v>-3.5999999999999999E-3</v>
      </c>
      <c r="G2178" s="13">
        <v>0.33040000000000003</v>
      </c>
    </row>
    <row r="2179" spans="4:7" x14ac:dyDescent="0.25">
      <c r="D2179" s="23">
        <v>39948</v>
      </c>
      <c r="E2179" s="4">
        <v>0.28599999999999998</v>
      </c>
      <c r="F2179" s="4">
        <v>-4.53E-2</v>
      </c>
      <c r="G2179" s="13">
        <v>0.33129999999999998</v>
      </c>
    </row>
    <row r="2180" spans="4:7" x14ac:dyDescent="0.25">
      <c r="D2180" s="23">
        <v>39947</v>
      </c>
      <c r="E2180" s="4">
        <v>0.26850000000000002</v>
      </c>
      <c r="F2180" s="4">
        <v>-7.4200000000000002E-2</v>
      </c>
      <c r="G2180" s="13">
        <v>0.3427</v>
      </c>
    </row>
    <row r="2181" spans="4:7" x14ac:dyDescent="0.25">
      <c r="D2181" s="23">
        <v>39946</v>
      </c>
      <c r="E2181" s="4">
        <v>0.25850000000000001</v>
      </c>
      <c r="F2181" s="4">
        <v>-0.1027</v>
      </c>
      <c r="G2181" s="13">
        <v>0.36120000000000002</v>
      </c>
    </row>
    <row r="2182" spans="4:7" x14ac:dyDescent="0.25">
      <c r="D2182" s="23">
        <v>39945</v>
      </c>
      <c r="E2182" s="4">
        <v>0.27350000000000002</v>
      </c>
      <c r="F2182" s="4">
        <v>-0.1134</v>
      </c>
      <c r="G2182" s="13">
        <v>0.38690000000000002</v>
      </c>
    </row>
    <row r="2183" spans="4:7" x14ac:dyDescent="0.25">
      <c r="D2183" s="23">
        <v>39944</v>
      </c>
      <c r="E2183" s="4">
        <v>0.27450000000000002</v>
      </c>
      <c r="F2183" s="4">
        <v>-0.14069999999999999</v>
      </c>
      <c r="G2183" s="13">
        <v>0.4153</v>
      </c>
    </row>
    <row r="2184" spans="4:7" x14ac:dyDescent="0.25">
      <c r="D2184" s="23">
        <v>39941</v>
      </c>
      <c r="E2184" s="4">
        <v>0.32979999999999998</v>
      </c>
      <c r="F2184" s="4">
        <v>-0.1206</v>
      </c>
      <c r="G2184" s="13">
        <v>0.45050000000000001</v>
      </c>
    </row>
    <row r="2185" spans="4:7" x14ac:dyDescent="0.25">
      <c r="D2185" s="23">
        <v>39940</v>
      </c>
      <c r="E2185" s="4">
        <v>0.38540000000000002</v>
      </c>
      <c r="F2185" s="4">
        <v>-9.5200000000000007E-2</v>
      </c>
      <c r="G2185" s="13">
        <v>0.48060000000000003</v>
      </c>
    </row>
    <row r="2186" spans="4:7" x14ac:dyDescent="0.25">
      <c r="D2186" s="23">
        <v>39939</v>
      </c>
      <c r="E2186" s="4">
        <v>0.46089999999999998</v>
      </c>
      <c r="F2186" s="4">
        <v>-4.3499999999999997E-2</v>
      </c>
      <c r="G2186" s="13">
        <v>0.50439999999999996</v>
      </c>
    </row>
    <row r="2187" spans="4:7" x14ac:dyDescent="0.25">
      <c r="D2187" s="23">
        <v>39938</v>
      </c>
      <c r="E2187" s="4">
        <v>0.50280000000000002</v>
      </c>
      <c r="F2187" s="4">
        <v>-1.2500000000000001E-2</v>
      </c>
      <c r="G2187" s="13">
        <v>0.51529999999999998</v>
      </c>
    </row>
    <row r="2188" spans="4:7" x14ac:dyDescent="0.25">
      <c r="D2188" s="23">
        <v>39937</v>
      </c>
      <c r="E2188" s="4">
        <v>0.54890000000000005</v>
      </c>
      <c r="F2188" s="4">
        <v>3.0499999999999999E-2</v>
      </c>
      <c r="G2188" s="13">
        <v>0.51839999999999997</v>
      </c>
    </row>
    <row r="2189" spans="4:7" x14ac:dyDescent="0.25">
      <c r="D2189" s="23">
        <v>39934</v>
      </c>
      <c r="E2189" s="4">
        <v>0.55900000000000005</v>
      </c>
      <c r="F2189" s="4">
        <v>4.82E-2</v>
      </c>
      <c r="G2189" s="13">
        <v>0.51080000000000003</v>
      </c>
    </row>
    <row r="2190" spans="4:7" x14ac:dyDescent="0.25">
      <c r="D2190" s="23">
        <v>39933</v>
      </c>
      <c r="E2190" s="4">
        <v>0.55869999999999997</v>
      </c>
      <c r="F2190" s="4">
        <v>0.06</v>
      </c>
      <c r="G2190" s="13">
        <v>0.49880000000000002</v>
      </c>
    </row>
    <row r="2191" spans="4:7" x14ac:dyDescent="0.25">
      <c r="D2191" s="23">
        <v>39932</v>
      </c>
      <c r="E2191" s="4">
        <v>0.54820000000000002</v>
      </c>
      <c r="F2191" s="4">
        <v>6.4399999999999999E-2</v>
      </c>
      <c r="G2191" s="13">
        <v>0.48380000000000001</v>
      </c>
    </row>
    <row r="2192" spans="4:7" x14ac:dyDescent="0.25">
      <c r="D2192" s="23">
        <v>39931</v>
      </c>
      <c r="E2192" s="4">
        <v>0.52780000000000005</v>
      </c>
      <c r="F2192" s="4">
        <v>6.0100000000000001E-2</v>
      </c>
      <c r="G2192" s="13">
        <v>0.4677</v>
      </c>
    </row>
    <row r="2193" spans="4:7" x14ac:dyDescent="0.25">
      <c r="D2193" s="23">
        <v>39930</v>
      </c>
      <c r="E2193" s="4">
        <v>0.52659999999999996</v>
      </c>
      <c r="F2193" s="4">
        <v>7.3999999999999996E-2</v>
      </c>
      <c r="G2193" s="13">
        <v>0.4526</v>
      </c>
    </row>
    <row r="2194" spans="4:7" x14ac:dyDescent="0.25">
      <c r="D2194" s="23">
        <v>39927</v>
      </c>
      <c r="E2194" s="4">
        <v>0.46960000000000002</v>
      </c>
      <c r="F2194" s="4">
        <v>3.5499999999999997E-2</v>
      </c>
      <c r="G2194" s="13">
        <v>0.43419999999999997</v>
      </c>
    </row>
    <row r="2195" spans="4:7" x14ac:dyDescent="0.25">
      <c r="D2195" s="23">
        <v>39926</v>
      </c>
      <c r="E2195" s="4">
        <v>0.3382</v>
      </c>
      <c r="F2195" s="4">
        <v>-8.7099999999999997E-2</v>
      </c>
      <c r="G2195" s="13">
        <v>0.42530000000000001</v>
      </c>
    </row>
    <row r="2196" spans="4:7" x14ac:dyDescent="0.25">
      <c r="D2196" s="23">
        <v>39925</v>
      </c>
      <c r="E2196" s="4">
        <v>0.36799999999999999</v>
      </c>
      <c r="F2196" s="4">
        <v>-7.9000000000000001E-2</v>
      </c>
      <c r="G2196" s="13">
        <v>0.4471</v>
      </c>
    </row>
    <row r="2197" spans="4:7" x14ac:dyDescent="0.25">
      <c r="D2197" s="23">
        <v>39924</v>
      </c>
      <c r="E2197" s="4">
        <v>0.41510000000000002</v>
      </c>
      <c r="F2197" s="4">
        <v>-5.1700000000000003E-2</v>
      </c>
      <c r="G2197" s="13">
        <v>0.46679999999999999</v>
      </c>
    </row>
    <row r="2198" spans="4:7" x14ac:dyDescent="0.25">
      <c r="D2198" s="23">
        <v>39923</v>
      </c>
      <c r="E2198" s="4">
        <v>0.44979999999999998</v>
      </c>
      <c r="F2198" s="4">
        <v>-0.03</v>
      </c>
      <c r="G2198" s="13">
        <v>0.47970000000000002</v>
      </c>
    </row>
    <row r="2199" spans="4:7" x14ac:dyDescent="0.25">
      <c r="D2199" s="23">
        <v>39920</v>
      </c>
      <c r="E2199" s="4">
        <v>0.52410000000000001</v>
      </c>
      <c r="F2199" s="4">
        <v>3.6900000000000002E-2</v>
      </c>
      <c r="G2199" s="13">
        <v>0.48720000000000002</v>
      </c>
    </row>
    <row r="2200" spans="4:7" x14ac:dyDescent="0.25">
      <c r="D2200" s="23">
        <v>39919</v>
      </c>
      <c r="E2200" s="4">
        <v>0.55130000000000001</v>
      </c>
      <c r="F2200" s="4">
        <v>7.3300000000000004E-2</v>
      </c>
      <c r="G2200" s="13">
        <v>0.47799999999999998</v>
      </c>
    </row>
    <row r="2201" spans="4:7" x14ac:dyDescent="0.25">
      <c r="D2201" s="23">
        <v>39918</v>
      </c>
      <c r="E2201" s="4">
        <v>0.52100000000000002</v>
      </c>
      <c r="F2201" s="4">
        <v>6.13E-2</v>
      </c>
      <c r="G2201" s="13">
        <v>0.4597</v>
      </c>
    </row>
    <row r="2202" spans="4:7" x14ac:dyDescent="0.25">
      <c r="D2202" s="23">
        <v>39917</v>
      </c>
      <c r="E2202" s="4">
        <v>0.56950000000000001</v>
      </c>
      <c r="F2202" s="4">
        <v>0.12509999999999999</v>
      </c>
      <c r="G2202" s="13">
        <v>0.44440000000000002</v>
      </c>
    </row>
    <row r="2203" spans="4:7" x14ac:dyDescent="0.25">
      <c r="D2203" s="23">
        <v>39916</v>
      </c>
      <c r="E2203" s="4">
        <v>0.57010000000000005</v>
      </c>
      <c r="F2203" s="4">
        <v>0.157</v>
      </c>
      <c r="G2203" s="13">
        <v>0.41310000000000002</v>
      </c>
    </row>
    <row r="2204" spans="4:7" x14ac:dyDescent="0.25">
      <c r="D2204" s="23">
        <v>39912</v>
      </c>
      <c r="E2204" s="4">
        <v>0.53810000000000002</v>
      </c>
      <c r="F2204" s="4">
        <v>0.16420000000000001</v>
      </c>
      <c r="G2204" s="13">
        <v>0.37380000000000002</v>
      </c>
    </row>
    <row r="2205" spans="4:7" x14ac:dyDescent="0.25">
      <c r="D2205" s="23">
        <v>39911</v>
      </c>
      <c r="E2205" s="4">
        <v>0.48130000000000001</v>
      </c>
      <c r="F2205" s="4">
        <v>0.14849999999999999</v>
      </c>
      <c r="G2205" s="13">
        <v>0.33279999999999998</v>
      </c>
    </row>
    <row r="2206" spans="4:7" x14ac:dyDescent="0.25">
      <c r="D2206" s="23">
        <v>39910</v>
      </c>
      <c r="E2206" s="4">
        <v>0.45069999999999999</v>
      </c>
      <c r="F2206" s="4">
        <v>0.15509999999999999</v>
      </c>
      <c r="G2206" s="13">
        <v>0.29559999999999997</v>
      </c>
    </row>
    <row r="2207" spans="4:7" x14ac:dyDescent="0.25">
      <c r="D2207" s="23">
        <v>39909</v>
      </c>
      <c r="E2207" s="4">
        <v>0.44890000000000002</v>
      </c>
      <c r="F2207" s="4">
        <v>0.192</v>
      </c>
      <c r="G2207" s="13">
        <v>0.25690000000000002</v>
      </c>
    </row>
    <row r="2208" spans="4:7" x14ac:dyDescent="0.25">
      <c r="D2208" s="23">
        <v>39906</v>
      </c>
      <c r="E2208" s="4">
        <v>0.44</v>
      </c>
      <c r="F2208" s="4">
        <v>0.2311</v>
      </c>
      <c r="G2208" s="13">
        <v>0.2089</v>
      </c>
    </row>
    <row r="2209" spans="4:7" x14ac:dyDescent="0.25">
      <c r="D2209" s="23">
        <v>39905</v>
      </c>
      <c r="E2209" s="4">
        <v>0.42330000000000001</v>
      </c>
      <c r="F2209" s="4">
        <v>0.2722</v>
      </c>
      <c r="G2209" s="13">
        <v>0.15110000000000001</v>
      </c>
    </row>
    <row r="2210" spans="4:7" x14ac:dyDescent="0.25">
      <c r="D2210" s="23">
        <v>39904</v>
      </c>
      <c r="E2210" s="4">
        <v>0.34079999999999999</v>
      </c>
      <c r="F2210" s="4">
        <v>0.25779999999999997</v>
      </c>
      <c r="G2210" s="13">
        <v>8.3099999999999993E-2</v>
      </c>
    </row>
    <row r="2211" spans="4:7" x14ac:dyDescent="0.25">
      <c r="D2211" s="23">
        <v>39903</v>
      </c>
      <c r="E2211" s="4">
        <v>0.2286</v>
      </c>
      <c r="F2211" s="4">
        <v>0.21</v>
      </c>
      <c r="G2211" s="13">
        <v>1.8599999999999998E-2</v>
      </c>
    </row>
    <row r="2212" spans="4:7" x14ac:dyDescent="0.25">
      <c r="D2212" s="23">
        <v>39902</v>
      </c>
      <c r="E2212" s="4">
        <v>0.1777</v>
      </c>
      <c r="F2212" s="4">
        <v>0.21160000000000001</v>
      </c>
      <c r="G2212" s="13">
        <v>-3.39E-2</v>
      </c>
    </row>
    <row r="2213" spans="4:7" x14ac:dyDescent="0.25">
      <c r="D2213" s="23">
        <v>39899</v>
      </c>
      <c r="E2213" s="4">
        <v>0.20080000000000001</v>
      </c>
      <c r="F2213" s="4">
        <v>0.28760000000000002</v>
      </c>
      <c r="G2213" s="13">
        <v>-8.6800000000000002E-2</v>
      </c>
    </row>
    <row r="2214" spans="4:7" x14ac:dyDescent="0.25">
      <c r="D2214" s="23">
        <v>39898</v>
      </c>
      <c r="E2214" s="4">
        <v>0.16120000000000001</v>
      </c>
      <c r="F2214" s="4">
        <v>0.31990000000000002</v>
      </c>
      <c r="G2214" s="13">
        <v>-0.15870000000000001</v>
      </c>
    </row>
    <row r="2215" spans="4:7" x14ac:dyDescent="0.25">
      <c r="D2215" s="23">
        <v>39897</v>
      </c>
      <c r="E2215" s="4">
        <v>3.6999999999999998E-2</v>
      </c>
      <c r="F2215" s="4">
        <v>0.27560000000000001</v>
      </c>
      <c r="G2215" s="13">
        <v>-0.23860000000000001</v>
      </c>
    </row>
    <row r="2216" spans="4:7" x14ac:dyDescent="0.25">
      <c r="D2216" s="23">
        <v>39896</v>
      </c>
      <c r="E2216" s="4">
        <v>-2.53E-2</v>
      </c>
      <c r="F2216" s="4">
        <v>0.28220000000000001</v>
      </c>
      <c r="G2216" s="13">
        <v>-0.30759999999999998</v>
      </c>
    </row>
    <row r="2217" spans="4:7" x14ac:dyDescent="0.25">
      <c r="D2217" s="23">
        <v>39895</v>
      </c>
      <c r="E2217" s="4">
        <v>-0.10349999999999999</v>
      </c>
      <c r="F2217" s="4">
        <v>0.27460000000000001</v>
      </c>
      <c r="G2217" s="13">
        <v>-0.37809999999999999</v>
      </c>
    </row>
    <row r="2218" spans="4:7" x14ac:dyDescent="0.25">
      <c r="D2218" s="23">
        <v>39892</v>
      </c>
      <c r="E2218" s="4">
        <v>-0.24859999999999999</v>
      </c>
      <c r="F2218" s="4">
        <v>0.19819999999999999</v>
      </c>
      <c r="G2218" s="13">
        <v>-0.44679999999999997</v>
      </c>
    </row>
    <row r="2219" spans="4:7" x14ac:dyDescent="0.25">
      <c r="D2219" s="23">
        <v>39891</v>
      </c>
      <c r="E2219" s="4">
        <v>-0.30080000000000001</v>
      </c>
      <c r="F2219" s="4">
        <v>0.19550000000000001</v>
      </c>
      <c r="G2219" s="13">
        <v>-0.49630000000000002</v>
      </c>
    </row>
    <row r="2220" spans="4:7" x14ac:dyDescent="0.25">
      <c r="D2220" s="23">
        <v>39890</v>
      </c>
      <c r="E2220" s="4">
        <v>-0.37130000000000002</v>
      </c>
      <c r="F2220" s="4">
        <v>0.1739</v>
      </c>
      <c r="G2220" s="13">
        <v>-0.54520000000000002</v>
      </c>
    </row>
    <row r="2221" spans="4:7" x14ac:dyDescent="0.25">
      <c r="D2221" s="23">
        <v>39889</v>
      </c>
      <c r="E2221" s="4">
        <v>-0.43759999999999999</v>
      </c>
      <c r="F2221" s="4">
        <v>0.15110000000000001</v>
      </c>
      <c r="G2221" s="13">
        <v>-0.58860000000000001</v>
      </c>
    </row>
    <row r="2222" spans="4:7" x14ac:dyDescent="0.25">
      <c r="D2222" s="23">
        <v>39888</v>
      </c>
      <c r="E2222" s="4">
        <v>-0.50960000000000005</v>
      </c>
      <c r="F2222" s="4">
        <v>0.1168</v>
      </c>
      <c r="G2222" s="13">
        <v>-0.62639999999999996</v>
      </c>
    </row>
    <row r="2223" spans="4:7" x14ac:dyDescent="0.25">
      <c r="D2223" s="23">
        <v>39885</v>
      </c>
      <c r="E2223" s="4">
        <v>-0.52800000000000002</v>
      </c>
      <c r="F2223" s="4">
        <v>0.12759999999999999</v>
      </c>
      <c r="G2223" s="13">
        <v>-0.65559999999999996</v>
      </c>
    </row>
    <row r="2224" spans="4:7" x14ac:dyDescent="0.25">
      <c r="D2224" s="23">
        <v>39884</v>
      </c>
      <c r="E2224" s="4">
        <v>-0.58450000000000002</v>
      </c>
      <c r="F2224" s="4">
        <v>0.10299999999999999</v>
      </c>
      <c r="G2224" s="13">
        <v>-0.6875</v>
      </c>
    </row>
    <row r="2225" spans="4:7" x14ac:dyDescent="0.25">
      <c r="D2225" s="23">
        <v>39883</v>
      </c>
      <c r="E2225" s="4">
        <v>-0.68479999999999996</v>
      </c>
      <c r="F2225" s="4">
        <v>2.8500000000000001E-2</v>
      </c>
      <c r="G2225" s="13">
        <v>-0.71330000000000005</v>
      </c>
    </row>
    <row r="2226" spans="4:7" x14ac:dyDescent="0.25">
      <c r="D2226" s="23">
        <v>39882</v>
      </c>
      <c r="E2226" s="4">
        <v>-0.81299999999999994</v>
      </c>
      <c r="F2226" s="4">
        <v>-9.2600000000000002E-2</v>
      </c>
      <c r="G2226" s="13">
        <v>-0.72040000000000004</v>
      </c>
    </row>
    <row r="2227" spans="4:7" x14ac:dyDescent="0.25">
      <c r="D2227" s="23">
        <v>39881</v>
      </c>
      <c r="E2227" s="4">
        <v>-0.90069999999999995</v>
      </c>
      <c r="F2227" s="4">
        <v>-0.2034</v>
      </c>
      <c r="G2227" s="13">
        <v>-0.69730000000000003</v>
      </c>
    </row>
    <row r="2228" spans="4:7" x14ac:dyDescent="0.25">
      <c r="D2228" s="23">
        <v>39878</v>
      </c>
      <c r="E2228" s="4">
        <v>-0.86399999999999999</v>
      </c>
      <c r="F2228" s="4">
        <v>-0.21759999999999999</v>
      </c>
      <c r="G2228" s="13">
        <v>-0.64639999999999997</v>
      </c>
    </row>
    <row r="2229" spans="4:7" x14ac:dyDescent="0.25">
      <c r="D2229" s="23">
        <v>39877</v>
      </c>
      <c r="E2229" s="4">
        <v>-0.81799999999999995</v>
      </c>
      <c r="F2229" s="4">
        <v>-0.22589999999999999</v>
      </c>
      <c r="G2229" s="13">
        <v>-0.59199999999999997</v>
      </c>
    </row>
    <row r="2230" spans="4:7" x14ac:dyDescent="0.25">
      <c r="D2230" s="23">
        <v>39876</v>
      </c>
      <c r="E2230" s="4">
        <v>-0.74619999999999997</v>
      </c>
      <c r="F2230" s="4">
        <v>-0.2107</v>
      </c>
      <c r="G2230" s="13">
        <v>-0.53559999999999997</v>
      </c>
    </row>
    <row r="2231" spans="4:7" x14ac:dyDescent="0.25">
      <c r="D2231" s="23">
        <v>39875</v>
      </c>
      <c r="E2231" s="4">
        <v>-0.73040000000000005</v>
      </c>
      <c r="F2231" s="4">
        <v>-0.2475</v>
      </c>
      <c r="G2231" s="13">
        <v>-0.4829</v>
      </c>
    </row>
    <row r="2232" spans="4:7" x14ac:dyDescent="0.25">
      <c r="D2232" s="23">
        <v>39874</v>
      </c>
      <c r="E2232" s="4">
        <v>-0.67510000000000003</v>
      </c>
      <c r="F2232" s="4">
        <v>-0.25409999999999999</v>
      </c>
      <c r="G2232" s="13">
        <v>-0.42099999999999999</v>
      </c>
    </row>
    <row r="2233" spans="4:7" x14ac:dyDescent="0.25">
      <c r="D2233" s="23">
        <v>39871</v>
      </c>
      <c r="E2233" s="4">
        <v>-0.58550000000000002</v>
      </c>
      <c r="F2233" s="4">
        <v>-0.2281</v>
      </c>
      <c r="G2233" s="13">
        <v>-0.35749999999999998</v>
      </c>
    </row>
    <row r="2234" spans="4:7" x14ac:dyDescent="0.25">
      <c r="D2234" s="23">
        <v>39870</v>
      </c>
      <c r="E2234" s="4">
        <v>-0.49940000000000001</v>
      </c>
      <c r="F2234" s="4">
        <v>-0.19889999999999999</v>
      </c>
      <c r="G2234" s="13">
        <v>-0.30049999999999999</v>
      </c>
    </row>
    <row r="2235" spans="4:7" x14ac:dyDescent="0.25">
      <c r="D2235" s="23">
        <v>39869</v>
      </c>
      <c r="E2235" s="4">
        <v>-0.40960000000000002</v>
      </c>
      <c r="F2235" s="4">
        <v>-0.15890000000000001</v>
      </c>
      <c r="G2235" s="13">
        <v>-0.25080000000000002</v>
      </c>
    </row>
    <row r="2236" spans="4:7" x14ac:dyDescent="0.25">
      <c r="D2236" s="23">
        <v>39868</v>
      </c>
      <c r="E2236" s="4">
        <v>-0.34410000000000002</v>
      </c>
      <c r="F2236" s="4">
        <v>-0.13300000000000001</v>
      </c>
      <c r="G2236" s="13">
        <v>-0.21099999999999999</v>
      </c>
    </row>
    <row r="2237" spans="4:7" x14ac:dyDescent="0.25">
      <c r="D2237" s="23">
        <v>39867</v>
      </c>
      <c r="E2237" s="4">
        <v>-0.27679999999999999</v>
      </c>
      <c r="F2237" s="4">
        <v>-9.9000000000000005E-2</v>
      </c>
      <c r="G2237" s="13">
        <v>-0.17780000000000001</v>
      </c>
    </row>
    <row r="2238" spans="4:7" x14ac:dyDescent="0.25">
      <c r="D2238" s="23">
        <v>39864</v>
      </c>
      <c r="E2238" s="4">
        <v>-0.191</v>
      </c>
      <c r="F2238" s="4">
        <v>-3.7999999999999999E-2</v>
      </c>
      <c r="G2238" s="13">
        <v>-0.153</v>
      </c>
    </row>
    <row r="2239" spans="4:7" x14ac:dyDescent="0.25">
      <c r="D2239" s="23">
        <v>39863</v>
      </c>
      <c r="E2239" s="4">
        <v>-0.15909999999999999</v>
      </c>
      <c r="F2239" s="4">
        <v>-1.5599999999999999E-2</v>
      </c>
      <c r="G2239" s="13">
        <v>-0.14349999999999999</v>
      </c>
    </row>
    <row r="2240" spans="4:7" x14ac:dyDescent="0.25">
      <c r="D2240" s="23">
        <v>39862</v>
      </c>
      <c r="E2240" s="4">
        <v>-0.107</v>
      </c>
      <c r="F2240" s="4">
        <v>3.27E-2</v>
      </c>
      <c r="G2240" s="13">
        <v>-0.1396</v>
      </c>
    </row>
    <row r="2241" spans="4:7" x14ac:dyDescent="0.25">
      <c r="D2241" s="23">
        <v>39861</v>
      </c>
      <c r="E2241" s="4">
        <v>-6.0199999999999997E-2</v>
      </c>
      <c r="F2241" s="4">
        <v>8.7599999999999997E-2</v>
      </c>
      <c r="G2241" s="13">
        <v>-0.14779999999999999</v>
      </c>
    </row>
    <row r="2242" spans="4:7" x14ac:dyDescent="0.25">
      <c r="D2242" s="23">
        <v>39857</v>
      </c>
      <c r="E2242" s="4">
        <v>3.4000000000000002E-3</v>
      </c>
      <c r="F2242" s="4">
        <v>0.1731</v>
      </c>
      <c r="G2242" s="13">
        <v>-0.16969999999999999</v>
      </c>
    </row>
    <row r="2243" spans="4:7" x14ac:dyDescent="0.25">
      <c r="D2243" s="23">
        <v>39856</v>
      </c>
      <c r="E2243" s="4">
        <v>-1.7299999999999999E-2</v>
      </c>
      <c r="F2243" s="4">
        <v>0.1956</v>
      </c>
      <c r="G2243" s="13">
        <v>-0.21290000000000001</v>
      </c>
    </row>
    <row r="2244" spans="4:7" x14ac:dyDescent="0.25">
      <c r="D2244" s="23">
        <v>39855</v>
      </c>
      <c r="E2244" s="4">
        <v>-6.08E-2</v>
      </c>
      <c r="F2244" s="4">
        <v>0.2011</v>
      </c>
      <c r="G2244" s="13">
        <v>-0.26179999999999998</v>
      </c>
    </row>
    <row r="2245" spans="4:7" x14ac:dyDescent="0.25">
      <c r="D2245" s="23">
        <v>39854</v>
      </c>
      <c r="E2245" s="4">
        <v>-0.1103</v>
      </c>
      <c r="F2245" s="4">
        <v>0.20180000000000001</v>
      </c>
      <c r="G2245" s="13">
        <v>-0.31209999999999999</v>
      </c>
    </row>
    <row r="2246" spans="4:7" x14ac:dyDescent="0.25">
      <c r="D2246" s="23">
        <v>39853</v>
      </c>
      <c r="E2246" s="4">
        <v>-0.13009999999999999</v>
      </c>
      <c r="F2246" s="4">
        <v>0.2324</v>
      </c>
      <c r="G2246" s="13">
        <v>-0.36259999999999998</v>
      </c>
    </row>
    <row r="2247" spans="4:7" x14ac:dyDescent="0.25">
      <c r="D2247" s="23">
        <v>39850</v>
      </c>
      <c r="E2247" s="4">
        <v>-0.21870000000000001</v>
      </c>
      <c r="F2247" s="4">
        <v>0.2019</v>
      </c>
      <c r="G2247" s="13">
        <v>-0.42070000000000002</v>
      </c>
    </row>
    <row r="2248" spans="4:7" x14ac:dyDescent="0.25">
      <c r="D2248" s="23">
        <v>39849</v>
      </c>
      <c r="E2248" s="4">
        <v>-0.35099999999999998</v>
      </c>
      <c r="F2248" s="4">
        <v>0.1201</v>
      </c>
      <c r="G2248" s="13">
        <v>-0.47120000000000001</v>
      </c>
    </row>
    <row r="2249" spans="4:7" x14ac:dyDescent="0.25">
      <c r="D2249" s="23">
        <v>39848</v>
      </c>
      <c r="E2249" s="4">
        <v>-0.4516</v>
      </c>
      <c r="F2249" s="4">
        <v>4.9500000000000002E-2</v>
      </c>
      <c r="G2249" s="13">
        <v>-0.50119999999999998</v>
      </c>
    </row>
    <row r="2250" spans="4:7" x14ac:dyDescent="0.25">
      <c r="D2250" s="23">
        <v>39847</v>
      </c>
      <c r="E2250" s="4">
        <v>-0.53180000000000005</v>
      </c>
      <c r="F2250" s="4">
        <v>-1.8200000000000001E-2</v>
      </c>
      <c r="G2250" s="13">
        <v>-0.51359999999999995</v>
      </c>
    </row>
    <row r="2251" spans="4:7" x14ac:dyDescent="0.25">
      <c r="D2251" s="23">
        <v>39846</v>
      </c>
      <c r="E2251" s="4">
        <v>-0.61309999999999998</v>
      </c>
      <c r="F2251" s="4">
        <v>-0.104</v>
      </c>
      <c r="G2251" s="13">
        <v>-0.50900000000000001</v>
      </c>
    </row>
    <row r="2252" spans="4:7" x14ac:dyDescent="0.25">
      <c r="D2252" s="23">
        <v>39843</v>
      </c>
      <c r="E2252" s="4">
        <v>-0.63970000000000005</v>
      </c>
      <c r="F2252" s="4">
        <v>-0.15670000000000001</v>
      </c>
      <c r="G2252" s="13">
        <v>-0.48299999999999998</v>
      </c>
    </row>
    <row r="2253" spans="4:7" x14ac:dyDescent="0.25">
      <c r="D2253" s="23">
        <v>39842</v>
      </c>
      <c r="E2253" s="4">
        <v>-0.59</v>
      </c>
      <c r="F2253" s="4">
        <v>-0.1462</v>
      </c>
      <c r="G2253" s="13">
        <v>-0.44379999999999997</v>
      </c>
    </row>
    <row r="2254" spans="4:7" x14ac:dyDescent="0.25">
      <c r="D2254" s="23">
        <v>39841</v>
      </c>
      <c r="E2254" s="4">
        <v>-0.56799999999999995</v>
      </c>
      <c r="F2254" s="4">
        <v>-0.16070000000000001</v>
      </c>
      <c r="G2254" s="13">
        <v>-0.4073</v>
      </c>
    </row>
    <row r="2255" spans="4:7" x14ac:dyDescent="0.25">
      <c r="D2255" s="23">
        <v>39840</v>
      </c>
      <c r="E2255" s="4">
        <v>-0.57740000000000002</v>
      </c>
      <c r="F2255" s="4">
        <v>-0.2102</v>
      </c>
      <c r="G2255" s="13">
        <v>-0.36709999999999998</v>
      </c>
    </row>
    <row r="2256" spans="4:7" x14ac:dyDescent="0.25">
      <c r="D2256" s="23">
        <v>39839</v>
      </c>
      <c r="E2256" s="4">
        <v>-0.5423</v>
      </c>
      <c r="F2256" s="4">
        <v>-0.22770000000000001</v>
      </c>
      <c r="G2256" s="13">
        <v>-0.31459999999999999</v>
      </c>
    </row>
    <row r="2257" spans="4:7" x14ac:dyDescent="0.25">
      <c r="D2257" s="23">
        <v>39836</v>
      </c>
      <c r="E2257" s="4">
        <v>-0.48649999999999999</v>
      </c>
      <c r="F2257" s="4">
        <v>-0.22889999999999999</v>
      </c>
      <c r="G2257" s="13">
        <v>-0.25769999999999998</v>
      </c>
    </row>
    <row r="2258" spans="4:7" x14ac:dyDescent="0.25">
      <c r="D2258" s="23">
        <v>39835</v>
      </c>
      <c r="E2258" s="4">
        <v>-0.36449999999999999</v>
      </c>
      <c r="F2258" s="4">
        <v>-0.1641</v>
      </c>
      <c r="G2258" s="13">
        <v>-0.20039999999999999</v>
      </c>
    </row>
    <row r="2259" spans="4:7" x14ac:dyDescent="0.25">
      <c r="D2259" s="23">
        <v>39834</v>
      </c>
      <c r="E2259" s="4">
        <v>-0.1943</v>
      </c>
      <c r="F2259" s="4">
        <v>-3.49E-2</v>
      </c>
      <c r="G2259" s="13">
        <v>-0.15939999999999999</v>
      </c>
    </row>
    <row r="2260" spans="4:7" x14ac:dyDescent="0.25">
      <c r="D2260" s="23">
        <v>39833</v>
      </c>
      <c r="E2260" s="4">
        <v>-0.2054</v>
      </c>
      <c r="F2260" s="4">
        <v>-5.4699999999999999E-2</v>
      </c>
      <c r="G2260" s="13">
        <v>-0.1507</v>
      </c>
    </row>
    <row r="2261" spans="4:7" x14ac:dyDescent="0.25">
      <c r="D2261" s="23">
        <v>39829</v>
      </c>
      <c r="E2261" s="4">
        <v>-0.1249</v>
      </c>
      <c r="F2261" s="4">
        <v>1.21E-2</v>
      </c>
      <c r="G2261" s="13">
        <v>-0.13700000000000001</v>
      </c>
    </row>
    <row r="2262" spans="4:7" x14ac:dyDescent="0.25">
      <c r="D2262" s="23">
        <v>39828</v>
      </c>
      <c r="E2262" s="4">
        <v>-0.14560000000000001</v>
      </c>
      <c r="F2262" s="4">
        <v>-5.4999999999999997E-3</v>
      </c>
      <c r="G2262" s="13">
        <v>-0.1401</v>
      </c>
    </row>
    <row r="2263" spans="4:7" x14ac:dyDescent="0.25">
      <c r="D2263" s="23">
        <v>39827</v>
      </c>
      <c r="E2263" s="4">
        <v>-0.1221</v>
      </c>
      <c r="F2263" s="4">
        <v>1.66E-2</v>
      </c>
      <c r="G2263" s="13">
        <v>-0.13869999999999999</v>
      </c>
    </row>
    <row r="2264" spans="4:7" x14ac:dyDescent="0.25">
      <c r="D2264" s="23">
        <v>39826</v>
      </c>
      <c r="E2264" s="4">
        <v>-7.4899999999999994E-2</v>
      </c>
      <c r="F2264" s="4">
        <v>6.7900000000000002E-2</v>
      </c>
      <c r="G2264" s="13">
        <v>-0.14280000000000001</v>
      </c>
    </row>
    <row r="2265" spans="4:7" x14ac:dyDescent="0.25">
      <c r="D2265" s="23">
        <v>39825</v>
      </c>
      <c r="E2265" s="4">
        <v>-8.7999999999999995E-2</v>
      </c>
      <c r="F2265" s="4">
        <v>7.1800000000000003E-2</v>
      </c>
      <c r="G2265" s="13">
        <v>-0.1598</v>
      </c>
    </row>
    <row r="2266" spans="4:7" x14ac:dyDescent="0.25">
      <c r="D2266" s="23">
        <v>39822</v>
      </c>
      <c r="E2266" s="4">
        <v>-6.7799999999999999E-2</v>
      </c>
      <c r="F2266" s="4">
        <v>0.1099</v>
      </c>
      <c r="G2266" s="13">
        <v>-0.17780000000000001</v>
      </c>
    </row>
    <row r="2267" spans="4:7" x14ac:dyDescent="0.25">
      <c r="D2267" s="23">
        <v>39821</v>
      </c>
      <c r="E2267" s="4">
        <v>-4.6100000000000002E-2</v>
      </c>
      <c r="F2267" s="4">
        <v>0.15909999999999999</v>
      </c>
      <c r="G2267" s="13">
        <v>-0.20519999999999999</v>
      </c>
    </row>
    <row r="2268" spans="4:7" x14ac:dyDescent="0.25">
      <c r="D2268" s="23">
        <v>39820</v>
      </c>
      <c r="E2268" s="4">
        <v>-7.8899999999999998E-2</v>
      </c>
      <c r="F2268" s="4">
        <v>0.1661</v>
      </c>
      <c r="G2268" s="13">
        <v>-0.245</v>
      </c>
    </row>
    <row r="2269" spans="4:7" x14ac:dyDescent="0.25">
      <c r="D2269" s="23">
        <v>39819</v>
      </c>
      <c r="E2269" s="4">
        <v>-5.74E-2</v>
      </c>
      <c r="F2269" s="4">
        <v>0.2291</v>
      </c>
      <c r="G2269" s="13">
        <v>-0.28660000000000002</v>
      </c>
    </row>
    <row r="2270" spans="4:7" x14ac:dyDescent="0.25">
      <c r="D2270" s="23">
        <v>39818</v>
      </c>
      <c r="E2270" s="4">
        <v>-0.1565</v>
      </c>
      <c r="F2270" s="4">
        <v>0.18729999999999999</v>
      </c>
      <c r="G2270" s="13">
        <v>-0.34379999999999999</v>
      </c>
    </row>
    <row r="2271" spans="4:7" x14ac:dyDescent="0.25">
      <c r="D2271" s="23">
        <v>39815</v>
      </c>
      <c r="E2271" s="4">
        <v>-0.25619999999999998</v>
      </c>
      <c r="F2271" s="4">
        <v>0.13450000000000001</v>
      </c>
      <c r="G2271" s="13">
        <v>-0.39069999999999999</v>
      </c>
    </row>
    <row r="2272" spans="4:7" x14ac:dyDescent="0.25">
      <c r="D2272" s="23">
        <v>39813</v>
      </c>
      <c r="E2272" s="4">
        <v>-0.3604</v>
      </c>
      <c r="F2272" s="4">
        <v>6.3899999999999998E-2</v>
      </c>
      <c r="G2272" s="13">
        <v>-0.42430000000000001</v>
      </c>
    </row>
    <row r="2273" spans="4:7" x14ac:dyDescent="0.25">
      <c r="D2273" s="23">
        <v>39812</v>
      </c>
      <c r="E2273" s="4">
        <v>-0.39750000000000002</v>
      </c>
      <c r="F2273" s="4">
        <v>4.2700000000000002E-2</v>
      </c>
      <c r="G2273" s="13">
        <v>-0.44030000000000002</v>
      </c>
    </row>
    <row r="2274" spans="4:7" x14ac:dyDescent="0.25">
      <c r="D2274" s="23">
        <v>39811</v>
      </c>
      <c r="E2274" s="4">
        <v>-0.42899999999999999</v>
      </c>
      <c r="F2274" s="4">
        <v>2.1999999999999999E-2</v>
      </c>
      <c r="G2274" s="13">
        <v>-0.45090000000000002</v>
      </c>
    </row>
    <row r="2275" spans="4:7" x14ac:dyDescent="0.25">
      <c r="D2275" s="23">
        <v>39808</v>
      </c>
      <c r="E2275" s="4">
        <v>-0.42409999999999998</v>
      </c>
      <c r="F2275" s="4">
        <v>3.2300000000000002E-2</v>
      </c>
      <c r="G2275" s="13">
        <v>-0.45639999999999997</v>
      </c>
    </row>
    <row r="2276" spans="4:7" x14ac:dyDescent="0.25">
      <c r="D2276" s="23">
        <v>39806</v>
      </c>
      <c r="E2276" s="4">
        <v>-0.42909999999999998</v>
      </c>
      <c r="F2276" s="4">
        <v>3.5400000000000001E-2</v>
      </c>
      <c r="G2276" s="13">
        <v>-0.46450000000000002</v>
      </c>
    </row>
    <row r="2277" spans="4:7" x14ac:dyDescent="0.25">
      <c r="D2277" s="23">
        <v>39805</v>
      </c>
      <c r="E2277" s="4">
        <v>-0.43330000000000002</v>
      </c>
      <c r="F2277" s="4">
        <v>0.04</v>
      </c>
      <c r="G2277" s="13">
        <v>-0.47339999999999999</v>
      </c>
    </row>
    <row r="2278" spans="4:7" x14ac:dyDescent="0.25">
      <c r="D2278" s="23">
        <v>39804</v>
      </c>
      <c r="E2278" s="4">
        <v>-0.44359999999999999</v>
      </c>
      <c r="F2278" s="4">
        <v>3.9800000000000002E-2</v>
      </c>
      <c r="G2278" s="13">
        <v>-0.4834</v>
      </c>
    </row>
    <row r="2279" spans="4:7" x14ac:dyDescent="0.25">
      <c r="D2279" s="23">
        <v>39801</v>
      </c>
      <c r="E2279" s="4">
        <v>-0.44009999999999999</v>
      </c>
      <c r="F2279" s="4">
        <v>5.33E-2</v>
      </c>
      <c r="G2279" s="13">
        <v>-0.49330000000000002</v>
      </c>
    </row>
    <row r="2280" spans="4:7" x14ac:dyDescent="0.25">
      <c r="D2280" s="23">
        <v>39800</v>
      </c>
      <c r="E2280" s="4">
        <v>-0.42299999999999999</v>
      </c>
      <c r="F2280" s="4">
        <v>8.3599999999999994E-2</v>
      </c>
      <c r="G2280" s="13">
        <v>-0.50670000000000004</v>
      </c>
    </row>
    <row r="2281" spans="4:7" x14ac:dyDescent="0.25">
      <c r="D2281" s="23">
        <v>39799</v>
      </c>
      <c r="E2281" s="4">
        <v>-0.41349999999999998</v>
      </c>
      <c r="F2281" s="4">
        <v>0.11409999999999999</v>
      </c>
      <c r="G2281" s="13">
        <v>-0.52759999999999996</v>
      </c>
    </row>
    <row r="2282" spans="4:7" x14ac:dyDescent="0.25">
      <c r="D2282" s="23">
        <v>39798</v>
      </c>
      <c r="E2282" s="4">
        <v>-0.43190000000000001</v>
      </c>
      <c r="F2282" s="4">
        <v>0.1242</v>
      </c>
      <c r="G2282" s="13">
        <v>-0.55610000000000004</v>
      </c>
    </row>
    <row r="2283" spans="4:7" x14ac:dyDescent="0.25">
      <c r="D2283" s="23">
        <v>39797</v>
      </c>
      <c r="E2283" s="4">
        <v>-0.495</v>
      </c>
      <c r="F2283" s="4">
        <v>9.2100000000000001E-2</v>
      </c>
      <c r="G2283" s="13">
        <v>-0.58709999999999996</v>
      </c>
    </row>
    <row r="2284" spans="4:7" x14ac:dyDescent="0.25">
      <c r="D2284" s="23">
        <v>39794</v>
      </c>
      <c r="E2284" s="4">
        <v>-0.45939999999999998</v>
      </c>
      <c r="F2284" s="4">
        <v>0.15079999999999999</v>
      </c>
      <c r="G2284" s="13">
        <v>-0.61019999999999996</v>
      </c>
    </row>
    <row r="2285" spans="4:7" x14ac:dyDescent="0.25">
      <c r="D2285" s="23">
        <v>39793</v>
      </c>
      <c r="E2285" s="4">
        <v>-0.43980000000000002</v>
      </c>
      <c r="F2285" s="4">
        <v>0.20810000000000001</v>
      </c>
      <c r="G2285" s="13">
        <v>-0.64790000000000003</v>
      </c>
    </row>
    <row r="2286" spans="4:7" x14ac:dyDescent="0.25">
      <c r="D2286" s="23">
        <v>39792</v>
      </c>
      <c r="E2286" s="4">
        <v>-0.41760000000000003</v>
      </c>
      <c r="F2286" s="4">
        <v>0.2823</v>
      </c>
      <c r="G2286" s="13">
        <v>-0.69989999999999997</v>
      </c>
    </row>
    <row r="2287" spans="4:7" x14ac:dyDescent="0.25">
      <c r="D2287" s="23">
        <v>39791</v>
      </c>
      <c r="E2287" s="4">
        <v>-0.50119999999999998</v>
      </c>
      <c r="F2287" s="4">
        <v>0.26919999999999999</v>
      </c>
      <c r="G2287" s="13">
        <v>-0.77049999999999996</v>
      </c>
    </row>
    <row r="2288" spans="4:7" x14ac:dyDescent="0.25">
      <c r="D2288" s="23">
        <v>39790</v>
      </c>
      <c r="E2288" s="4">
        <v>-0.59970000000000001</v>
      </c>
      <c r="F2288" s="4">
        <v>0.23810000000000001</v>
      </c>
      <c r="G2288" s="13">
        <v>-0.83779999999999999</v>
      </c>
    </row>
    <row r="2289" spans="4:7" x14ac:dyDescent="0.25">
      <c r="D2289" s="23">
        <v>39787</v>
      </c>
      <c r="E2289" s="4">
        <v>-0.75839999999999996</v>
      </c>
      <c r="F2289" s="4">
        <v>0.1389</v>
      </c>
      <c r="G2289" s="13">
        <v>-0.89729999999999999</v>
      </c>
    </row>
    <row r="2290" spans="4:7" x14ac:dyDescent="0.25">
      <c r="D2290" s="23">
        <v>39786</v>
      </c>
      <c r="E2290" s="4">
        <v>-0.83389999999999997</v>
      </c>
      <c r="F2290" s="4">
        <v>9.8100000000000007E-2</v>
      </c>
      <c r="G2290" s="13">
        <v>-0.93200000000000005</v>
      </c>
    </row>
    <row r="2291" spans="4:7" x14ac:dyDescent="0.25">
      <c r="D2291" s="23">
        <v>39785</v>
      </c>
      <c r="E2291" s="4">
        <v>-0.8407</v>
      </c>
      <c r="F2291" s="4">
        <v>0.1158</v>
      </c>
      <c r="G2291" s="13">
        <v>-0.95650000000000002</v>
      </c>
    </row>
    <row r="2292" spans="4:7" x14ac:dyDescent="0.25">
      <c r="D2292" s="23">
        <v>39784</v>
      </c>
      <c r="E2292" s="4">
        <v>-0.91459999999999997</v>
      </c>
      <c r="F2292" s="4">
        <v>7.0900000000000005E-2</v>
      </c>
      <c r="G2292" s="13">
        <v>-0.98550000000000004</v>
      </c>
    </row>
    <row r="2293" spans="4:7" x14ac:dyDescent="0.25">
      <c r="D2293" s="23">
        <v>39783</v>
      </c>
      <c r="E2293" s="4">
        <v>-0.92220000000000002</v>
      </c>
      <c r="F2293" s="4">
        <v>8.1000000000000003E-2</v>
      </c>
      <c r="G2293" s="13">
        <v>-1.0032000000000001</v>
      </c>
    </row>
    <row r="2294" spans="4:7" x14ac:dyDescent="0.25">
      <c r="D2294" s="23">
        <v>39780</v>
      </c>
      <c r="E2294" s="4">
        <v>-0.86360000000000003</v>
      </c>
      <c r="F2294" s="4">
        <v>0.1598</v>
      </c>
      <c r="G2294" s="13">
        <v>-1.0234000000000001</v>
      </c>
    </row>
    <row r="2295" spans="4:7" x14ac:dyDescent="0.25">
      <c r="D2295" s="23">
        <v>39778</v>
      </c>
      <c r="E2295" s="4">
        <v>-0.94020000000000004</v>
      </c>
      <c r="F2295" s="4">
        <v>0.1232</v>
      </c>
      <c r="G2295" s="13">
        <v>-1.0633999999999999</v>
      </c>
    </row>
    <row r="2296" spans="4:7" x14ac:dyDescent="0.25">
      <c r="D2296" s="23">
        <v>39777</v>
      </c>
      <c r="E2296" s="4">
        <v>-1.0517000000000001</v>
      </c>
      <c r="F2296" s="4">
        <v>4.2500000000000003E-2</v>
      </c>
      <c r="G2296" s="13">
        <v>-1.0942000000000001</v>
      </c>
    </row>
    <row r="2297" spans="4:7" x14ac:dyDescent="0.25">
      <c r="D2297" s="23">
        <v>39776</v>
      </c>
      <c r="E2297" s="4">
        <v>-1.1277999999999999</v>
      </c>
      <c r="F2297" s="4">
        <v>-2.3E-2</v>
      </c>
      <c r="G2297" s="13">
        <v>-1.1048</v>
      </c>
    </row>
    <row r="2298" spans="4:7" x14ac:dyDescent="0.25">
      <c r="D2298" s="23">
        <v>39773</v>
      </c>
      <c r="E2298" s="4">
        <v>-1.2799</v>
      </c>
      <c r="F2298" s="4">
        <v>-0.18079999999999999</v>
      </c>
      <c r="G2298" s="13">
        <v>-1.0991</v>
      </c>
    </row>
    <row r="2299" spans="4:7" x14ac:dyDescent="0.25">
      <c r="D2299" s="23">
        <v>39772</v>
      </c>
      <c r="E2299" s="4">
        <v>-1.3525</v>
      </c>
      <c r="F2299" s="4">
        <v>-0.29859999999999998</v>
      </c>
      <c r="G2299" s="13">
        <v>-1.0539000000000001</v>
      </c>
    </row>
    <row r="2300" spans="4:7" x14ac:dyDescent="0.25">
      <c r="D2300" s="23">
        <v>39771</v>
      </c>
      <c r="E2300" s="4">
        <v>-1.2065999999999999</v>
      </c>
      <c r="F2300" s="4">
        <v>-0.22739999999999999</v>
      </c>
      <c r="G2300" s="13">
        <v>-0.97919999999999996</v>
      </c>
    </row>
    <row r="2301" spans="4:7" x14ac:dyDescent="0.25">
      <c r="D2301" s="23">
        <v>39770</v>
      </c>
      <c r="E2301" s="4">
        <v>-1.0802</v>
      </c>
      <c r="F2301" s="4">
        <v>-0.1578</v>
      </c>
      <c r="G2301" s="13">
        <v>-0.9224</v>
      </c>
    </row>
    <row r="2302" spans="4:7" x14ac:dyDescent="0.25">
      <c r="D2302" s="23">
        <v>39769</v>
      </c>
      <c r="E2302" s="4">
        <v>-1.0386</v>
      </c>
      <c r="F2302" s="4">
        <v>-0.15559999999999999</v>
      </c>
      <c r="G2302" s="13">
        <v>-0.88290000000000002</v>
      </c>
    </row>
    <row r="2303" spans="4:7" x14ac:dyDescent="0.25">
      <c r="D2303" s="23">
        <v>39766</v>
      </c>
      <c r="E2303" s="4">
        <v>-0.93979999999999997</v>
      </c>
      <c r="F2303" s="4">
        <v>-9.5799999999999996E-2</v>
      </c>
      <c r="G2303" s="13">
        <v>-0.84399999999999997</v>
      </c>
    </row>
    <row r="2304" spans="4:7" x14ac:dyDescent="0.25">
      <c r="D2304" s="23">
        <v>39765</v>
      </c>
      <c r="E2304" s="4">
        <v>-0.87539999999999996</v>
      </c>
      <c r="F2304" s="4">
        <v>-5.5300000000000002E-2</v>
      </c>
      <c r="G2304" s="13">
        <v>-0.82010000000000005</v>
      </c>
    </row>
    <row r="2305" spans="4:7" x14ac:dyDescent="0.25">
      <c r="D2305" s="23">
        <v>39764</v>
      </c>
      <c r="E2305" s="4">
        <v>-0.90169999999999995</v>
      </c>
      <c r="F2305" s="4">
        <v>-9.5399999999999999E-2</v>
      </c>
      <c r="G2305" s="13">
        <v>-0.80620000000000003</v>
      </c>
    </row>
    <row r="2306" spans="4:7" x14ac:dyDescent="0.25">
      <c r="D2306" s="23">
        <v>39763</v>
      </c>
      <c r="E2306" s="4">
        <v>-0.82530000000000003</v>
      </c>
      <c r="F2306" s="4">
        <v>-4.2900000000000001E-2</v>
      </c>
      <c r="G2306" s="13">
        <v>-0.78239999999999998</v>
      </c>
    </row>
    <row r="2307" spans="4:7" x14ac:dyDescent="0.25">
      <c r="D2307" s="23">
        <v>39762</v>
      </c>
      <c r="E2307" s="4">
        <v>-0.8075</v>
      </c>
      <c r="F2307" s="4">
        <v>-3.5900000000000001E-2</v>
      </c>
      <c r="G2307" s="13">
        <v>-0.77170000000000005</v>
      </c>
    </row>
    <row r="2308" spans="4:7" x14ac:dyDescent="0.25">
      <c r="D2308" s="23">
        <v>39759</v>
      </c>
      <c r="E2308" s="4">
        <v>-0.78320000000000001</v>
      </c>
      <c r="F2308" s="4">
        <v>-2.0500000000000001E-2</v>
      </c>
      <c r="G2308" s="13">
        <v>-0.76270000000000004</v>
      </c>
    </row>
    <row r="2309" spans="4:7" x14ac:dyDescent="0.25">
      <c r="D2309" s="23">
        <v>39758</v>
      </c>
      <c r="E2309" s="4">
        <v>-0.76119999999999999</v>
      </c>
      <c r="F2309" s="4">
        <v>-3.5999999999999999E-3</v>
      </c>
      <c r="G2309" s="13">
        <v>-0.75760000000000005</v>
      </c>
    </row>
    <row r="2310" spans="4:7" x14ac:dyDescent="0.25">
      <c r="D2310" s="23">
        <v>39757</v>
      </c>
      <c r="E2310" s="4">
        <v>-0.65890000000000004</v>
      </c>
      <c r="F2310" s="4">
        <v>9.7799999999999998E-2</v>
      </c>
      <c r="G2310" s="13">
        <v>-0.75660000000000005</v>
      </c>
    </row>
    <row r="2311" spans="4:7" x14ac:dyDescent="0.25">
      <c r="D2311" s="23">
        <v>39756</v>
      </c>
      <c r="E2311" s="4">
        <v>-0.64090000000000003</v>
      </c>
      <c r="F2311" s="4">
        <v>0.14019999999999999</v>
      </c>
      <c r="G2311" s="13">
        <v>-0.78110000000000002</v>
      </c>
    </row>
    <row r="2312" spans="4:7" x14ac:dyDescent="0.25">
      <c r="D2312" s="23">
        <v>39755</v>
      </c>
      <c r="E2312" s="4">
        <v>-0.75619999999999998</v>
      </c>
      <c r="F2312" s="4">
        <v>5.9900000000000002E-2</v>
      </c>
      <c r="G2312" s="13">
        <v>-0.81610000000000005</v>
      </c>
    </row>
    <row r="2313" spans="4:7" x14ac:dyDescent="0.25">
      <c r="D2313" s="23">
        <v>39752</v>
      </c>
      <c r="E2313" s="4">
        <v>-0.79979999999999996</v>
      </c>
      <c r="F2313" s="4">
        <v>3.1399999999999997E-2</v>
      </c>
      <c r="G2313" s="13">
        <v>-0.83109999999999995</v>
      </c>
    </row>
    <row r="2314" spans="4:7" x14ac:dyDescent="0.25">
      <c r="D2314" s="23">
        <v>39751</v>
      </c>
      <c r="E2314" s="4">
        <v>-0.81420000000000003</v>
      </c>
      <c r="F2314" s="4">
        <v>2.4799999999999999E-2</v>
      </c>
      <c r="G2314" s="13">
        <v>-0.83899999999999997</v>
      </c>
    </row>
    <row r="2315" spans="4:7" x14ac:dyDescent="0.25">
      <c r="D2315" s="23">
        <v>39750</v>
      </c>
      <c r="E2315" s="4">
        <v>-0.85129999999999995</v>
      </c>
      <c r="F2315" s="4">
        <v>-6.0999999999999995E-3</v>
      </c>
      <c r="G2315" s="13">
        <v>-0.84519999999999995</v>
      </c>
    </row>
    <row r="2316" spans="4:7" x14ac:dyDescent="0.25">
      <c r="D2316" s="23">
        <v>39749</v>
      </c>
      <c r="E2316" s="4">
        <v>-0.92400000000000004</v>
      </c>
      <c r="F2316" s="4">
        <v>-8.0299999999999996E-2</v>
      </c>
      <c r="G2316" s="13">
        <v>-0.84360000000000002</v>
      </c>
    </row>
    <row r="2317" spans="4:7" x14ac:dyDescent="0.25">
      <c r="D2317" s="23">
        <v>39748</v>
      </c>
      <c r="E2317" s="4">
        <v>-1.0135000000000001</v>
      </c>
      <c r="F2317" s="4">
        <v>-0.18990000000000001</v>
      </c>
      <c r="G2317" s="13">
        <v>-0.82350000000000001</v>
      </c>
    </row>
    <row r="2318" spans="4:7" x14ac:dyDescent="0.25">
      <c r="D2318" s="23">
        <v>39745</v>
      </c>
      <c r="E2318" s="4">
        <v>-0.91749999999999998</v>
      </c>
      <c r="F2318" s="4">
        <v>-0.1414</v>
      </c>
      <c r="G2318" s="13">
        <v>-0.77610000000000001</v>
      </c>
    </row>
    <row r="2319" spans="4:7" x14ac:dyDescent="0.25">
      <c r="D2319" s="23">
        <v>39744</v>
      </c>
      <c r="E2319" s="4">
        <v>-0.86099999999999999</v>
      </c>
      <c r="F2319" s="4">
        <v>-0.1203</v>
      </c>
      <c r="G2319" s="13">
        <v>-0.74070000000000003</v>
      </c>
    </row>
    <row r="2320" spans="4:7" x14ac:dyDescent="0.25">
      <c r="D2320" s="23">
        <v>39743</v>
      </c>
      <c r="E2320" s="4">
        <v>-0.81310000000000004</v>
      </c>
      <c r="F2320" s="4">
        <v>-0.1024</v>
      </c>
      <c r="G2320" s="13">
        <v>-0.71060000000000001</v>
      </c>
    </row>
    <row r="2321" spans="4:7" x14ac:dyDescent="0.25">
      <c r="D2321" s="23">
        <v>39742</v>
      </c>
      <c r="E2321" s="4">
        <v>-0.65959999999999996</v>
      </c>
      <c r="F2321" s="4">
        <v>2.5399999999999999E-2</v>
      </c>
      <c r="G2321" s="13">
        <v>-0.68500000000000005</v>
      </c>
    </row>
    <row r="2322" spans="4:7" x14ac:dyDescent="0.25">
      <c r="D2322" s="23">
        <v>39741</v>
      </c>
      <c r="E2322" s="4">
        <v>-0.64049999999999996</v>
      </c>
      <c r="F2322" s="4">
        <v>5.0900000000000001E-2</v>
      </c>
      <c r="G2322" s="13">
        <v>-0.69140000000000001</v>
      </c>
    </row>
    <row r="2323" spans="4:7" x14ac:dyDescent="0.25">
      <c r="D2323" s="23">
        <v>39738</v>
      </c>
      <c r="E2323" s="4">
        <v>-0.74519999999999997</v>
      </c>
      <c r="F2323" s="4">
        <v>-4.1099999999999998E-2</v>
      </c>
      <c r="G2323" s="13">
        <v>-0.70409999999999995</v>
      </c>
    </row>
    <row r="2324" spans="4:7" x14ac:dyDescent="0.25">
      <c r="D2324" s="23">
        <v>39737</v>
      </c>
      <c r="E2324" s="4">
        <v>-0.78769999999999996</v>
      </c>
      <c r="F2324" s="4">
        <v>-9.3799999999999994E-2</v>
      </c>
      <c r="G2324" s="13">
        <v>-0.69379999999999997</v>
      </c>
    </row>
    <row r="2325" spans="4:7" x14ac:dyDescent="0.25">
      <c r="D2325" s="23">
        <v>39736</v>
      </c>
      <c r="E2325" s="4">
        <v>-0.85680000000000001</v>
      </c>
      <c r="F2325" s="4">
        <v>-0.1865</v>
      </c>
      <c r="G2325" s="13">
        <v>-0.6704</v>
      </c>
    </row>
    <row r="2326" spans="4:7" x14ac:dyDescent="0.25">
      <c r="D2326" s="23">
        <v>39735</v>
      </c>
      <c r="E2326" s="4">
        <v>-0.77690000000000003</v>
      </c>
      <c r="F2326" s="4">
        <v>-0.15310000000000001</v>
      </c>
      <c r="G2326" s="13">
        <v>-0.62380000000000002</v>
      </c>
    </row>
    <row r="2327" spans="4:7" x14ac:dyDescent="0.25">
      <c r="D2327" s="23">
        <v>39734</v>
      </c>
      <c r="E2327" s="4">
        <v>-0.81010000000000004</v>
      </c>
      <c r="F2327" s="4">
        <v>-0.22459999999999999</v>
      </c>
      <c r="G2327" s="13">
        <v>-0.58550000000000002</v>
      </c>
    </row>
    <row r="2328" spans="4:7" x14ac:dyDescent="0.25">
      <c r="D2328" s="23">
        <v>39731</v>
      </c>
      <c r="E2328" s="4">
        <v>-0.98329999999999995</v>
      </c>
      <c r="F2328" s="4">
        <v>-0.45400000000000001</v>
      </c>
      <c r="G2328" s="13">
        <v>-0.52929999999999999</v>
      </c>
    </row>
    <row r="2329" spans="4:7" x14ac:dyDescent="0.25">
      <c r="D2329" s="23">
        <v>39730</v>
      </c>
      <c r="E2329" s="4">
        <v>-0.78280000000000005</v>
      </c>
      <c r="F2329" s="4">
        <v>-0.36699999999999999</v>
      </c>
      <c r="G2329" s="13">
        <v>-0.4158</v>
      </c>
    </row>
    <row r="2330" spans="4:7" x14ac:dyDescent="0.25">
      <c r="D2330" s="23">
        <v>39729</v>
      </c>
      <c r="E2330" s="4">
        <v>-0.59689999999999999</v>
      </c>
      <c r="F2330" s="4">
        <v>-0.27289999999999998</v>
      </c>
      <c r="G2330" s="13">
        <v>-0.3241</v>
      </c>
    </row>
    <row r="2331" spans="4:7" x14ac:dyDescent="0.25">
      <c r="D2331" s="23">
        <v>39728</v>
      </c>
      <c r="E2331" s="4">
        <v>-0.42330000000000001</v>
      </c>
      <c r="F2331" s="4">
        <v>-0.16750000000000001</v>
      </c>
      <c r="G2331" s="13">
        <v>-0.25590000000000002</v>
      </c>
    </row>
    <row r="2332" spans="4:7" x14ac:dyDescent="0.25">
      <c r="D2332" s="23">
        <v>39727</v>
      </c>
      <c r="E2332" s="4">
        <v>-0.218</v>
      </c>
      <c r="F2332" s="4">
        <v>-4.0000000000000001E-3</v>
      </c>
      <c r="G2332" s="13">
        <v>-0.214</v>
      </c>
    </row>
    <row r="2333" spans="4:7" x14ac:dyDescent="0.25">
      <c r="D2333" s="23">
        <v>39724</v>
      </c>
      <c r="E2333" s="4">
        <v>-0.12379999999999999</v>
      </c>
      <c r="F2333" s="4">
        <v>8.9200000000000002E-2</v>
      </c>
      <c r="G2333" s="13">
        <v>-0.21299999999999999</v>
      </c>
    </row>
    <row r="2334" spans="4:7" x14ac:dyDescent="0.25">
      <c r="D2334" s="23">
        <v>39723</v>
      </c>
      <c r="E2334" s="4">
        <v>-0.14530000000000001</v>
      </c>
      <c r="F2334" s="4">
        <v>0.09</v>
      </c>
      <c r="G2334" s="13">
        <v>-0.23530000000000001</v>
      </c>
    </row>
    <row r="2335" spans="4:7" x14ac:dyDescent="0.25">
      <c r="D2335" s="23">
        <v>39722</v>
      </c>
      <c r="E2335" s="4">
        <v>-0.16350000000000001</v>
      </c>
      <c r="F2335" s="4">
        <v>9.4299999999999995E-2</v>
      </c>
      <c r="G2335" s="13">
        <v>-0.25779999999999997</v>
      </c>
    </row>
    <row r="2336" spans="4:7" x14ac:dyDescent="0.25">
      <c r="D2336" s="23">
        <v>39721</v>
      </c>
      <c r="E2336" s="4">
        <v>-0.20780000000000001</v>
      </c>
      <c r="F2336" s="4">
        <v>7.3599999999999999E-2</v>
      </c>
      <c r="G2336" s="13">
        <v>-0.28139999999999998</v>
      </c>
    </row>
    <row r="2337" spans="4:7" x14ac:dyDescent="0.25">
      <c r="D2337" s="23">
        <v>39720</v>
      </c>
      <c r="E2337" s="4">
        <v>-0.28270000000000001</v>
      </c>
      <c r="F2337" s="4">
        <v>1.7100000000000001E-2</v>
      </c>
      <c r="G2337" s="13">
        <v>-0.29980000000000001</v>
      </c>
    </row>
    <row r="2338" spans="4:7" x14ac:dyDescent="0.25">
      <c r="D2338" s="23">
        <v>39717</v>
      </c>
      <c r="E2338" s="4">
        <v>-0.2031</v>
      </c>
      <c r="F2338" s="4">
        <v>0.10100000000000001</v>
      </c>
      <c r="G2338" s="13">
        <v>-0.30409999999999998</v>
      </c>
    </row>
    <row r="2339" spans="4:7" x14ac:dyDescent="0.25">
      <c r="D2339" s="23">
        <v>39716</v>
      </c>
      <c r="E2339" s="4">
        <v>-0.34189999999999998</v>
      </c>
      <c r="F2339" s="4">
        <v>-1.26E-2</v>
      </c>
      <c r="G2339" s="13">
        <v>-0.32940000000000003</v>
      </c>
    </row>
    <row r="2340" spans="4:7" x14ac:dyDescent="0.25">
      <c r="D2340" s="23">
        <v>39715</v>
      </c>
      <c r="E2340" s="4">
        <v>-0.43369999999999997</v>
      </c>
      <c r="F2340" s="4">
        <v>-0.1075</v>
      </c>
      <c r="G2340" s="13">
        <v>-0.32619999999999999</v>
      </c>
    </row>
    <row r="2341" spans="4:7" x14ac:dyDescent="0.25">
      <c r="D2341" s="23">
        <v>39714</v>
      </c>
      <c r="E2341" s="4">
        <v>-0.45390000000000003</v>
      </c>
      <c r="F2341" s="4">
        <v>-0.15459999999999999</v>
      </c>
      <c r="G2341" s="13">
        <v>-0.2994</v>
      </c>
    </row>
    <row r="2342" spans="4:7" x14ac:dyDescent="0.25">
      <c r="D2342" s="23">
        <v>39713</v>
      </c>
      <c r="E2342" s="4">
        <v>-0.4446</v>
      </c>
      <c r="F2342" s="4">
        <v>-0.18390000000000001</v>
      </c>
      <c r="G2342" s="13">
        <v>-0.26069999999999999</v>
      </c>
    </row>
    <row r="2343" spans="4:7" x14ac:dyDescent="0.25">
      <c r="D2343" s="23">
        <v>39710</v>
      </c>
      <c r="E2343" s="4">
        <v>-0.42220000000000002</v>
      </c>
      <c r="F2343" s="4">
        <v>-0.20749999999999999</v>
      </c>
      <c r="G2343" s="13">
        <v>-0.2147</v>
      </c>
    </row>
    <row r="2344" spans="4:7" x14ac:dyDescent="0.25">
      <c r="D2344" s="23">
        <v>39709</v>
      </c>
      <c r="E2344" s="4">
        <v>-0.36299999999999999</v>
      </c>
      <c r="F2344" s="4">
        <v>-0.20019999999999999</v>
      </c>
      <c r="G2344" s="13">
        <v>-0.16289999999999999</v>
      </c>
    </row>
    <row r="2345" spans="4:7" x14ac:dyDescent="0.25">
      <c r="D2345" s="23">
        <v>39708</v>
      </c>
      <c r="E2345" s="4">
        <v>-0.29239999999999999</v>
      </c>
      <c r="F2345" s="4">
        <v>-0.17960000000000001</v>
      </c>
      <c r="G2345" s="13">
        <v>-0.1128</v>
      </c>
    </row>
    <row r="2346" spans="4:7" x14ac:dyDescent="0.25">
      <c r="D2346" s="23">
        <v>39707</v>
      </c>
      <c r="E2346" s="4">
        <v>-0.12770000000000001</v>
      </c>
      <c r="F2346" s="4">
        <v>-5.9799999999999999E-2</v>
      </c>
      <c r="G2346" s="13">
        <v>-6.7900000000000002E-2</v>
      </c>
    </row>
    <row r="2347" spans="4:7" x14ac:dyDescent="0.25">
      <c r="D2347" s="23">
        <v>39706</v>
      </c>
      <c r="E2347" s="4">
        <v>-6.0299999999999999E-2</v>
      </c>
      <c r="F2347" s="4">
        <v>-7.2999999999999992E-3</v>
      </c>
      <c r="G2347" s="13">
        <v>-5.2999999999999999E-2</v>
      </c>
    </row>
    <row r="2348" spans="4:7" x14ac:dyDescent="0.25">
      <c r="D2348" s="23">
        <v>39703</v>
      </c>
      <c r="E2348" s="4">
        <v>-5.7799999999999997E-2</v>
      </c>
      <c r="F2348" s="4">
        <v>-6.6E-3</v>
      </c>
      <c r="G2348" s="13">
        <v>-5.11E-2</v>
      </c>
    </row>
    <row r="2349" spans="4:7" x14ac:dyDescent="0.25">
      <c r="D2349" s="23">
        <v>39702</v>
      </c>
      <c r="E2349" s="4">
        <v>-0.13519999999999999</v>
      </c>
      <c r="F2349" s="4">
        <v>-8.5800000000000001E-2</v>
      </c>
      <c r="G2349" s="13">
        <v>-4.9500000000000002E-2</v>
      </c>
    </row>
    <row r="2350" spans="4:7" x14ac:dyDescent="0.25">
      <c r="D2350" s="23">
        <v>39701</v>
      </c>
      <c r="E2350" s="4">
        <v>-0.2036</v>
      </c>
      <c r="F2350" s="4">
        <v>-0.17560000000000001</v>
      </c>
      <c r="G2350" s="13">
        <v>-2.81E-2</v>
      </c>
    </row>
    <row r="2351" spans="4:7" x14ac:dyDescent="0.25">
      <c r="D2351" s="23">
        <v>39700</v>
      </c>
      <c r="E2351" s="4">
        <v>-0.1963</v>
      </c>
      <c r="F2351" s="4">
        <v>-0.2122</v>
      </c>
      <c r="G2351" s="13">
        <v>1.5800000000000002E-2</v>
      </c>
    </row>
    <row r="2352" spans="4:7" x14ac:dyDescent="0.25">
      <c r="D2352" s="23">
        <v>39699</v>
      </c>
      <c r="E2352" s="4">
        <v>-0.14949999999999999</v>
      </c>
      <c r="F2352" s="4">
        <v>-0.21840000000000001</v>
      </c>
      <c r="G2352" s="13">
        <v>6.8900000000000003E-2</v>
      </c>
    </row>
    <row r="2353" spans="4:7" x14ac:dyDescent="0.25">
      <c r="D2353" s="23">
        <v>39696</v>
      </c>
      <c r="E2353" s="4">
        <v>-8.9599999999999999E-2</v>
      </c>
      <c r="F2353" s="4">
        <v>-0.21310000000000001</v>
      </c>
      <c r="G2353" s="13">
        <v>0.1235</v>
      </c>
    </row>
    <row r="2354" spans="4:7" x14ac:dyDescent="0.25">
      <c r="D2354" s="23">
        <v>39695</v>
      </c>
      <c r="E2354" s="4">
        <v>3.5900000000000001E-2</v>
      </c>
      <c r="F2354" s="4">
        <v>-0.14080000000000001</v>
      </c>
      <c r="G2354" s="13">
        <v>0.17680000000000001</v>
      </c>
    </row>
    <row r="2355" spans="4:7" x14ac:dyDescent="0.25">
      <c r="D2355" s="23">
        <v>39694</v>
      </c>
      <c r="E2355" s="4">
        <v>0.1244</v>
      </c>
      <c r="F2355" s="4">
        <v>-8.7499999999999994E-2</v>
      </c>
      <c r="G2355" s="13">
        <v>0.21199999999999999</v>
      </c>
    </row>
    <row r="2356" spans="4:7" x14ac:dyDescent="0.25">
      <c r="D2356" s="23">
        <v>39693</v>
      </c>
      <c r="E2356" s="4">
        <v>0.17960000000000001</v>
      </c>
      <c r="F2356" s="4">
        <v>-5.4300000000000001E-2</v>
      </c>
      <c r="G2356" s="13">
        <v>0.2339</v>
      </c>
    </row>
    <row r="2357" spans="4:7" x14ac:dyDescent="0.25">
      <c r="D2357" s="23">
        <v>39689</v>
      </c>
      <c r="E2357" s="4">
        <v>0.22700000000000001</v>
      </c>
      <c r="F2357" s="4">
        <v>-2.0500000000000001E-2</v>
      </c>
      <c r="G2357" s="13">
        <v>0.24740000000000001</v>
      </c>
    </row>
    <row r="2358" spans="4:7" x14ac:dyDescent="0.25">
      <c r="D2358" s="23">
        <v>39688</v>
      </c>
      <c r="E2358" s="4">
        <v>0.26479999999999998</v>
      </c>
      <c r="F2358" s="4">
        <v>1.23E-2</v>
      </c>
      <c r="G2358" s="13">
        <v>0.25259999999999999</v>
      </c>
    </row>
    <row r="2359" spans="4:7" x14ac:dyDescent="0.25">
      <c r="D2359" s="23">
        <v>39687</v>
      </c>
      <c r="E2359" s="4">
        <v>0.24310000000000001</v>
      </c>
      <c r="F2359" s="4">
        <v>-6.4000000000000003E-3</v>
      </c>
      <c r="G2359" s="13">
        <v>0.2495</v>
      </c>
    </row>
    <row r="2360" spans="4:7" x14ac:dyDescent="0.25">
      <c r="D2360" s="23">
        <v>39686</v>
      </c>
      <c r="E2360" s="4">
        <v>0.2505</v>
      </c>
      <c r="F2360" s="4">
        <v>-5.0000000000000001E-4</v>
      </c>
      <c r="G2360" s="13">
        <v>0.25109999999999999</v>
      </c>
    </row>
    <row r="2361" spans="4:7" x14ac:dyDescent="0.25">
      <c r="D2361" s="23">
        <v>39685</v>
      </c>
      <c r="E2361" s="4">
        <v>0.28589999999999999</v>
      </c>
      <c r="F2361" s="4">
        <v>3.4700000000000002E-2</v>
      </c>
      <c r="G2361" s="13">
        <v>0.25119999999999998</v>
      </c>
    </row>
    <row r="2362" spans="4:7" x14ac:dyDescent="0.25">
      <c r="D2362" s="23">
        <v>39682</v>
      </c>
      <c r="E2362" s="4">
        <v>0.28720000000000001</v>
      </c>
      <c r="F2362" s="4">
        <v>4.4600000000000001E-2</v>
      </c>
      <c r="G2362" s="13">
        <v>0.24249999999999999</v>
      </c>
    </row>
    <row r="2363" spans="4:7" x14ac:dyDescent="0.25">
      <c r="D2363" s="23">
        <v>39681</v>
      </c>
      <c r="E2363" s="4">
        <v>0.26629999999999998</v>
      </c>
      <c r="F2363" s="4">
        <v>3.49E-2</v>
      </c>
      <c r="G2363" s="13">
        <v>0.23139999999999999</v>
      </c>
    </row>
    <row r="2364" spans="4:7" x14ac:dyDescent="0.25">
      <c r="D2364" s="23">
        <v>39680</v>
      </c>
      <c r="E2364" s="4">
        <v>0.30299999999999999</v>
      </c>
      <c r="F2364" s="4">
        <v>8.0399999999999999E-2</v>
      </c>
      <c r="G2364" s="13">
        <v>0.22259999999999999</v>
      </c>
    </row>
    <row r="2365" spans="4:7" x14ac:dyDescent="0.25">
      <c r="D2365" s="23">
        <v>39679</v>
      </c>
      <c r="E2365" s="4">
        <v>0.3342</v>
      </c>
      <c r="F2365" s="4">
        <v>0.13170000000000001</v>
      </c>
      <c r="G2365" s="13">
        <v>0.2026</v>
      </c>
    </row>
    <row r="2366" spans="4:7" x14ac:dyDescent="0.25">
      <c r="D2366" s="23">
        <v>39678</v>
      </c>
      <c r="E2366" s="4">
        <v>0.36620000000000003</v>
      </c>
      <c r="F2366" s="4">
        <v>0.19650000000000001</v>
      </c>
      <c r="G2366" s="13">
        <v>0.1696</v>
      </c>
    </row>
    <row r="2367" spans="4:7" x14ac:dyDescent="0.25">
      <c r="D2367" s="23">
        <v>39675</v>
      </c>
      <c r="E2367" s="4">
        <v>0.3639</v>
      </c>
      <c r="F2367" s="4">
        <v>0.24340000000000001</v>
      </c>
      <c r="G2367" s="13">
        <v>0.1205</v>
      </c>
    </row>
    <row r="2368" spans="4:7" x14ac:dyDescent="0.25">
      <c r="D2368" s="23">
        <v>39674</v>
      </c>
      <c r="E2368" s="4">
        <v>0.34360000000000002</v>
      </c>
      <c r="F2368" s="4">
        <v>0.28389999999999999</v>
      </c>
      <c r="G2368" s="13">
        <v>5.9700000000000003E-2</v>
      </c>
    </row>
    <row r="2369" spans="4:7" x14ac:dyDescent="0.25">
      <c r="D2369" s="23">
        <v>39673</v>
      </c>
      <c r="E2369" s="4">
        <v>0.3024</v>
      </c>
      <c r="F2369" s="4">
        <v>0.31369999999999998</v>
      </c>
      <c r="G2369" s="13">
        <v>-1.1299999999999999E-2</v>
      </c>
    </row>
    <row r="2370" spans="4:7" x14ac:dyDescent="0.25">
      <c r="D2370" s="23">
        <v>39672</v>
      </c>
      <c r="E2370" s="4">
        <v>0.24540000000000001</v>
      </c>
      <c r="F2370" s="4">
        <v>0.3352</v>
      </c>
      <c r="G2370" s="13">
        <v>-8.9700000000000002E-2</v>
      </c>
    </row>
    <row r="2371" spans="4:7" x14ac:dyDescent="0.25">
      <c r="D2371" s="23">
        <v>39671</v>
      </c>
      <c r="E2371" s="4">
        <v>0.14779999999999999</v>
      </c>
      <c r="F2371" s="4">
        <v>0.32129999999999997</v>
      </c>
      <c r="G2371" s="13">
        <v>-0.17349999999999999</v>
      </c>
    </row>
    <row r="2372" spans="4:7" x14ac:dyDescent="0.25">
      <c r="D2372" s="23">
        <v>39668</v>
      </c>
      <c r="E2372" s="4">
        <v>4.3400000000000001E-2</v>
      </c>
      <c r="F2372" s="4">
        <v>0.29720000000000002</v>
      </c>
      <c r="G2372" s="13">
        <v>-0.25390000000000001</v>
      </c>
    </row>
    <row r="2373" spans="4:7" x14ac:dyDescent="0.25">
      <c r="D2373" s="23">
        <v>39667</v>
      </c>
      <c r="E2373" s="4">
        <v>-0.1139</v>
      </c>
      <c r="F2373" s="4">
        <v>0.21429999999999999</v>
      </c>
      <c r="G2373" s="13">
        <v>-0.32819999999999999</v>
      </c>
    </row>
    <row r="2374" spans="4:7" x14ac:dyDescent="0.25">
      <c r="D2374" s="23">
        <v>39666</v>
      </c>
      <c r="E2374" s="4">
        <v>-0.23769999999999999</v>
      </c>
      <c r="F2374" s="4">
        <v>0.14410000000000001</v>
      </c>
      <c r="G2374" s="13">
        <v>-0.38169999999999998</v>
      </c>
    </row>
    <row r="2375" spans="4:7" x14ac:dyDescent="0.25">
      <c r="D2375" s="23">
        <v>39665</v>
      </c>
      <c r="E2375" s="4">
        <v>-0.35449999999999998</v>
      </c>
      <c r="F2375" s="4">
        <v>6.3200000000000006E-2</v>
      </c>
      <c r="G2375" s="13">
        <v>-0.41770000000000002</v>
      </c>
    </row>
    <row r="2376" spans="4:7" x14ac:dyDescent="0.25">
      <c r="D2376" s="23">
        <v>39664</v>
      </c>
      <c r="E2376" s="4">
        <v>-0.41599999999999998</v>
      </c>
      <c r="F2376" s="4">
        <v>1.7600000000000001E-2</v>
      </c>
      <c r="G2376" s="13">
        <v>-0.43359999999999999</v>
      </c>
    </row>
    <row r="2377" spans="4:7" x14ac:dyDescent="0.25">
      <c r="D2377" s="23">
        <v>39661</v>
      </c>
      <c r="E2377" s="4">
        <v>-0.39369999999999999</v>
      </c>
      <c r="F2377" s="4">
        <v>4.4200000000000003E-2</v>
      </c>
      <c r="G2377" s="13">
        <v>-0.438</v>
      </c>
    </row>
    <row r="2378" spans="4:7" x14ac:dyDescent="0.25">
      <c r="D2378" s="23">
        <v>39660</v>
      </c>
      <c r="E2378" s="4">
        <v>-0.37590000000000001</v>
      </c>
      <c r="F2378" s="4">
        <v>7.3200000000000001E-2</v>
      </c>
      <c r="G2378" s="13">
        <v>-0.44900000000000001</v>
      </c>
    </row>
    <row r="2379" spans="4:7" x14ac:dyDescent="0.25">
      <c r="D2379" s="23">
        <v>39659</v>
      </c>
      <c r="E2379" s="4">
        <v>-0.37609999999999999</v>
      </c>
      <c r="F2379" s="4">
        <v>9.1200000000000003E-2</v>
      </c>
      <c r="G2379" s="13">
        <v>-0.46729999999999999</v>
      </c>
    </row>
    <row r="2380" spans="4:7" x14ac:dyDescent="0.25">
      <c r="D2380" s="23">
        <v>39658</v>
      </c>
      <c r="E2380" s="4">
        <v>-0.4229</v>
      </c>
      <c r="F2380" s="4">
        <v>6.7199999999999996E-2</v>
      </c>
      <c r="G2380" s="13">
        <v>-0.49009999999999998</v>
      </c>
    </row>
    <row r="2381" spans="4:7" x14ac:dyDescent="0.25">
      <c r="D2381" s="23">
        <v>39657</v>
      </c>
      <c r="E2381" s="4">
        <v>-0.4642</v>
      </c>
      <c r="F2381" s="4">
        <v>4.2700000000000002E-2</v>
      </c>
      <c r="G2381" s="13">
        <v>-0.50690000000000002</v>
      </c>
    </row>
    <row r="2382" spans="4:7" x14ac:dyDescent="0.25">
      <c r="D2382" s="23">
        <v>39654</v>
      </c>
      <c r="E2382" s="4">
        <v>-0.4481</v>
      </c>
      <c r="F2382" s="4">
        <v>6.9400000000000003E-2</v>
      </c>
      <c r="G2382" s="13">
        <v>-0.51759999999999995</v>
      </c>
    </row>
    <row r="2383" spans="4:7" x14ac:dyDescent="0.25">
      <c r="D2383" s="23">
        <v>39653</v>
      </c>
      <c r="E2383" s="4">
        <v>-0.48830000000000001</v>
      </c>
      <c r="F2383" s="4">
        <v>4.6699999999999998E-2</v>
      </c>
      <c r="G2383" s="13">
        <v>-0.53490000000000004</v>
      </c>
    </row>
    <row r="2384" spans="4:7" x14ac:dyDescent="0.25">
      <c r="D2384" s="23">
        <v>39652</v>
      </c>
      <c r="E2384" s="4">
        <v>-0.45910000000000001</v>
      </c>
      <c r="F2384" s="4">
        <v>8.7499999999999994E-2</v>
      </c>
      <c r="G2384" s="13">
        <v>-0.54659999999999997</v>
      </c>
    </row>
    <row r="2385" spans="4:7" x14ac:dyDescent="0.25">
      <c r="D2385" s="23">
        <v>39651</v>
      </c>
      <c r="E2385" s="4">
        <v>-0.51590000000000003</v>
      </c>
      <c r="F2385" s="4">
        <v>5.2600000000000001E-2</v>
      </c>
      <c r="G2385" s="13">
        <v>-0.56850000000000001</v>
      </c>
    </row>
    <row r="2386" spans="4:7" x14ac:dyDescent="0.25">
      <c r="D2386" s="23">
        <v>39650</v>
      </c>
      <c r="E2386" s="4">
        <v>-0.51690000000000003</v>
      </c>
      <c r="F2386" s="4">
        <v>6.4799999999999996E-2</v>
      </c>
      <c r="G2386" s="13">
        <v>-0.58160000000000001</v>
      </c>
    </row>
    <row r="2387" spans="4:7" x14ac:dyDescent="0.25">
      <c r="D2387" s="23">
        <v>39647</v>
      </c>
      <c r="E2387" s="4">
        <v>-0.49419999999999997</v>
      </c>
      <c r="F2387" s="4">
        <v>0.1036</v>
      </c>
      <c r="G2387" s="13">
        <v>-0.5978</v>
      </c>
    </row>
    <row r="2388" spans="4:7" x14ac:dyDescent="0.25">
      <c r="D2388" s="23">
        <v>39646</v>
      </c>
      <c r="E2388" s="4">
        <v>-0.48060000000000003</v>
      </c>
      <c r="F2388" s="4">
        <v>0.1431</v>
      </c>
      <c r="G2388" s="13">
        <v>-0.62370000000000003</v>
      </c>
    </row>
    <row r="2389" spans="4:7" x14ac:dyDescent="0.25">
      <c r="D2389" s="23">
        <v>39645</v>
      </c>
      <c r="E2389" s="4">
        <v>-0.62519999999999998</v>
      </c>
      <c r="F2389" s="4">
        <v>3.4299999999999997E-2</v>
      </c>
      <c r="G2389" s="13">
        <v>-0.65949999999999998</v>
      </c>
    </row>
    <row r="2390" spans="4:7" x14ac:dyDescent="0.25">
      <c r="D2390" s="23">
        <v>39644</v>
      </c>
      <c r="E2390" s="4">
        <v>-0.7742</v>
      </c>
      <c r="F2390" s="4">
        <v>-0.1061</v>
      </c>
      <c r="G2390" s="13">
        <v>-0.66810000000000003</v>
      </c>
    </row>
    <row r="2391" spans="4:7" x14ac:dyDescent="0.25">
      <c r="D2391" s="23">
        <v>39643</v>
      </c>
      <c r="E2391" s="4">
        <v>-0.84</v>
      </c>
      <c r="F2391" s="4">
        <v>-0.19850000000000001</v>
      </c>
      <c r="G2391" s="13">
        <v>-0.64159999999999995</v>
      </c>
    </row>
    <row r="2392" spans="4:7" x14ac:dyDescent="0.25">
      <c r="D2392" s="23">
        <v>39640</v>
      </c>
      <c r="E2392" s="4">
        <v>-0.81010000000000004</v>
      </c>
      <c r="F2392" s="4">
        <v>-0.21809999999999999</v>
      </c>
      <c r="G2392" s="13">
        <v>-0.59199999999999997</v>
      </c>
    </row>
    <row r="2393" spans="4:7" x14ac:dyDescent="0.25">
      <c r="D2393" s="23">
        <v>39639</v>
      </c>
      <c r="E2393" s="4">
        <v>-0.77029999999999998</v>
      </c>
      <c r="F2393" s="4">
        <v>-0.23280000000000001</v>
      </c>
      <c r="G2393" s="13">
        <v>-0.53739999999999999</v>
      </c>
    </row>
    <row r="2394" spans="4:7" x14ac:dyDescent="0.25">
      <c r="D2394" s="23">
        <v>39638</v>
      </c>
      <c r="E2394" s="4">
        <v>-0.72860000000000003</v>
      </c>
      <c r="F2394" s="4">
        <v>-0.24940000000000001</v>
      </c>
      <c r="G2394" s="13">
        <v>-0.47920000000000001</v>
      </c>
    </row>
    <row r="2395" spans="4:7" x14ac:dyDescent="0.25">
      <c r="D2395" s="23">
        <v>39637</v>
      </c>
      <c r="E2395" s="4">
        <v>-0.64239999999999997</v>
      </c>
      <c r="F2395" s="4">
        <v>-0.22550000000000001</v>
      </c>
      <c r="G2395" s="13">
        <v>-0.41689999999999999</v>
      </c>
    </row>
    <row r="2396" spans="4:7" x14ac:dyDescent="0.25">
      <c r="D2396" s="23">
        <v>39636</v>
      </c>
      <c r="E2396" s="4">
        <v>-0.58620000000000005</v>
      </c>
      <c r="F2396" s="4">
        <v>-0.22570000000000001</v>
      </c>
      <c r="G2396" s="13">
        <v>-0.36049999999999999</v>
      </c>
    </row>
    <row r="2397" spans="4:7" x14ac:dyDescent="0.25">
      <c r="D2397" s="23">
        <v>39632</v>
      </c>
      <c r="E2397" s="4">
        <v>-0.5242</v>
      </c>
      <c r="F2397" s="4">
        <v>-0.22020000000000001</v>
      </c>
      <c r="G2397" s="13">
        <v>-0.30409999999999998</v>
      </c>
    </row>
    <row r="2398" spans="4:7" x14ac:dyDescent="0.25">
      <c r="D2398" s="23">
        <v>39631</v>
      </c>
      <c r="E2398" s="4">
        <v>-0.43240000000000001</v>
      </c>
      <c r="F2398" s="4">
        <v>-0.18340000000000001</v>
      </c>
      <c r="G2398" s="13">
        <v>-0.249</v>
      </c>
    </row>
    <row r="2399" spans="4:7" x14ac:dyDescent="0.25">
      <c r="D2399" s="23">
        <v>39630</v>
      </c>
      <c r="E2399" s="4">
        <v>-0.29880000000000001</v>
      </c>
      <c r="F2399" s="4">
        <v>-9.5600000000000004E-2</v>
      </c>
      <c r="G2399" s="13">
        <v>-0.20319999999999999</v>
      </c>
    </row>
    <row r="2400" spans="4:7" x14ac:dyDescent="0.25">
      <c r="D2400" s="23">
        <v>39629</v>
      </c>
      <c r="E2400" s="4">
        <v>-0.22459999999999999</v>
      </c>
      <c r="F2400" s="4">
        <v>-4.5400000000000003E-2</v>
      </c>
      <c r="G2400" s="13">
        <v>-0.17929999999999999</v>
      </c>
    </row>
    <row r="2401" spans="4:7" x14ac:dyDescent="0.25">
      <c r="D2401" s="23">
        <v>39626</v>
      </c>
      <c r="E2401" s="4">
        <v>-0.19189999999999999</v>
      </c>
      <c r="F2401" s="4">
        <v>-2.4E-2</v>
      </c>
      <c r="G2401" s="13">
        <v>-0.16789999999999999</v>
      </c>
    </row>
    <row r="2402" spans="4:7" x14ac:dyDescent="0.25">
      <c r="D2402" s="23">
        <v>39625</v>
      </c>
      <c r="E2402" s="4">
        <v>-0.15959999999999999</v>
      </c>
      <c r="F2402" s="4">
        <v>2.3E-3</v>
      </c>
      <c r="G2402" s="13">
        <v>-0.16189999999999999</v>
      </c>
    </row>
    <row r="2403" spans="4:7" x14ac:dyDescent="0.25">
      <c r="D2403" s="23">
        <v>39624</v>
      </c>
      <c r="E2403" s="4">
        <v>-0.12820000000000001</v>
      </c>
      <c r="F2403" s="4">
        <v>3.4200000000000001E-2</v>
      </c>
      <c r="G2403" s="13">
        <v>-0.16250000000000001</v>
      </c>
    </row>
    <row r="2404" spans="4:7" x14ac:dyDescent="0.25">
      <c r="D2404" s="23">
        <v>39623</v>
      </c>
      <c r="E2404" s="4">
        <v>-0.1474</v>
      </c>
      <c r="F2404" s="4">
        <v>2.3599999999999999E-2</v>
      </c>
      <c r="G2404" s="13">
        <v>-0.17100000000000001</v>
      </c>
    </row>
    <row r="2405" spans="4:7" x14ac:dyDescent="0.25">
      <c r="D2405" s="23">
        <v>39622</v>
      </c>
      <c r="E2405" s="4">
        <v>-0.1066</v>
      </c>
      <c r="F2405" s="4">
        <v>7.0300000000000001E-2</v>
      </c>
      <c r="G2405" s="13">
        <v>-0.1769</v>
      </c>
    </row>
    <row r="2406" spans="4:7" x14ac:dyDescent="0.25">
      <c r="D2406" s="23">
        <v>39619</v>
      </c>
      <c r="E2406" s="4">
        <v>-7.7499999999999999E-2</v>
      </c>
      <c r="F2406" s="4">
        <v>0.11700000000000001</v>
      </c>
      <c r="G2406" s="13">
        <v>-0.19450000000000001</v>
      </c>
    </row>
    <row r="2407" spans="4:7" x14ac:dyDescent="0.25">
      <c r="D2407" s="23">
        <v>39618</v>
      </c>
      <c r="E2407" s="4">
        <v>-6.5600000000000006E-2</v>
      </c>
      <c r="F2407" s="4">
        <v>0.15820000000000001</v>
      </c>
      <c r="G2407" s="13">
        <v>-0.2238</v>
      </c>
    </row>
    <row r="2408" spans="4:7" x14ac:dyDescent="0.25">
      <c r="D2408" s="23">
        <v>39617</v>
      </c>
      <c r="E2408" s="4">
        <v>-0.1208</v>
      </c>
      <c r="F2408" s="4">
        <v>0.14249999999999999</v>
      </c>
      <c r="G2408" s="13">
        <v>-0.26329999999999998</v>
      </c>
    </row>
    <row r="2409" spans="4:7" x14ac:dyDescent="0.25">
      <c r="D2409" s="23">
        <v>39616</v>
      </c>
      <c r="E2409" s="4">
        <v>-0.1416</v>
      </c>
      <c r="F2409" s="4">
        <v>0.15740000000000001</v>
      </c>
      <c r="G2409" s="13">
        <v>-0.29899999999999999</v>
      </c>
    </row>
    <row r="2410" spans="4:7" x14ac:dyDescent="0.25">
      <c r="D2410" s="23">
        <v>39615</v>
      </c>
      <c r="E2410" s="4">
        <v>-0.20069999999999999</v>
      </c>
      <c r="F2410" s="4">
        <v>0.1376</v>
      </c>
      <c r="G2410" s="13">
        <v>-0.33829999999999999</v>
      </c>
    </row>
    <row r="2411" spans="4:7" x14ac:dyDescent="0.25">
      <c r="D2411" s="23">
        <v>39612</v>
      </c>
      <c r="E2411" s="4">
        <v>-0.28639999999999999</v>
      </c>
      <c r="F2411" s="4">
        <v>8.6300000000000002E-2</v>
      </c>
      <c r="G2411" s="13">
        <v>-0.37269999999999998</v>
      </c>
    </row>
    <row r="2412" spans="4:7" x14ac:dyDescent="0.25">
      <c r="D2412" s="23">
        <v>39611</v>
      </c>
      <c r="E2412" s="4">
        <v>-0.40600000000000003</v>
      </c>
      <c r="F2412" s="4">
        <v>-1.17E-2</v>
      </c>
      <c r="G2412" s="13">
        <v>-0.39429999999999998</v>
      </c>
    </row>
    <row r="2413" spans="4:7" x14ac:dyDescent="0.25">
      <c r="D2413" s="23">
        <v>39610</v>
      </c>
      <c r="E2413" s="4">
        <v>-0.46810000000000002</v>
      </c>
      <c r="F2413" s="4">
        <v>-7.6799999999999993E-2</v>
      </c>
      <c r="G2413" s="13">
        <v>-0.39140000000000003</v>
      </c>
    </row>
    <row r="2414" spans="4:7" x14ac:dyDescent="0.25">
      <c r="D2414" s="23">
        <v>39609</v>
      </c>
      <c r="E2414" s="4">
        <v>-0.42659999999999998</v>
      </c>
      <c r="F2414" s="4">
        <v>-5.45E-2</v>
      </c>
      <c r="G2414" s="13">
        <v>-0.37219999999999998</v>
      </c>
    </row>
    <row r="2415" spans="4:7" x14ac:dyDescent="0.25">
      <c r="D2415" s="23">
        <v>39608</v>
      </c>
      <c r="E2415" s="4">
        <v>-0.44579999999999997</v>
      </c>
      <c r="F2415" s="4">
        <v>-8.7300000000000003E-2</v>
      </c>
      <c r="G2415" s="13">
        <v>-0.35859999999999997</v>
      </c>
    </row>
    <row r="2416" spans="4:7" x14ac:dyDescent="0.25">
      <c r="D2416" s="23">
        <v>39605</v>
      </c>
      <c r="E2416" s="4">
        <v>-0.4456</v>
      </c>
      <c r="F2416" s="4">
        <v>-0.10879999999999999</v>
      </c>
      <c r="G2416" s="13">
        <v>-0.3367</v>
      </c>
    </row>
    <row r="2417" spans="4:7" x14ac:dyDescent="0.25">
      <c r="D2417" s="23">
        <v>39604</v>
      </c>
      <c r="E2417" s="4">
        <v>-0.4163</v>
      </c>
      <c r="F2417" s="4">
        <v>-0.10680000000000001</v>
      </c>
      <c r="G2417" s="13">
        <v>-0.3095</v>
      </c>
    </row>
    <row r="2418" spans="4:7" x14ac:dyDescent="0.25">
      <c r="D2418" s="23">
        <v>39603</v>
      </c>
      <c r="E2418" s="4">
        <v>-0.45540000000000003</v>
      </c>
      <c r="F2418" s="4">
        <v>-0.1726</v>
      </c>
      <c r="G2418" s="13">
        <v>-0.2828</v>
      </c>
    </row>
    <row r="2419" spans="4:7" x14ac:dyDescent="0.25">
      <c r="D2419" s="23">
        <v>39602</v>
      </c>
      <c r="E2419" s="4">
        <v>-0.42130000000000001</v>
      </c>
      <c r="F2419" s="4">
        <v>-0.1817</v>
      </c>
      <c r="G2419" s="13">
        <v>-0.2397</v>
      </c>
    </row>
    <row r="2420" spans="4:7" x14ac:dyDescent="0.25">
      <c r="D2420" s="23">
        <v>39601</v>
      </c>
      <c r="E2420" s="4">
        <v>-0.3483</v>
      </c>
      <c r="F2420" s="4">
        <v>-0.154</v>
      </c>
      <c r="G2420" s="13">
        <v>-0.1943</v>
      </c>
    </row>
    <row r="2421" spans="4:7" x14ac:dyDescent="0.25">
      <c r="D2421" s="23">
        <v>39598</v>
      </c>
      <c r="E2421" s="4">
        <v>-0.29980000000000001</v>
      </c>
      <c r="F2421" s="4">
        <v>-0.14410000000000001</v>
      </c>
      <c r="G2421" s="13">
        <v>-0.15579999999999999</v>
      </c>
    </row>
    <row r="2422" spans="4:7" x14ac:dyDescent="0.25">
      <c r="D2422" s="23">
        <v>39597</v>
      </c>
      <c r="E2422" s="4">
        <v>-0.28660000000000002</v>
      </c>
      <c r="F2422" s="4">
        <v>-0.1668</v>
      </c>
      <c r="G2422" s="13">
        <v>-0.1197</v>
      </c>
    </row>
    <row r="2423" spans="4:7" x14ac:dyDescent="0.25">
      <c r="D2423" s="23">
        <v>39596</v>
      </c>
      <c r="E2423" s="4">
        <v>-0.26450000000000001</v>
      </c>
      <c r="F2423" s="4">
        <v>-0.1865</v>
      </c>
      <c r="G2423" s="13">
        <v>-7.8E-2</v>
      </c>
    </row>
    <row r="2424" spans="4:7" x14ac:dyDescent="0.25">
      <c r="D2424" s="23">
        <v>39595</v>
      </c>
      <c r="E2424" s="4">
        <v>-0.21920000000000001</v>
      </c>
      <c r="F2424" s="4">
        <v>-0.18779999999999999</v>
      </c>
      <c r="G2424" s="13">
        <v>-3.1399999999999997E-2</v>
      </c>
    </row>
    <row r="2425" spans="4:7" x14ac:dyDescent="0.25">
      <c r="D2425" s="23">
        <v>39591</v>
      </c>
      <c r="E2425" s="4">
        <v>-0.1847</v>
      </c>
      <c r="F2425" s="4">
        <v>-0.20030000000000001</v>
      </c>
      <c r="G2425" s="13">
        <v>1.55E-2</v>
      </c>
    </row>
    <row r="2426" spans="4:7" x14ac:dyDescent="0.25">
      <c r="D2426" s="23">
        <v>39590</v>
      </c>
      <c r="E2426" s="4">
        <v>-9.8299999999999998E-2</v>
      </c>
      <c r="F2426" s="4">
        <v>-0.16389999999999999</v>
      </c>
      <c r="G2426" s="13">
        <v>6.5600000000000006E-2</v>
      </c>
    </row>
    <row r="2427" spans="4:7" x14ac:dyDescent="0.25">
      <c r="D2427" s="23">
        <v>39589</v>
      </c>
      <c r="E2427" s="4">
        <v>-2.93E-2</v>
      </c>
      <c r="F2427" s="4">
        <v>-0.13589999999999999</v>
      </c>
      <c r="G2427" s="13">
        <v>0.1066</v>
      </c>
    </row>
    <row r="2428" spans="4:7" x14ac:dyDescent="0.25">
      <c r="D2428" s="23">
        <v>39588</v>
      </c>
      <c r="E2428" s="4">
        <v>8.1600000000000006E-2</v>
      </c>
      <c r="F2428" s="4">
        <v>-5.8900000000000001E-2</v>
      </c>
      <c r="G2428" s="13">
        <v>0.14050000000000001</v>
      </c>
    </row>
    <row r="2429" spans="4:7" x14ac:dyDescent="0.25">
      <c r="D2429" s="23">
        <v>39587</v>
      </c>
      <c r="E2429" s="4">
        <v>0.17</v>
      </c>
      <c r="F2429" s="4">
        <v>1.47E-2</v>
      </c>
      <c r="G2429" s="13">
        <v>0.15529999999999999</v>
      </c>
    </row>
    <row r="2430" spans="4:7" x14ac:dyDescent="0.25">
      <c r="D2430" s="23">
        <v>39584</v>
      </c>
      <c r="E2430" s="4">
        <v>0.20910000000000001</v>
      </c>
      <c r="F2430" s="4">
        <v>5.7500000000000002E-2</v>
      </c>
      <c r="G2430" s="13">
        <v>0.15160000000000001</v>
      </c>
    </row>
    <row r="2431" spans="4:7" x14ac:dyDescent="0.25">
      <c r="D2431" s="23">
        <v>39583</v>
      </c>
      <c r="E2431" s="4">
        <v>0.20200000000000001</v>
      </c>
      <c r="F2431" s="4">
        <v>6.4799999999999996E-2</v>
      </c>
      <c r="G2431" s="13">
        <v>0.13719999999999999</v>
      </c>
    </row>
    <row r="2432" spans="4:7" x14ac:dyDescent="0.25">
      <c r="D2432" s="23">
        <v>39582</v>
      </c>
      <c r="E2432" s="4">
        <v>0.1431</v>
      </c>
      <c r="F2432" s="4">
        <v>2.2100000000000002E-2</v>
      </c>
      <c r="G2432" s="13">
        <v>0.121</v>
      </c>
    </row>
    <row r="2433" spans="4:7" x14ac:dyDescent="0.25">
      <c r="D2433" s="23">
        <v>39581</v>
      </c>
      <c r="E2433" s="4">
        <v>0.11890000000000001</v>
      </c>
      <c r="F2433" s="4">
        <v>3.4000000000000002E-3</v>
      </c>
      <c r="G2433" s="13">
        <v>0.11550000000000001</v>
      </c>
    </row>
    <row r="2434" spans="4:7" x14ac:dyDescent="0.25">
      <c r="D2434" s="23">
        <v>39580</v>
      </c>
      <c r="E2434" s="4">
        <v>0.10150000000000001</v>
      </c>
      <c r="F2434" s="4">
        <v>-1.3100000000000001E-2</v>
      </c>
      <c r="G2434" s="13">
        <v>0.11459999999999999</v>
      </c>
    </row>
    <row r="2435" spans="4:7" x14ac:dyDescent="0.25">
      <c r="D2435" s="23">
        <v>39577</v>
      </c>
      <c r="E2435" s="4">
        <v>5.6399999999999999E-2</v>
      </c>
      <c r="F2435" s="4">
        <v>-6.1499999999999999E-2</v>
      </c>
      <c r="G2435" s="13">
        <v>0.1179</v>
      </c>
    </row>
    <row r="2436" spans="4:7" x14ac:dyDescent="0.25">
      <c r="D2436" s="23">
        <v>39576</v>
      </c>
      <c r="E2436" s="4">
        <v>5.9200000000000003E-2</v>
      </c>
      <c r="F2436" s="4">
        <v>-7.4099999999999999E-2</v>
      </c>
      <c r="G2436" s="13">
        <v>0.1333</v>
      </c>
    </row>
    <row r="2437" spans="4:7" x14ac:dyDescent="0.25">
      <c r="D2437" s="23">
        <v>39575</v>
      </c>
      <c r="E2437" s="4">
        <v>7.4099999999999999E-2</v>
      </c>
      <c r="F2437" s="4">
        <v>-7.7700000000000005E-2</v>
      </c>
      <c r="G2437" s="13">
        <v>0.15179999999999999</v>
      </c>
    </row>
    <row r="2438" spans="4:7" x14ac:dyDescent="0.25">
      <c r="D2438" s="23">
        <v>39574</v>
      </c>
      <c r="E2438" s="4">
        <v>9.8100000000000007E-2</v>
      </c>
      <c r="F2438" s="4">
        <v>-7.3200000000000001E-2</v>
      </c>
      <c r="G2438" s="13">
        <v>0.17119999999999999</v>
      </c>
    </row>
    <row r="2439" spans="4:7" x14ac:dyDescent="0.25">
      <c r="D2439" s="23">
        <v>39573</v>
      </c>
      <c r="E2439" s="4">
        <v>7.7399999999999997E-2</v>
      </c>
      <c r="F2439" s="4">
        <v>-0.11210000000000001</v>
      </c>
      <c r="G2439" s="13">
        <v>0.1895</v>
      </c>
    </row>
    <row r="2440" spans="4:7" x14ac:dyDescent="0.25">
      <c r="D2440" s="23">
        <v>39570</v>
      </c>
      <c r="E2440" s="4">
        <v>0.113</v>
      </c>
      <c r="F2440" s="4">
        <v>-0.1045</v>
      </c>
      <c r="G2440" s="13">
        <v>0.21759999999999999</v>
      </c>
    </row>
    <row r="2441" spans="4:7" x14ac:dyDescent="0.25">
      <c r="D2441" s="23">
        <v>39569</v>
      </c>
      <c r="E2441" s="4">
        <v>0.1406</v>
      </c>
      <c r="F2441" s="4">
        <v>-0.1031</v>
      </c>
      <c r="G2441" s="13">
        <v>0.2437</v>
      </c>
    </row>
    <row r="2442" spans="4:7" x14ac:dyDescent="0.25">
      <c r="D2442" s="23">
        <v>39568</v>
      </c>
      <c r="E2442" s="4">
        <v>0.15740000000000001</v>
      </c>
      <c r="F2442" s="4">
        <v>-0.11210000000000001</v>
      </c>
      <c r="G2442" s="13">
        <v>0.26950000000000002</v>
      </c>
    </row>
    <row r="2443" spans="4:7" x14ac:dyDescent="0.25">
      <c r="D2443" s="23">
        <v>39567</v>
      </c>
      <c r="E2443" s="4">
        <v>0.2661</v>
      </c>
      <c r="F2443" s="4">
        <v>-3.1300000000000001E-2</v>
      </c>
      <c r="G2443" s="13">
        <v>0.29749999999999999</v>
      </c>
    </row>
    <row r="2444" spans="4:7" x14ac:dyDescent="0.25">
      <c r="D2444" s="23">
        <v>39566</v>
      </c>
      <c r="E2444" s="4">
        <v>0.38890000000000002</v>
      </c>
      <c r="F2444" s="4">
        <v>8.3500000000000005E-2</v>
      </c>
      <c r="G2444" s="13">
        <v>0.30530000000000002</v>
      </c>
    </row>
    <row r="2445" spans="4:7" x14ac:dyDescent="0.25">
      <c r="D2445" s="23">
        <v>39563</v>
      </c>
      <c r="E2445" s="4">
        <v>0.50419999999999998</v>
      </c>
      <c r="F2445" s="4">
        <v>0.2198</v>
      </c>
      <c r="G2445" s="13">
        <v>0.28439999999999999</v>
      </c>
    </row>
    <row r="2446" spans="4:7" x14ac:dyDescent="0.25">
      <c r="D2446" s="23">
        <v>39562</v>
      </c>
      <c r="E2446" s="4">
        <v>0.55859999999999999</v>
      </c>
      <c r="F2446" s="4">
        <v>0.3291</v>
      </c>
      <c r="G2446" s="13">
        <v>0.22950000000000001</v>
      </c>
    </row>
    <row r="2447" spans="4:7" x14ac:dyDescent="0.25">
      <c r="D2447" s="23">
        <v>39561</v>
      </c>
      <c r="E2447" s="4">
        <v>0.41930000000000001</v>
      </c>
      <c r="F2447" s="4">
        <v>0.27210000000000001</v>
      </c>
      <c r="G2447" s="13">
        <v>0.1472</v>
      </c>
    </row>
    <row r="2448" spans="4:7" x14ac:dyDescent="0.25">
      <c r="D2448" s="23">
        <v>39560</v>
      </c>
      <c r="E2448" s="4">
        <v>0.27110000000000001</v>
      </c>
      <c r="F2448" s="4">
        <v>0.19189999999999999</v>
      </c>
      <c r="G2448" s="13">
        <v>7.9200000000000007E-2</v>
      </c>
    </row>
    <row r="2449" spans="4:7" x14ac:dyDescent="0.25">
      <c r="D2449" s="23">
        <v>39559</v>
      </c>
      <c r="E2449" s="4">
        <v>0.2001</v>
      </c>
      <c r="F2449" s="4">
        <v>0.16880000000000001</v>
      </c>
      <c r="G2449" s="13">
        <v>3.1199999999999999E-2</v>
      </c>
    </row>
    <row r="2450" spans="4:7" x14ac:dyDescent="0.25">
      <c r="D2450" s="23">
        <v>39556</v>
      </c>
      <c r="E2450" s="4">
        <v>8.9200000000000002E-2</v>
      </c>
      <c r="F2450" s="4">
        <v>0.1002</v>
      </c>
      <c r="G2450" s="13">
        <v>-1.0999999999999999E-2</v>
      </c>
    </row>
    <row r="2451" spans="4:7" x14ac:dyDescent="0.25">
      <c r="D2451" s="23">
        <v>39555</v>
      </c>
      <c r="E2451" s="4">
        <v>-1.0800000000000001E-2</v>
      </c>
      <c r="F2451" s="4">
        <v>2.52E-2</v>
      </c>
      <c r="G2451" s="13">
        <v>-3.5999999999999997E-2</v>
      </c>
    </row>
    <row r="2452" spans="4:7" x14ac:dyDescent="0.25">
      <c r="D2452" s="23">
        <v>39554</v>
      </c>
      <c r="E2452" s="4">
        <v>-5.8900000000000001E-2</v>
      </c>
      <c r="F2452" s="4">
        <v>-1.6500000000000001E-2</v>
      </c>
      <c r="G2452" s="13">
        <v>-4.2299999999999997E-2</v>
      </c>
    </row>
    <row r="2453" spans="4:7" x14ac:dyDescent="0.25">
      <c r="D2453" s="23">
        <v>39553</v>
      </c>
      <c r="E2453" s="4">
        <v>-9.1899999999999996E-2</v>
      </c>
      <c r="F2453" s="4">
        <v>-5.3699999999999998E-2</v>
      </c>
      <c r="G2453" s="13">
        <v>-3.8199999999999998E-2</v>
      </c>
    </row>
    <row r="2454" spans="4:7" x14ac:dyDescent="0.25">
      <c r="D2454" s="23">
        <v>39552</v>
      </c>
      <c r="E2454" s="4">
        <v>-6.1400000000000003E-2</v>
      </c>
      <c r="F2454" s="4">
        <v>-3.6600000000000001E-2</v>
      </c>
      <c r="G2454" s="13">
        <v>-2.4799999999999999E-2</v>
      </c>
    </row>
    <row r="2455" spans="4:7" x14ac:dyDescent="0.25">
      <c r="D2455" s="23">
        <v>39549</v>
      </c>
      <c r="E2455" s="4">
        <v>-2.1999999999999997E-3</v>
      </c>
      <c r="F2455" s="4">
        <v>1.34E-2</v>
      </c>
      <c r="G2455" s="13">
        <v>-1.5599999999999999E-2</v>
      </c>
    </row>
    <row r="2456" spans="4:7" x14ac:dyDescent="0.25">
      <c r="D2456" s="23">
        <v>39548</v>
      </c>
      <c r="E2456" s="4">
        <v>5.0900000000000001E-2</v>
      </c>
      <c r="F2456" s="4">
        <v>6.9900000000000004E-2</v>
      </c>
      <c r="G2456" s="13">
        <v>-1.9E-2</v>
      </c>
    </row>
    <row r="2457" spans="4:7" x14ac:dyDescent="0.25">
      <c r="D2457" s="23">
        <v>39547</v>
      </c>
      <c r="E2457" s="4">
        <v>3.3500000000000002E-2</v>
      </c>
      <c r="F2457" s="4">
        <v>6.9900000000000004E-2</v>
      </c>
      <c r="G2457" s="13">
        <v>-3.6499999999999998E-2</v>
      </c>
    </row>
    <row r="2458" spans="4:7" x14ac:dyDescent="0.25">
      <c r="D2458" s="23">
        <v>39546</v>
      </c>
      <c r="E2458" s="4">
        <v>3.3099999999999997E-2</v>
      </c>
      <c r="F2458" s="4">
        <v>8.7099999999999997E-2</v>
      </c>
      <c r="G2458" s="13">
        <v>-5.3900000000000003E-2</v>
      </c>
    </row>
    <row r="2459" spans="4:7" x14ac:dyDescent="0.25">
      <c r="D2459" s="23">
        <v>39545</v>
      </c>
      <c r="E2459" s="4">
        <v>4.65E-2</v>
      </c>
      <c r="F2459" s="4">
        <v>0.1222</v>
      </c>
      <c r="G2459" s="13">
        <v>-7.5700000000000003E-2</v>
      </c>
    </row>
    <row r="2460" spans="4:7" x14ac:dyDescent="0.25">
      <c r="D2460" s="23">
        <v>39542</v>
      </c>
      <c r="E2460" s="4">
        <v>2.1100000000000001E-2</v>
      </c>
      <c r="F2460" s="4">
        <v>0.1273</v>
      </c>
      <c r="G2460" s="13">
        <v>-0.10630000000000001</v>
      </c>
    </row>
    <row r="2461" spans="4:7" x14ac:dyDescent="0.25">
      <c r="D2461" s="23">
        <v>39541</v>
      </c>
      <c r="E2461" s="4">
        <v>-1.17E-2</v>
      </c>
      <c r="F2461" s="4">
        <v>0.12640000000000001</v>
      </c>
      <c r="G2461" s="13">
        <v>-0.1381</v>
      </c>
    </row>
    <row r="2462" spans="4:7" x14ac:dyDescent="0.25">
      <c r="D2462" s="23">
        <v>39540</v>
      </c>
      <c r="E2462" s="4">
        <v>-3.6999999999999998E-2</v>
      </c>
      <c r="F2462" s="4">
        <v>0.13270000000000001</v>
      </c>
      <c r="G2462" s="13">
        <v>-0.16969999999999999</v>
      </c>
    </row>
    <row r="2463" spans="4:7" x14ac:dyDescent="0.25">
      <c r="D2463" s="23">
        <v>39539</v>
      </c>
      <c r="E2463" s="4">
        <v>-8.5000000000000006E-2</v>
      </c>
      <c r="F2463" s="4">
        <v>0.1178</v>
      </c>
      <c r="G2463" s="13">
        <v>-0.2029</v>
      </c>
    </row>
    <row r="2464" spans="4:7" x14ac:dyDescent="0.25">
      <c r="D2464" s="23">
        <v>39538</v>
      </c>
      <c r="E2464" s="4">
        <v>-0.1797</v>
      </c>
      <c r="F2464" s="4">
        <v>5.2600000000000001E-2</v>
      </c>
      <c r="G2464" s="13">
        <v>-0.23230000000000001</v>
      </c>
    </row>
    <row r="2465" spans="4:7" x14ac:dyDescent="0.25">
      <c r="D2465" s="23">
        <v>39535</v>
      </c>
      <c r="E2465" s="4">
        <v>-0.184</v>
      </c>
      <c r="F2465" s="4">
        <v>6.1499999999999999E-2</v>
      </c>
      <c r="G2465" s="13">
        <v>-0.2455</v>
      </c>
    </row>
    <row r="2466" spans="4:7" x14ac:dyDescent="0.25">
      <c r="D2466" s="23">
        <v>39534</v>
      </c>
      <c r="E2466" s="4">
        <v>-0.1389</v>
      </c>
      <c r="F2466" s="4">
        <v>0.122</v>
      </c>
      <c r="G2466" s="13">
        <v>-0.26090000000000002</v>
      </c>
    </row>
    <row r="2467" spans="4:7" x14ac:dyDescent="0.25">
      <c r="D2467" s="23">
        <v>39533</v>
      </c>
      <c r="E2467" s="4">
        <v>-9.35E-2</v>
      </c>
      <c r="F2467" s="4">
        <v>0.1978</v>
      </c>
      <c r="G2467" s="13">
        <v>-0.29139999999999999</v>
      </c>
    </row>
    <row r="2468" spans="4:7" x14ac:dyDescent="0.25">
      <c r="D2468" s="23">
        <v>39532</v>
      </c>
      <c r="E2468" s="4">
        <v>-8.6199999999999999E-2</v>
      </c>
      <c r="F2468" s="4">
        <v>0.25459999999999999</v>
      </c>
      <c r="G2468" s="13">
        <v>-0.34079999999999999</v>
      </c>
    </row>
    <row r="2469" spans="4:7" x14ac:dyDescent="0.25">
      <c r="D2469" s="23">
        <v>39531</v>
      </c>
      <c r="E2469" s="4">
        <v>-0.13469999999999999</v>
      </c>
      <c r="F2469" s="4">
        <v>0.2697</v>
      </c>
      <c r="G2469" s="13">
        <v>-0.40450000000000003</v>
      </c>
    </row>
    <row r="2470" spans="4:7" x14ac:dyDescent="0.25">
      <c r="D2470" s="23">
        <v>39527</v>
      </c>
      <c r="E2470" s="4">
        <v>-0.19769999999999999</v>
      </c>
      <c r="F2470" s="4">
        <v>0.2742</v>
      </c>
      <c r="G2470" s="13">
        <v>-0.47189999999999999</v>
      </c>
    </row>
    <row r="2471" spans="4:7" x14ac:dyDescent="0.25">
      <c r="D2471" s="23">
        <v>39526</v>
      </c>
      <c r="E2471" s="4">
        <v>-0.2762</v>
      </c>
      <c r="F2471" s="4">
        <v>0.26429999999999998</v>
      </c>
      <c r="G2471" s="13">
        <v>-0.54039999999999999</v>
      </c>
    </row>
    <row r="2472" spans="4:7" x14ac:dyDescent="0.25">
      <c r="D2472" s="23">
        <v>39525</v>
      </c>
      <c r="E2472" s="4">
        <v>-0.31540000000000001</v>
      </c>
      <c r="F2472" s="4">
        <v>0.29120000000000001</v>
      </c>
      <c r="G2472" s="13">
        <v>-0.60650000000000004</v>
      </c>
    </row>
    <row r="2473" spans="4:7" x14ac:dyDescent="0.25">
      <c r="D2473" s="23">
        <v>39524</v>
      </c>
      <c r="E2473" s="4">
        <v>-0.44219999999999998</v>
      </c>
      <c r="F2473" s="4">
        <v>0.23710000000000001</v>
      </c>
      <c r="G2473" s="13">
        <v>-0.67930000000000001</v>
      </c>
    </row>
    <row r="2474" spans="4:7" x14ac:dyDescent="0.25">
      <c r="D2474" s="23">
        <v>39521</v>
      </c>
      <c r="E2474" s="4">
        <v>-0.48370000000000002</v>
      </c>
      <c r="F2474" s="4">
        <v>0.25490000000000002</v>
      </c>
      <c r="G2474" s="13">
        <v>-0.73860000000000003</v>
      </c>
    </row>
    <row r="2475" spans="4:7" x14ac:dyDescent="0.25">
      <c r="D2475" s="23">
        <v>39520</v>
      </c>
      <c r="E2475" s="4">
        <v>-0.495</v>
      </c>
      <c r="F2475" s="4">
        <v>0.30730000000000002</v>
      </c>
      <c r="G2475" s="13">
        <v>-0.80230000000000001</v>
      </c>
    </row>
    <row r="2476" spans="4:7" x14ac:dyDescent="0.25">
      <c r="D2476" s="23">
        <v>39519</v>
      </c>
      <c r="E2476" s="4">
        <v>-0.56930000000000003</v>
      </c>
      <c r="F2476" s="4">
        <v>0.30980000000000002</v>
      </c>
      <c r="G2476" s="13">
        <v>-0.87909999999999999</v>
      </c>
    </row>
    <row r="2477" spans="4:7" x14ac:dyDescent="0.25">
      <c r="D2477" s="23">
        <v>39518</v>
      </c>
      <c r="E2477" s="4">
        <v>-0.65700000000000003</v>
      </c>
      <c r="F2477" s="4">
        <v>0.29959999999999998</v>
      </c>
      <c r="G2477" s="13">
        <v>-0.95660000000000001</v>
      </c>
    </row>
    <row r="2478" spans="4:7" x14ac:dyDescent="0.25">
      <c r="D2478" s="23">
        <v>39517</v>
      </c>
      <c r="E2478" s="4">
        <v>-0.82550000000000001</v>
      </c>
      <c r="F2478" s="4">
        <v>0.2059</v>
      </c>
      <c r="G2478" s="13">
        <v>-1.0315000000000001</v>
      </c>
    </row>
    <row r="2479" spans="4:7" x14ac:dyDescent="0.25">
      <c r="D2479" s="23">
        <v>39514</v>
      </c>
      <c r="E2479" s="4">
        <v>-0.90339999999999998</v>
      </c>
      <c r="F2479" s="4">
        <v>0.17949999999999999</v>
      </c>
      <c r="G2479" s="13">
        <v>-1.0829</v>
      </c>
    </row>
    <row r="2480" spans="4:7" x14ac:dyDescent="0.25">
      <c r="D2480" s="23">
        <v>39513</v>
      </c>
      <c r="E2480" s="4">
        <v>-0.97130000000000005</v>
      </c>
      <c r="F2480" s="4">
        <v>0.1565</v>
      </c>
      <c r="G2480" s="13">
        <v>-1.1277999999999999</v>
      </c>
    </row>
    <row r="2481" spans="4:7" x14ac:dyDescent="0.25">
      <c r="D2481" s="23">
        <v>39512</v>
      </c>
      <c r="E2481" s="4">
        <v>-1.0133000000000001</v>
      </c>
      <c r="F2481" s="4">
        <v>0.15359999999999999</v>
      </c>
      <c r="G2481" s="13">
        <v>-1.1669</v>
      </c>
    </row>
    <row r="2482" spans="4:7" x14ac:dyDescent="0.25">
      <c r="D2482" s="23">
        <v>39511</v>
      </c>
      <c r="E2482" s="4">
        <v>-1.1082000000000001</v>
      </c>
      <c r="F2482" s="4">
        <v>9.7199999999999995E-2</v>
      </c>
      <c r="G2482" s="13">
        <v>-1.2053</v>
      </c>
    </row>
    <row r="2483" spans="4:7" x14ac:dyDescent="0.25">
      <c r="D2483" s="23">
        <v>39510</v>
      </c>
      <c r="E2483" s="4">
        <v>-1.1592</v>
      </c>
      <c r="F2483" s="4">
        <v>7.0499999999999993E-2</v>
      </c>
      <c r="G2483" s="13">
        <v>-1.2296</v>
      </c>
    </row>
    <row r="2484" spans="4:7" x14ac:dyDescent="0.25">
      <c r="D2484" s="23">
        <v>39507</v>
      </c>
      <c r="E2484" s="4">
        <v>-1.1463000000000001</v>
      </c>
      <c r="F2484" s="4">
        <v>0.1009</v>
      </c>
      <c r="G2484" s="13">
        <v>-1.2472000000000001</v>
      </c>
    </row>
    <row r="2485" spans="4:7" x14ac:dyDescent="0.25">
      <c r="D2485" s="23">
        <v>39506</v>
      </c>
      <c r="E2485" s="4">
        <v>-1.1346000000000001</v>
      </c>
      <c r="F2485" s="4">
        <v>0.13780000000000001</v>
      </c>
      <c r="G2485" s="13">
        <v>-1.2725</v>
      </c>
    </row>
    <row r="2486" spans="4:7" x14ac:dyDescent="0.25">
      <c r="D2486" s="23">
        <v>39505</v>
      </c>
      <c r="E2486" s="4">
        <v>-1.1775</v>
      </c>
      <c r="F2486" s="4">
        <v>0.12939999999999999</v>
      </c>
      <c r="G2486" s="13">
        <v>-1.3069</v>
      </c>
    </row>
    <row r="2487" spans="4:7" x14ac:dyDescent="0.25">
      <c r="D2487" s="23">
        <v>39504</v>
      </c>
      <c r="E2487" s="4">
        <v>-1.2487999999999999</v>
      </c>
      <c r="F2487" s="4">
        <v>9.0499999999999997E-2</v>
      </c>
      <c r="G2487" s="13">
        <v>-1.3392999999999999</v>
      </c>
    </row>
    <row r="2488" spans="4:7" x14ac:dyDescent="0.25">
      <c r="D2488" s="23">
        <v>39503</v>
      </c>
      <c r="E2488" s="4">
        <v>-1.3337000000000001</v>
      </c>
      <c r="F2488" s="4">
        <v>2.8199999999999999E-2</v>
      </c>
      <c r="G2488" s="13">
        <v>-1.3619000000000001</v>
      </c>
    </row>
    <row r="2489" spans="4:7" x14ac:dyDescent="0.25">
      <c r="D2489" s="23">
        <v>39500</v>
      </c>
      <c r="E2489" s="4">
        <v>-1.3677999999999999</v>
      </c>
      <c r="F2489" s="4">
        <v>1.2000000000000001E-3</v>
      </c>
      <c r="G2489" s="13">
        <v>-1.369</v>
      </c>
    </row>
    <row r="2490" spans="4:7" x14ac:dyDescent="0.25">
      <c r="D2490" s="23">
        <v>39499</v>
      </c>
      <c r="E2490" s="4">
        <v>-1.3751</v>
      </c>
      <c r="F2490" s="4">
        <v>-5.8000000000000005E-3</v>
      </c>
      <c r="G2490" s="13">
        <v>-1.3693</v>
      </c>
    </row>
    <row r="2491" spans="4:7" x14ac:dyDescent="0.25">
      <c r="D2491" s="23">
        <v>39498</v>
      </c>
      <c r="E2491" s="4">
        <v>-1.4071</v>
      </c>
      <c r="F2491" s="4">
        <v>-3.9300000000000002E-2</v>
      </c>
      <c r="G2491" s="13">
        <v>-1.3677999999999999</v>
      </c>
    </row>
    <row r="2492" spans="4:7" x14ac:dyDescent="0.25">
      <c r="D2492" s="23">
        <v>39497</v>
      </c>
      <c r="E2492" s="4">
        <v>-1.4398</v>
      </c>
      <c r="F2492" s="4">
        <v>-8.1900000000000001E-2</v>
      </c>
      <c r="G2492" s="13">
        <v>-1.3580000000000001</v>
      </c>
    </row>
    <row r="2493" spans="4:7" x14ac:dyDescent="0.25">
      <c r="D2493" s="23">
        <v>39493</v>
      </c>
      <c r="E2493" s="4">
        <v>-1.4555</v>
      </c>
      <c r="F2493" s="4">
        <v>-0.11799999999999999</v>
      </c>
      <c r="G2493" s="13">
        <v>-1.3374999999999999</v>
      </c>
    </row>
    <row r="2494" spans="4:7" x14ac:dyDescent="0.25">
      <c r="D2494" s="23">
        <v>39492</v>
      </c>
      <c r="E2494" s="4">
        <v>-1.4798</v>
      </c>
      <c r="F2494" s="4">
        <v>-0.17180000000000001</v>
      </c>
      <c r="G2494" s="13">
        <v>-1.3080000000000001</v>
      </c>
    </row>
    <row r="2495" spans="4:7" x14ac:dyDescent="0.25">
      <c r="D2495" s="23">
        <v>39491</v>
      </c>
      <c r="E2495" s="4">
        <v>-1.4975000000000001</v>
      </c>
      <c r="F2495" s="4">
        <v>-0.2324</v>
      </c>
      <c r="G2495" s="13">
        <v>-1.2650999999999999</v>
      </c>
    </row>
    <row r="2496" spans="4:7" x14ac:dyDescent="0.25">
      <c r="D2496" s="23">
        <v>39490</v>
      </c>
      <c r="E2496" s="4">
        <v>-1.5449999999999999</v>
      </c>
      <c r="F2496" s="4">
        <v>-0.33810000000000001</v>
      </c>
      <c r="G2496" s="13">
        <v>-1.2069000000000001</v>
      </c>
    </row>
    <row r="2497" spans="4:7" x14ac:dyDescent="0.25">
      <c r="D2497" s="23">
        <v>39489</v>
      </c>
      <c r="E2497" s="4">
        <v>-1.5201</v>
      </c>
      <c r="F2497" s="4">
        <v>-0.3977</v>
      </c>
      <c r="G2497" s="13">
        <v>-1.1224000000000001</v>
      </c>
    </row>
    <row r="2498" spans="4:7" x14ac:dyDescent="0.25">
      <c r="D2498" s="23">
        <v>39486</v>
      </c>
      <c r="E2498" s="4">
        <v>-1.4530000000000001</v>
      </c>
      <c r="F2498" s="4">
        <v>-0.43</v>
      </c>
      <c r="G2498" s="13">
        <v>-1.0229999999999999</v>
      </c>
    </row>
    <row r="2499" spans="4:7" x14ac:dyDescent="0.25">
      <c r="D2499" s="23">
        <v>39485</v>
      </c>
      <c r="E2499" s="4">
        <v>-1.3818999999999999</v>
      </c>
      <c r="F2499" s="4">
        <v>-0.46639999999999998</v>
      </c>
      <c r="G2499" s="13">
        <v>-0.91549999999999998</v>
      </c>
    </row>
    <row r="2500" spans="4:7" x14ac:dyDescent="0.25">
      <c r="D2500" s="23">
        <v>39484</v>
      </c>
      <c r="E2500" s="4">
        <v>-1.2261</v>
      </c>
      <c r="F2500" s="4">
        <v>-0.42720000000000002</v>
      </c>
      <c r="G2500" s="13">
        <v>-0.79890000000000005</v>
      </c>
    </row>
    <row r="2501" spans="4:7" x14ac:dyDescent="0.25">
      <c r="D2501" s="23">
        <v>39483</v>
      </c>
      <c r="E2501" s="4">
        <v>-1.0503</v>
      </c>
      <c r="F2501" s="4">
        <v>-0.35820000000000002</v>
      </c>
      <c r="G2501" s="13">
        <v>-0.69210000000000005</v>
      </c>
    </row>
    <row r="2502" spans="4:7" x14ac:dyDescent="0.25">
      <c r="D2502" s="23">
        <v>39482</v>
      </c>
      <c r="E2502" s="4">
        <v>-0.86650000000000005</v>
      </c>
      <c r="F2502" s="4">
        <v>-0.26400000000000001</v>
      </c>
      <c r="G2502" s="13">
        <v>-0.60260000000000002</v>
      </c>
    </row>
    <row r="2503" spans="4:7" x14ac:dyDescent="0.25">
      <c r="D2503" s="23">
        <v>39479</v>
      </c>
      <c r="E2503" s="4">
        <v>-0.73340000000000005</v>
      </c>
      <c r="F2503" s="4">
        <v>-0.19689999999999999</v>
      </c>
      <c r="G2503" s="13">
        <v>-0.53659999999999997</v>
      </c>
    </row>
    <row r="2504" spans="4:7" x14ac:dyDescent="0.25">
      <c r="D2504" s="23">
        <v>39478</v>
      </c>
      <c r="E2504" s="4">
        <v>-0.57930000000000004</v>
      </c>
      <c r="F2504" s="4">
        <v>-9.1999999999999998E-2</v>
      </c>
      <c r="G2504" s="13">
        <v>-0.48730000000000001</v>
      </c>
    </row>
    <row r="2505" spans="4:7" x14ac:dyDescent="0.25">
      <c r="D2505" s="23">
        <v>39477</v>
      </c>
      <c r="E2505" s="4">
        <v>-0.59319999999999995</v>
      </c>
      <c r="F2505" s="4">
        <v>-0.1288</v>
      </c>
      <c r="G2505" s="13">
        <v>-0.46429999999999999</v>
      </c>
    </row>
    <row r="2506" spans="4:7" x14ac:dyDescent="0.25">
      <c r="D2506" s="23">
        <v>39476</v>
      </c>
      <c r="E2506" s="4">
        <v>-0.5615</v>
      </c>
      <c r="F2506" s="4">
        <v>-0.1293</v>
      </c>
      <c r="G2506" s="13">
        <v>-0.43209999999999998</v>
      </c>
    </row>
    <row r="2507" spans="4:7" x14ac:dyDescent="0.25">
      <c r="D2507" s="23">
        <v>39475</v>
      </c>
      <c r="E2507" s="4">
        <v>-0.55349999999999999</v>
      </c>
      <c r="F2507" s="4">
        <v>-0.1537</v>
      </c>
      <c r="G2507" s="13">
        <v>-0.39979999999999999</v>
      </c>
    </row>
    <row r="2508" spans="4:7" x14ac:dyDescent="0.25">
      <c r="D2508" s="23">
        <v>39472</v>
      </c>
      <c r="E2508" s="4">
        <v>-0.54759999999999998</v>
      </c>
      <c r="F2508" s="4">
        <v>-0.1862</v>
      </c>
      <c r="G2508" s="13">
        <v>-0.3614</v>
      </c>
    </row>
    <row r="2509" spans="4:7" x14ac:dyDescent="0.25">
      <c r="D2509" s="23">
        <v>39471</v>
      </c>
      <c r="E2509" s="4">
        <v>-0.55449999999999999</v>
      </c>
      <c r="F2509" s="4">
        <v>-0.2397</v>
      </c>
      <c r="G2509" s="13">
        <v>-0.31480000000000002</v>
      </c>
    </row>
    <row r="2510" spans="4:7" x14ac:dyDescent="0.25">
      <c r="D2510" s="23">
        <v>39470</v>
      </c>
      <c r="E2510" s="4">
        <v>-0.5867</v>
      </c>
      <c r="F2510" s="4">
        <v>-0.33179999999999998</v>
      </c>
      <c r="G2510" s="13">
        <v>-0.25490000000000002</v>
      </c>
    </row>
    <row r="2511" spans="4:7" x14ac:dyDescent="0.25">
      <c r="D2511" s="23">
        <v>39469</v>
      </c>
      <c r="E2511" s="4">
        <v>-0.4849</v>
      </c>
      <c r="F2511" s="4">
        <v>-0.313</v>
      </c>
      <c r="G2511" s="13">
        <v>-0.1719</v>
      </c>
    </row>
    <row r="2512" spans="4:7" x14ac:dyDescent="0.25">
      <c r="D2512" s="23">
        <v>39465</v>
      </c>
      <c r="E2512" s="4">
        <v>-0.35410000000000003</v>
      </c>
      <c r="F2512" s="4">
        <v>-0.26040000000000002</v>
      </c>
      <c r="G2512" s="13">
        <v>-9.3700000000000006E-2</v>
      </c>
    </row>
    <row r="2513" spans="4:7" x14ac:dyDescent="0.25">
      <c r="D2513" s="23">
        <v>39464</v>
      </c>
      <c r="E2513" s="4">
        <v>-0.2858</v>
      </c>
      <c r="F2513" s="4">
        <v>-0.25719999999999998</v>
      </c>
      <c r="G2513" s="13">
        <v>-2.86E-2</v>
      </c>
    </row>
    <row r="2514" spans="4:7" x14ac:dyDescent="0.25">
      <c r="D2514" s="23">
        <v>39463</v>
      </c>
      <c r="E2514" s="4">
        <v>-0.20469999999999999</v>
      </c>
      <c r="F2514" s="4">
        <v>-0.2404</v>
      </c>
      <c r="G2514" s="13">
        <v>3.5700000000000003E-2</v>
      </c>
    </row>
    <row r="2515" spans="4:7" x14ac:dyDescent="0.25">
      <c r="D2515" s="23">
        <v>39462</v>
      </c>
      <c r="E2515" s="4">
        <v>-0.1103</v>
      </c>
      <c r="F2515" s="4">
        <v>-0.20610000000000001</v>
      </c>
      <c r="G2515" s="13">
        <v>9.5799999999999996E-2</v>
      </c>
    </row>
    <row r="2516" spans="4:7" x14ac:dyDescent="0.25">
      <c r="D2516" s="23">
        <v>39461</v>
      </c>
      <c r="E2516" s="4">
        <v>-6.6699999999999995E-2</v>
      </c>
      <c r="F2516" s="4">
        <v>-0.21410000000000001</v>
      </c>
      <c r="G2516" s="13">
        <v>0.1474</v>
      </c>
    </row>
    <row r="2517" spans="4:7" x14ac:dyDescent="0.25">
      <c r="D2517" s="23">
        <v>39458</v>
      </c>
      <c r="E2517" s="4">
        <v>-4.9799999999999997E-2</v>
      </c>
      <c r="F2517" s="4">
        <v>-0.25069999999999998</v>
      </c>
      <c r="G2517" s="13">
        <v>0.2009</v>
      </c>
    </row>
    <row r="2518" spans="4:7" x14ac:dyDescent="0.25">
      <c r="D2518" s="23">
        <v>39457</v>
      </c>
      <c r="E2518" s="4">
        <v>2.1399999999999999E-2</v>
      </c>
      <c r="F2518" s="4">
        <v>-0.2422</v>
      </c>
      <c r="G2518" s="13">
        <v>0.26350000000000001</v>
      </c>
    </row>
    <row r="2519" spans="4:7" x14ac:dyDescent="0.25">
      <c r="D2519" s="23">
        <v>39456</v>
      </c>
      <c r="E2519" s="4">
        <v>6.9099999999999995E-2</v>
      </c>
      <c r="F2519" s="4">
        <v>-0.25490000000000002</v>
      </c>
      <c r="G2519" s="13">
        <v>0.3241</v>
      </c>
    </row>
    <row r="2520" spans="4:7" x14ac:dyDescent="0.25">
      <c r="D2520" s="23">
        <v>39455</v>
      </c>
      <c r="E2520" s="4">
        <v>0.1179</v>
      </c>
      <c r="F2520" s="4">
        <v>-0.26989999999999997</v>
      </c>
      <c r="G2520" s="13">
        <v>0.38779999999999998</v>
      </c>
    </row>
    <row r="2521" spans="4:7" x14ac:dyDescent="0.25">
      <c r="D2521" s="23">
        <v>39454</v>
      </c>
      <c r="E2521" s="4">
        <v>0.27929999999999999</v>
      </c>
      <c r="F2521" s="4">
        <v>-0.17599999999999999</v>
      </c>
      <c r="G2521" s="13">
        <v>0.45529999999999998</v>
      </c>
    </row>
    <row r="2522" spans="4:7" x14ac:dyDescent="0.25">
      <c r="D2522" s="23">
        <v>39451</v>
      </c>
      <c r="E2522" s="4">
        <v>0.36299999999999999</v>
      </c>
      <c r="F2522" s="4">
        <v>-0.1363</v>
      </c>
      <c r="G2522" s="13">
        <v>0.49930000000000002</v>
      </c>
    </row>
    <row r="2523" spans="4:7" x14ac:dyDescent="0.25">
      <c r="D2523" s="23">
        <v>39450</v>
      </c>
      <c r="E2523" s="4">
        <v>0.48809999999999998</v>
      </c>
      <c r="F2523" s="4">
        <v>-4.53E-2</v>
      </c>
      <c r="G2523" s="13">
        <v>0.53339999999999999</v>
      </c>
    </row>
    <row r="2524" spans="4:7" x14ac:dyDescent="0.25">
      <c r="D2524" s="23">
        <v>39449</v>
      </c>
      <c r="E2524" s="4">
        <v>0.53979999999999995</v>
      </c>
      <c r="F2524" s="4">
        <v>-4.8999999999999998E-3</v>
      </c>
      <c r="G2524" s="13">
        <v>0.54469999999999996</v>
      </c>
    </row>
    <row r="2525" spans="4:7" x14ac:dyDescent="0.25">
      <c r="D2525" s="23">
        <v>39447</v>
      </c>
      <c r="E2525" s="4">
        <v>0.61329999999999996</v>
      </c>
      <c r="F2525" s="4">
        <v>6.7400000000000002E-2</v>
      </c>
      <c r="G2525" s="13">
        <v>0.54590000000000005</v>
      </c>
    </row>
    <row r="2526" spans="4:7" x14ac:dyDescent="0.25">
      <c r="D2526" s="23">
        <v>39444</v>
      </c>
      <c r="E2526" s="4">
        <v>0.65939999999999999</v>
      </c>
      <c r="F2526" s="4">
        <v>0.1303</v>
      </c>
      <c r="G2526" s="13">
        <v>0.52910000000000001</v>
      </c>
    </row>
    <row r="2527" spans="4:7" x14ac:dyDescent="0.25">
      <c r="D2527" s="23">
        <v>39443</v>
      </c>
      <c r="E2527" s="4">
        <v>0.65569999999999995</v>
      </c>
      <c r="F2527" s="4">
        <v>0.15920000000000001</v>
      </c>
      <c r="G2527" s="13">
        <v>0.4965</v>
      </c>
    </row>
    <row r="2528" spans="4:7" x14ac:dyDescent="0.25">
      <c r="D2528" s="23">
        <v>39442</v>
      </c>
      <c r="E2528" s="4">
        <v>0.65669999999999995</v>
      </c>
      <c r="F2528" s="4">
        <v>0.2001</v>
      </c>
      <c r="G2528" s="13">
        <v>0.45669999999999999</v>
      </c>
    </row>
    <row r="2529" spans="4:7" x14ac:dyDescent="0.25">
      <c r="D2529" s="23">
        <v>39440</v>
      </c>
      <c r="E2529" s="4">
        <v>0.58340000000000003</v>
      </c>
      <c r="F2529" s="4">
        <v>0.1767</v>
      </c>
      <c r="G2529" s="13">
        <v>0.40670000000000001</v>
      </c>
    </row>
    <row r="2530" spans="4:7" x14ac:dyDescent="0.25">
      <c r="D2530" s="23">
        <v>39437</v>
      </c>
      <c r="E2530" s="4">
        <v>0.48430000000000001</v>
      </c>
      <c r="F2530" s="4">
        <v>0.12180000000000001</v>
      </c>
      <c r="G2530" s="13">
        <v>0.36249999999999999</v>
      </c>
    </row>
    <row r="2531" spans="4:7" x14ac:dyDescent="0.25">
      <c r="D2531" s="23">
        <v>39436</v>
      </c>
      <c r="E2531" s="4">
        <v>0.4037</v>
      </c>
      <c r="F2531" s="4">
        <v>7.1599999999999997E-2</v>
      </c>
      <c r="G2531" s="13">
        <v>0.33200000000000002</v>
      </c>
    </row>
    <row r="2532" spans="4:7" x14ac:dyDescent="0.25">
      <c r="D2532" s="23">
        <v>39435</v>
      </c>
      <c r="E2532" s="4">
        <v>0.34989999999999999</v>
      </c>
      <c r="F2532" s="4">
        <v>3.5799999999999998E-2</v>
      </c>
      <c r="G2532" s="13">
        <v>0.31409999999999999</v>
      </c>
    </row>
    <row r="2533" spans="4:7" x14ac:dyDescent="0.25">
      <c r="D2533" s="23">
        <v>39434</v>
      </c>
      <c r="E2533" s="4">
        <v>0.35060000000000002</v>
      </c>
      <c r="F2533" s="4">
        <v>4.5400000000000003E-2</v>
      </c>
      <c r="G2533" s="13">
        <v>0.30520000000000003</v>
      </c>
    </row>
    <row r="2534" spans="4:7" x14ac:dyDescent="0.25">
      <c r="D2534" s="23">
        <v>39433</v>
      </c>
      <c r="E2534" s="4">
        <v>0.35139999999999999</v>
      </c>
      <c r="F2534" s="4">
        <v>5.7599999999999998E-2</v>
      </c>
      <c r="G2534" s="13">
        <v>0.29380000000000001</v>
      </c>
    </row>
    <row r="2535" spans="4:7" x14ac:dyDescent="0.25">
      <c r="D2535" s="23">
        <v>39430</v>
      </c>
      <c r="E2535" s="4">
        <v>0.38290000000000002</v>
      </c>
      <c r="F2535" s="4">
        <v>0.10349999999999999</v>
      </c>
      <c r="G2535" s="13">
        <v>0.27939999999999998</v>
      </c>
    </row>
    <row r="2536" spans="4:7" x14ac:dyDescent="0.25">
      <c r="D2536" s="23">
        <v>39429</v>
      </c>
      <c r="E2536" s="4">
        <v>0.32400000000000001</v>
      </c>
      <c r="F2536" s="4">
        <v>7.0400000000000004E-2</v>
      </c>
      <c r="G2536" s="13">
        <v>0.2535</v>
      </c>
    </row>
    <row r="2537" spans="4:7" x14ac:dyDescent="0.25">
      <c r="D2537" s="23">
        <v>39428</v>
      </c>
      <c r="E2537" s="4">
        <v>0.25319999999999998</v>
      </c>
      <c r="F2537" s="4">
        <v>1.72E-2</v>
      </c>
      <c r="G2537" s="13">
        <v>0.2359</v>
      </c>
    </row>
    <row r="2538" spans="4:7" x14ac:dyDescent="0.25">
      <c r="D2538" s="23">
        <v>39427</v>
      </c>
      <c r="E2538" s="4">
        <v>0.23549999999999999</v>
      </c>
      <c r="F2538" s="4">
        <v>3.8999999999999998E-3</v>
      </c>
      <c r="G2538" s="13">
        <v>0.2316</v>
      </c>
    </row>
    <row r="2539" spans="4:7" x14ac:dyDescent="0.25">
      <c r="D2539" s="23">
        <v>39426</v>
      </c>
      <c r="E2539" s="4">
        <v>0.2472</v>
      </c>
      <c r="F2539" s="4">
        <v>1.6500000000000001E-2</v>
      </c>
      <c r="G2539" s="13">
        <v>0.23069999999999999</v>
      </c>
    </row>
    <row r="2540" spans="4:7" x14ac:dyDescent="0.25">
      <c r="D2540" s="23">
        <v>39423</v>
      </c>
      <c r="E2540" s="4">
        <v>0.1913</v>
      </c>
      <c r="F2540" s="4">
        <v>-3.5299999999999998E-2</v>
      </c>
      <c r="G2540" s="13">
        <v>0.22650000000000001</v>
      </c>
    </row>
    <row r="2541" spans="4:7" x14ac:dyDescent="0.25">
      <c r="D2541" s="23">
        <v>39422</v>
      </c>
      <c r="E2541" s="4">
        <v>0.14050000000000001</v>
      </c>
      <c r="F2541" s="4">
        <v>-9.4799999999999995E-2</v>
      </c>
      <c r="G2541" s="13">
        <v>0.2354</v>
      </c>
    </row>
    <row r="2542" spans="4:7" x14ac:dyDescent="0.25">
      <c r="D2542" s="23">
        <v>39421</v>
      </c>
      <c r="E2542" s="4">
        <v>7.17E-2</v>
      </c>
      <c r="F2542" s="4">
        <v>-0.18729999999999999</v>
      </c>
      <c r="G2542" s="13">
        <v>0.2591</v>
      </c>
    </row>
    <row r="2543" spans="4:7" x14ac:dyDescent="0.25">
      <c r="D2543" s="23">
        <v>39420</v>
      </c>
      <c r="E2543" s="4">
        <v>2.3599999999999999E-2</v>
      </c>
      <c r="F2543" s="4">
        <v>-0.2823</v>
      </c>
      <c r="G2543" s="13">
        <v>0.30590000000000001</v>
      </c>
    </row>
    <row r="2544" spans="4:7" x14ac:dyDescent="0.25">
      <c r="D2544" s="23">
        <v>39419</v>
      </c>
      <c r="E2544" s="4">
        <v>0.1023</v>
      </c>
      <c r="F2544" s="4">
        <v>-0.2742</v>
      </c>
      <c r="G2544" s="13">
        <v>0.3765</v>
      </c>
    </row>
    <row r="2545" spans="4:7" x14ac:dyDescent="0.25">
      <c r="D2545" s="23">
        <v>39416</v>
      </c>
      <c r="E2545" s="4">
        <v>0.186</v>
      </c>
      <c r="F2545" s="4">
        <v>-0.25900000000000001</v>
      </c>
      <c r="G2545" s="13">
        <v>0.44500000000000001</v>
      </c>
    </row>
    <row r="2546" spans="4:7" x14ac:dyDescent="0.25">
      <c r="D2546" s="23">
        <v>39415</v>
      </c>
      <c r="E2546" s="4">
        <v>0.22090000000000001</v>
      </c>
      <c r="F2546" s="4">
        <v>-0.2888</v>
      </c>
      <c r="G2546" s="13">
        <v>0.50980000000000003</v>
      </c>
    </row>
    <row r="2547" spans="4:7" x14ac:dyDescent="0.25">
      <c r="D2547" s="23">
        <v>39414</v>
      </c>
      <c r="E2547" s="4">
        <v>0.26329999999999998</v>
      </c>
      <c r="F2547" s="4">
        <v>-0.31869999999999998</v>
      </c>
      <c r="G2547" s="13">
        <v>0.58199999999999996</v>
      </c>
    </row>
    <row r="2548" spans="4:7" x14ac:dyDescent="0.25">
      <c r="D2548" s="23">
        <v>39413</v>
      </c>
      <c r="E2548" s="4">
        <v>0.30230000000000001</v>
      </c>
      <c r="F2548" s="4">
        <v>-0.35930000000000001</v>
      </c>
      <c r="G2548" s="13">
        <v>0.66159999999999997</v>
      </c>
    </row>
    <row r="2549" spans="4:7" x14ac:dyDescent="0.25">
      <c r="D2549" s="23">
        <v>39412</v>
      </c>
      <c r="E2549" s="4">
        <v>0.41289999999999999</v>
      </c>
      <c r="F2549" s="4">
        <v>-0.33850000000000002</v>
      </c>
      <c r="G2549" s="13">
        <v>0.75149999999999995</v>
      </c>
    </row>
    <row r="2550" spans="4:7" x14ac:dyDescent="0.25">
      <c r="D2550" s="23">
        <v>39409</v>
      </c>
      <c r="E2550" s="4">
        <v>0.55720000000000003</v>
      </c>
      <c r="F2550" s="4">
        <v>-0.27879999999999999</v>
      </c>
      <c r="G2550" s="13">
        <v>0.83609999999999995</v>
      </c>
    </row>
    <row r="2551" spans="4:7" x14ac:dyDescent="0.25">
      <c r="D2551" s="23">
        <v>39407</v>
      </c>
      <c r="E2551" s="4">
        <v>0.61729999999999996</v>
      </c>
      <c r="F2551" s="4">
        <v>-0.28849999999999998</v>
      </c>
      <c r="G2551" s="13">
        <v>0.90580000000000005</v>
      </c>
    </row>
    <row r="2552" spans="4:7" x14ac:dyDescent="0.25">
      <c r="D2552" s="23">
        <v>39406</v>
      </c>
      <c r="E2552" s="4">
        <v>0.67269999999999996</v>
      </c>
      <c r="F2552" s="4">
        <v>-0.30520000000000003</v>
      </c>
      <c r="G2552" s="13">
        <v>0.97789999999999999</v>
      </c>
    </row>
    <row r="2553" spans="4:7" x14ac:dyDescent="0.25">
      <c r="D2553" s="23">
        <v>39405</v>
      </c>
      <c r="E2553" s="4">
        <v>0.69799999999999995</v>
      </c>
      <c r="F2553" s="4">
        <v>-0.35630000000000001</v>
      </c>
      <c r="G2553" s="13">
        <v>1.0542</v>
      </c>
    </row>
    <row r="2554" spans="4:7" x14ac:dyDescent="0.25">
      <c r="D2554" s="23">
        <v>39402</v>
      </c>
      <c r="E2554" s="4">
        <v>0.78320000000000001</v>
      </c>
      <c r="F2554" s="4">
        <v>-0.36</v>
      </c>
      <c r="G2554" s="13">
        <v>1.1433</v>
      </c>
    </row>
    <row r="2555" spans="4:7" x14ac:dyDescent="0.25">
      <c r="D2555" s="23">
        <v>39401</v>
      </c>
      <c r="E2555" s="4">
        <v>0.86750000000000005</v>
      </c>
      <c r="F2555" s="4">
        <v>-0.3659</v>
      </c>
      <c r="G2555" s="13">
        <v>1.2333000000000001</v>
      </c>
    </row>
    <row r="2556" spans="4:7" x14ac:dyDescent="0.25">
      <c r="D2556" s="23">
        <v>39400</v>
      </c>
      <c r="E2556" s="4">
        <v>0.99590000000000001</v>
      </c>
      <c r="F2556" s="4">
        <v>-0.32890000000000003</v>
      </c>
      <c r="G2556" s="13">
        <v>1.3248</v>
      </c>
    </row>
    <row r="2557" spans="4:7" x14ac:dyDescent="0.25">
      <c r="D2557" s="23">
        <v>39399</v>
      </c>
      <c r="E2557" s="4">
        <v>1.1281000000000001</v>
      </c>
      <c r="F2557" s="4">
        <v>-0.27889999999999998</v>
      </c>
      <c r="G2557" s="13">
        <v>1.407</v>
      </c>
    </row>
    <row r="2558" spans="4:7" x14ac:dyDescent="0.25">
      <c r="D2558" s="23">
        <v>39398</v>
      </c>
      <c r="E2558" s="4">
        <v>1.2263999999999999</v>
      </c>
      <c r="F2558" s="4">
        <v>-0.25030000000000002</v>
      </c>
      <c r="G2558" s="13">
        <v>1.4766999999999999</v>
      </c>
    </row>
    <row r="2559" spans="4:7" x14ac:dyDescent="0.25">
      <c r="D2559" s="23">
        <v>39395</v>
      </c>
      <c r="E2559" s="4">
        <v>1.444</v>
      </c>
      <c r="F2559" s="4">
        <v>-9.5299999999999996E-2</v>
      </c>
      <c r="G2559" s="13">
        <v>1.5392999999999999</v>
      </c>
    </row>
    <row r="2560" spans="4:7" x14ac:dyDescent="0.25">
      <c r="D2560" s="23">
        <v>39394</v>
      </c>
      <c r="E2560" s="4">
        <v>1.6651</v>
      </c>
      <c r="F2560" s="4">
        <v>0.10199999999999999</v>
      </c>
      <c r="G2560" s="13">
        <v>1.5630999999999999</v>
      </c>
    </row>
    <row r="2561" spans="4:7" x14ac:dyDescent="0.25">
      <c r="D2561" s="23">
        <v>39393</v>
      </c>
      <c r="E2561" s="4">
        <v>1.8203</v>
      </c>
      <c r="F2561" s="4">
        <v>0.28270000000000001</v>
      </c>
      <c r="G2561" s="13">
        <v>1.5376000000000001</v>
      </c>
    </row>
    <row r="2562" spans="4:7" x14ac:dyDescent="0.25">
      <c r="D2562" s="23">
        <v>39392</v>
      </c>
      <c r="E2562" s="4">
        <v>1.9124000000000001</v>
      </c>
      <c r="F2562" s="4">
        <v>0.44550000000000001</v>
      </c>
      <c r="G2562" s="13">
        <v>1.4669000000000001</v>
      </c>
    </row>
    <row r="2563" spans="4:7" x14ac:dyDescent="0.25">
      <c r="D2563" s="23">
        <v>39391</v>
      </c>
      <c r="E2563" s="4">
        <v>1.9116</v>
      </c>
      <c r="F2563" s="4">
        <v>0.55610000000000004</v>
      </c>
      <c r="G2563" s="13">
        <v>1.3555999999999999</v>
      </c>
    </row>
    <row r="2564" spans="4:7" x14ac:dyDescent="0.25">
      <c r="D2564" s="23">
        <v>39388</v>
      </c>
      <c r="E2564" s="4">
        <v>1.8502000000000001</v>
      </c>
      <c r="F2564" s="4">
        <v>0.63360000000000005</v>
      </c>
      <c r="G2564" s="13">
        <v>1.2165999999999999</v>
      </c>
    </row>
    <row r="2565" spans="4:7" x14ac:dyDescent="0.25">
      <c r="D2565" s="23">
        <v>39387</v>
      </c>
      <c r="E2565" s="4">
        <v>1.7113</v>
      </c>
      <c r="F2565" s="4">
        <v>0.65310000000000001</v>
      </c>
      <c r="G2565" s="13">
        <v>1.0581</v>
      </c>
    </row>
    <row r="2566" spans="4:7" x14ac:dyDescent="0.25">
      <c r="D2566" s="23">
        <v>39386</v>
      </c>
      <c r="E2566" s="4">
        <v>1.5091000000000001</v>
      </c>
      <c r="F2566" s="4">
        <v>0.61419999999999997</v>
      </c>
      <c r="G2566" s="13">
        <v>0.89490000000000003</v>
      </c>
    </row>
    <row r="2567" spans="4:7" x14ac:dyDescent="0.25">
      <c r="D2567" s="23">
        <v>39385</v>
      </c>
      <c r="E2567" s="4">
        <v>1.2544999999999999</v>
      </c>
      <c r="F2567" s="4">
        <v>0.51319999999999999</v>
      </c>
      <c r="G2567" s="13">
        <v>0.74129999999999996</v>
      </c>
    </row>
    <row r="2568" spans="4:7" x14ac:dyDescent="0.25">
      <c r="D2568" s="23">
        <v>39384</v>
      </c>
      <c r="E2568" s="4">
        <v>1.0376000000000001</v>
      </c>
      <c r="F2568" s="4">
        <v>0.42459999999999998</v>
      </c>
      <c r="G2568" s="13">
        <v>0.61299999999999999</v>
      </c>
    </row>
    <row r="2569" spans="4:7" x14ac:dyDescent="0.25">
      <c r="D2569" s="23">
        <v>39381</v>
      </c>
      <c r="E2569" s="4">
        <v>0.84750000000000003</v>
      </c>
      <c r="F2569" s="4">
        <v>0.34060000000000001</v>
      </c>
      <c r="G2569" s="13">
        <v>0.50680000000000003</v>
      </c>
    </row>
    <row r="2570" spans="4:7" x14ac:dyDescent="0.25">
      <c r="D2570" s="23">
        <v>39380</v>
      </c>
      <c r="E2570" s="4">
        <v>0.54559999999999997</v>
      </c>
      <c r="F2570" s="4">
        <v>0.1239</v>
      </c>
      <c r="G2570" s="13">
        <v>0.42170000000000002</v>
      </c>
    </row>
    <row r="2571" spans="4:7" x14ac:dyDescent="0.25">
      <c r="D2571" s="23">
        <v>39379</v>
      </c>
      <c r="E2571" s="4">
        <v>0.46189999999999998</v>
      </c>
      <c r="F2571" s="4">
        <v>7.1199999999999999E-2</v>
      </c>
      <c r="G2571" s="13">
        <v>0.39069999999999999</v>
      </c>
    </row>
    <row r="2572" spans="4:7" x14ac:dyDescent="0.25">
      <c r="D2572" s="23">
        <v>39378</v>
      </c>
      <c r="E2572" s="4">
        <v>0.42370000000000002</v>
      </c>
      <c r="F2572" s="4">
        <v>5.0799999999999998E-2</v>
      </c>
      <c r="G2572" s="13">
        <v>0.37290000000000001</v>
      </c>
    </row>
    <row r="2573" spans="4:7" x14ac:dyDescent="0.25">
      <c r="D2573" s="23">
        <v>39377</v>
      </c>
      <c r="E2573" s="4">
        <v>0.40450000000000003</v>
      </c>
      <c r="F2573" s="4">
        <v>4.4299999999999999E-2</v>
      </c>
      <c r="G2573" s="13">
        <v>0.36020000000000002</v>
      </c>
    </row>
    <row r="2574" spans="4:7" x14ac:dyDescent="0.25">
      <c r="D2574" s="23">
        <v>39374</v>
      </c>
      <c r="E2574" s="4">
        <v>0.41370000000000001</v>
      </c>
      <c r="F2574" s="4">
        <v>6.4600000000000005E-2</v>
      </c>
      <c r="G2574" s="13">
        <v>0.34910000000000002</v>
      </c>
    </row>
    <row r="2575" spans="4:7" x14ac:dyDescent="0.25">
      <c r="D2575" s="23">
        <v>39373</v>
      </c>
      <c r="E2575" s="4">
        <v>0.4541</v>
      </c>
      <c r="F2575" s="4">
        <v>0.1211</v>
      </c>
      <c r="G2575" s="13">
        <v>0.33300000000000002</v>
      </c>
    </row>
    <row r="2576" spans="4:7" x14ac:dyDescent="0.25">
      <c r="D2576" s="23">
        <v>39372</v>
      </c>
      <c r="E2576" s="4">
        <v>0.39829999999999999</v>
      </c>
      <c r="F2576" s="4">
        <v>9.5600000000000004E-2</v>
      </c>
      <c r="G2576" s="13">
        <v>0.30270000000000002</v>
      </c>
    </row>
    <row r="2577" spans="4:7" x14ac:dyDescent="0.25">
      <c r="D2577" s="23">
        <v>39371</v>
      </c>
      <c r="E2577" s="4">
        <v>0.32929999999999998</v>
      </c>
      <c r="F2577" s="4">
        <v>5.0500000000000003E-2</v>
      </c>
      <c r="G2577" s="13">
        <v>0.27879999999999999</v>
      </c>
    </row>
    <row r="2578" spans="4:7" x14ac:dyDescent="0.25">
      <c r="D2578" s="23">
        <v>39370</v>
      </c>
      <c r="E2578" s="4">
        <v>0.31390000000000001</v>
      </c>
      <c r="F2578" s="4">
        <v>4.7800000000000002E-2</v>
      </c>
      <c r="G2578" s="13">
        <v>0.2661</v>
      </c>
    </row>
    <row r="2579" spans="4:7" x14ac:dyDescent="0.25">
      <c r="D2579" s="23">
        <v>39367</v>
      </c>
      <c r="E2579" s="4">
        <v>0.31819999999999998</v>
      </c>
      <c r="F2579" s="4">
        <v>6.4000000000000001E-2</v>
      </c>
      <c r="G2579" s="13">
        <v>0.25419999999999998</v>
      </c>
    </row>
    <row r="2580" spans="4:7" x14ac:dyDescent="0.25">
      <c r="D2580" s="23">
        <v>39366</v>
      </c>
      <c r="E2580" s="4">
        <v>0.30590000000000001</v>
      </c>
      <c r="F2580" s="4">
        <v>6.7699999999999996E-2</v>
      </c>
      <c r="G2580" s="13">
        <v>0.2382</v>
      </c>
    </row>
    <row r="2581" spans="4:7" x14ac:dyDescent="0.25">
      <c r="D2581" s="23">
        <v>39365</v>
      </c>
      <c r="E2581" s="4">
        <v>0.31209999999999999</v>
      </c>
      <c r="F2581" s="4">
        <v>9.0800000000000006E-2</v>
      </c>
      <c r="G2581" s="13">
        <v>0.2213</v>
      </c>
    </row>
    <row r="2582" spans="4:7" x14ac:dyDescent="0.25">
      <c r="D2582" s="23">
        <v>39364</v>
      </c>
      <c r="E2582" s="4">
        <v>0.28289999999999998</v>
      </c>
      <c r="F2582" s="4">
        <v>8.43E-2</v>
      </c>
      <c r="G2582" s="13">
        <v>0.1986</v>
      </c>
    </row>
    <row r="2583" spans="4:7" x14ac:dyDescent="0.25">
      <c r="D2583" s="23">
        <v>39363</v>
      </c>
      <c r="E2583" s="4">
        <v>0.25480000000000003</v>
      </c>
      <c r="F2583" s="4">
        <v>7.7299999999999994E-2</v>
      </c>
      <c r="G2583" s="13">
        <v>0.17749999999999999</v>
      </c>
    </row>
    <row r="2584" spans="4:7" x14ac:dyDescent="0.25">
      <c r="D2584" s="23">
        <v>39360</v>
      </c>
      <c r="E2584" s="4">
        <v>0.2417</v>
      </c>
      <c r="F2584" s="4">
        <v>8.3599999999999994E-2</v>
      </c>
      <c r="G2584" s="13">
        <v>0.15809999999999999</v>
      </c>
    </row>
    <row r="2585" spans="4:7" x14ac:dyDescent="0.25">
      <c r="D2585" s="23">
        <v>39359</v>
      </c>
      <c r="E2585" s="4">
        <v>0.22140000000000001</v>
      </c>
      <c r="F2585" s="4">
        <v>8.4199999999999997E-2</v>
      </c>
      <c r="G2585" s="13">
        <v>0.13730000000000001</v>
      </c>
    </row>
    <row r="2586" spans="4:7" x14ac:dyDescent="0.25">
      <c r="D2586" s="23">
        <v>39358</v>
      </c>
      <c r="E2586" s="4">
        <v>0.2056</v>
      </c>
      <c r="F2586" s="4">
        <v>8.9399999999999993E-2</v>
      </c>
      <c r="G2586" s="13">
        <v>0.1162</v>
      </c>
    </row>
    <row r="2587" spans="4:7" x14ac:dyDescent="0.25">
      <c r="D2587" s="23">
        <v>39357</v>
      </c>
      <c r="E2587" s="4">
        <v>0.20860000000000001</v>
      </c>
      <c r="F2587" s="4">
        <v>0.1148</v>
      </c>
      <c r="G2587" s="13">
        <v>9.3899999999999997E-2</v>
      </c>
    </row>
    <row r="2588" spans="4:7" x14ac:dyDescent="0.25">
      <c r="D2588" s="23">
        <v>39356</v>
      </c>
      <c r="E2588" s="4">
        <v>0.1842</v>
      </c>
      <c r="F2588" s="4">
        <v>0.1191</v>
      </c>
      <c r="G2588" s="13">
        <v>6.5199999999999994E-2</v>
      </c>
    </row>
    <row r="2589" spans="4:7" x14ac:dyDescent="0.25">
      <c r="D2589" s="23">
        <v>39353</v>
      </c>
      <c r="E2589" s="4">
        <v>0.14330000000000001</v>
      </c>
      <c r="F2589" s="4">
        <v>0.1079</v>
      </c>
      <c r="G2589" s="13">
        <v>3.5400000000000001E-2</v>
      </c>
    </row>
    <row r="2590" spans="4:7" x14ac:dyDescent="0.25">
      <c r="D2590" s="23">
        <v>39352</v>
      </c>
      <c r="E2590" s="4">
        <v>0.1205</v>
      </c>
      <c r="F2590" s="4">
        <v>0.11210000000000001</v>
      </c>
      <c r="G2590" s="13">
        <v>8.4000000000000012E-3</v>
      </c>
    </row>
    <row r="2591" spans="4:7" x14ac:dyDescent="0.25">
      <c r="D2591" s="23">
        <v>39351</v>
      </c>
      <c r="E2591" s="4">
        <v>8.6699999999999999E-2</v>
      </c>
      <c r="F2591" s="4">
        <v>0.10630000000000001</v>
      </c>
      <c r="G2591" s="13">
        <v>-1.9599999999999999E-2</v>
      </c>
    </row>
    <row r="2592" spans="4:7" x14ac:dyDescent="0.25">
      <c r="D2592" s="23">
        <v>39350</v>
      </c>
      <c r="E2592" s="4">
        <v>4.1200000000000001E-2</v>
      </c>
      <c r="F2592" s="4">
        <v>8.7300000000000003E-2</v>
      </c>
      <c r="G2592" s="13">
        <v>-4.6199999999999998E-2</v>
      </c>
    </row>
    <row r="2593" spans="4:7" x14ac:dyDescent="0.25">
      <c r="D2593" s="23">
        <v>39349</v>
      </c>
      <c r="E2593" s="4">
        <v>-2.3599999999999999E-2</v>
      </c>
      <c r="F2593" s="4">
        <v>4.4400000000000002E-2</v>
      </c>
      <c r="G2593" s="13">
        <v>-6.8000000000000005E-2</v>
      </c>
    </row>
    <row r="2594" spans="4:7" x14ac:dyDescent="0.25">
      <c r="D2594" s="23">
        <v>39346</v>
      </c>
      <c r="E2594" s="4">
        <v>-5.7099999999999998E-2</v>
      </c>
      <c r="F2594" s="4">
        <v>2.1999999999999999E-2</v>
      </c>
      <c r="G2594" s="13">
        <v>-7.9100000000000004E-2</v>
      </c>
    </row>
    <row r="2595" spans="4:7" x14ac:dyDescent="0.25">
      <c r="D2595" s="23">
        <v>39345</v>
      </c>
      <c r="E2595" s="4">
        <v>-5.5199999999999999E-2</v>
      </c>
      <c r="F2595" s="4">
        <v>2.9399999999999999E-2</v>
      </c>
      <c r="G2595" s="13">
        <v>-8.4599999999999995E-2</v>
      </c>
    </row>
    <row r="2596" spans="4:7" x14ac:dyDescent="0.25">
      <c r="D2596" s="23">
        <v>39344</v>
      </c>
      <c r="E2596" s="4">
        <v>-2.86E-2</v>
      </c>
      <c r="F2596" s="4">
        <v>6.3299999999999995E-2</v>
      </c>
      <c r="G2596" s="13">
        <v>-9.1899999999999996E-2</v>
      </c>
    </row>
    <row r="2597" spans="4:7" x14ac:dyDescent="0.25">
      <c r="D2597" s="23">
        <v>39343</v>
      </c>
      <c r="E2597" s="4">
        <v>-1.9599999999999999E-2</v>
      </c>
      <c r="F2597" s="4">
        <v>8.8099999999999998E-2</v>
      </c>
      <c r="G2597" s="13">
        <v>-0.10780000000000001</v>
      </c>
    </row>
    <row r="2598" spans="4:7" x14ac:dyDescent="0.25">
      <c r="D2598" s="23">
        <v>39342</v>
      </c>
      <c r="E2598" s="4">
        <v>-3.44E-2</v>
      </c>
      <c r="F2598" s="4">
        <v>9.5399999999999999E-2</v>
      </c>
      <c r="G2598" s="13">
        <v>-0.1298</v>
      </c>
    </row>
    <row r="2599" spans="4:7" x14ac:dyDescent="0.25">
      <c r="D2599" s="23">
        <v>39339</v>
      </c>
      <c r="E2599" s="4">
        <v>-3.1899999999999998E-2</v>
      </c>
      <c r="F2599" s="4">
        <v>0.12180000000000001</v>
      </c>
      <c r="G2599" s="13">
        <v>-0.1537</v>
      </c>
    </row>
    <row r="2600" spans="4:7" x14ac:dyDescent="0.25">
      <c r="D2600" s="23">
        <v>39338</v>
      </c>
      <c r="E2600" s="4">
        <v>-6.0299999999999999E-2</v>
      </c>
      <c r="F2600" s="4">
        <v>0.12379999999999999</v>
      </c>
      <c r="G2600" s="13">
        <v>-0.18410000000000001</v>
      </c>
    </row>
    <row r="2601" spans="4:7" x14ac:dyDescent="0.25">
      <c r="D2601" s="23">
        <v>39337</v>
      </c>
      <c r="E2601" s="4">
        <v>-0.10780000000000001</v>
      </c>
      <c r="F2601" s="4">
        <v>0.1072</v>
      </c>
      <c r="G2601" s="13">
        <v>-0.21510000000000001</v>
      </c>
    </row>
    <row r="2602" spans="4:7" x14ac:dyDescent="0.25">
      <c r="D2602" s="23">
        <v>39336</v>
      </c>
      <c r="E2602" s="4">
        <v>-0.14360000000000001</v>
      </c>
      <c r="F2602" s="4">
        <v>9.8299999999999998E-2</v>
      </c>
      <c r="G2602" s="13">
        <v>-0.2419</v>
      </c>
    </row>
    <row r="2603" spans="4:7" x14ac:dyDescent="0.25">
      <c r="D2603" s="23">
        <v>39335</v>
      </c>
      <c r="E2603" s="4">
        <v>-0.18709999999999999</v>
      </c>
      <c r="F2603" s="4">
        <v>7.9299999999999995E-2</v>
      </c>
      <c r="G2603" s="13">
        <v>-0.26640000000000003</v>
      </c>
    </row>
    <row r="2604" spans="4:7" x14ac:dyDescent="0.25">
      <c r="D2604" s="23">
        <v>39332</v>
      </c>
      <c r="E2604" s="4">
        <v>-0.19409999999999999</v>
      </c>
      <c r="F2604" s="4">
        <v>9.2200000000000004E-2</v>
      </c>
      <c r="G2604" s="13">
        <v>-0.2863</v>
      </c>
    </row>
    <row r="2605" spans="4:7" x14ac:dyDescent="0.25">
      <c r="D2605" s="23">
        <v>39331</v>
      </c>
      <c r="E2605" s="4">
        <v>-0.19620000000000001</v>
      </c>
      <c r="F2605" s="4">
        <v>0.1132</v>
      </c>
      <c r="G2605" s="13">
        <v>-0.30930000000000002</v>
      </c>
    </row>
    <row r="2606" spans="4:7" x14ac:dyDescent="0.25">
      <c r="D2606" s="23">
        <v>39330</v>
      </c>
      <c r="E2606" s="4">
        <v>-0.24379999999999999</v>
      </c>
      <c r="F2606" s="4">
        <v>9.3799999999999994E-2</v>
      </c>
      <c r="G2606" s="13">
        <v>-0.33760000000000001</v>
      </c>
    </row>
    <row r="2607" spans="4:7" x14ac:dyDescent="0.25">
      <c r="D2607" s="23">
        <v>39329</v>
      </c>
      <c r="E2607" s="4">
        <v>-0.25719999999999998</v>
      </c>
      <c r="F2607" s="4">
        <v>0.1038</v>
      </c>
      <c r="G2607" s="13">
        <v>-0.36099999999999999</v>
      </c>
    </row>
    <row r="2608" spans="4:7" x14ac:dyDescent="0.25">
      <c r="D2608" s="23">
        <v>39325</v>
      </c>
      <c r="E2608" s="4">
        <v>-0.30430000000000001</v>
      </c>
      <c r="F2608" s="4">
        <v>8.2799999999999999E-2</v>
      </c>
      <c r="G2608" s="13">
        <v>-0.38700000000000001</v>
      </c>
    </row>
    <row r="2609" spans="4:7" x14ac:dyDescent="0.25">
      <c r="D2609" s="23">
        <v>39324</v>
      </c>
      <c r="E2609" s="4">
        <v>-0.35170000000000001</v>
      </c>
      <c r="F2609" s="4">
        <v>5.6000000000000001E-2</v>
      </c>
      <c r="G2609" s="13">
        <v>-0.40770000000000001</v>
      </c>
    </row>
    <row r="2610" spans="4:7" x14ac:dyDescent="0.25">
      <c r="D2610" s="23">
        <v>39323</v>
      </c>
      <c r="E2610" s="4">
        <v>-0.37859999999999999</v>
      </c>
      <c r="F2610" s="4">
        <v>4.2999999999999997E-2</v>
      </c>
      <c r="G2610" s="13">
        <v>-0.42170000000000002</v>
      </c>
    </row>
    <row r="2611" spans="4:7" x14ac:dyDescent="0.25">
      <c r="D2611" s="23">
        <v>39322</v>
      </c>
      <c r="E2611" s="4">
        <v>-0.42180000000000001</v>
      </c>
      <c r="F2611" s="4">
        <v>1.0699999999999999E-2</v>
      </c>
      <c r="G2611" s="13">
        <v>-0.4325</v>
      </c>
    </row>
    <row r="2612" spans="4:7" x14ac:dyDescent="0.25">
      <c r="D2612" s="23">
        <v>39321</v>
      </c>
      <c r="E2612" s="4">
        <v>-0.40350000000000003</v>
      </c>
      <c r="F2612" s="4">
        <v>3.1600000000000003E-2</v>
      </c>
      <c r="G2612" s="13">
        <v>-0.43509999999999999</v>
      </c>
    </row>
    <row r="2613" spans="4:7" x14ac:dyDescent="0.25">
      <c r="D2613" s="23">
        <v>39318</v>
      </c>
      <c r="E2613" s="4">
        <v>-0.43130000000000002</v>
      </c>
      <c r="F2613" s="4">
        <v>1.17E-2</v>
      </c>
      <c r="G2613" s="13">
        <v>-0.443</v>
      </c>
    </row>
    <row r="2614" spans="4:7" x14ac:dyDescent="0.25">
      <c r="D2614" s="23">
        <v>39317</v>
      </c>
      <c r="E2614" s="4">
        <v>-0.49309999999999998</v>
      </c>
      <c r="F2614" s="4">
        <v>-4.7199999999999999E-2</v>
      </c>
      <c r="G2614" s="13">
        <v>-0.44590000000000002</v>
      </c>
    </row>
    <row r="2615" spans="4:7" x14ac:dyDescent="0.25">
      <c r="D2615" s="23">
        <v>39316</v>
      </c>
      <c r="E2615" s="4">
        <v>-0.51290000000000002</v>
      </c>
      <c r="F2615" s="4">
        <v>-7.8799999999999995E-2</v>
      </c>
      <c r="G2615" s="13">
        <v>-0.43409999999999999</v>
      </c>
    </row>
    <row r="2616" spans="4:7" x14ac:dyDescent="0.25">
      <c r="D2616" s="23">
        <v>39315</v>
      </c>
      <c r="E2616" s="4">
        <v>-0.52259999999999995</v>
      </c>
      <c r="F2616" s="4">
        <v>-0.1082</v>
      </c>
      <c r="G2616" s="13">
        <v>-0.41439999999999999</v>
      </c>
    </row>
    <row r="2617" spans="4:7" x14ac:dyDescent="0.25">
      <c r="D2617" s="23">
        <v>39314</v>
      </c>
      <c r="E2617" s="4">
        <v>-0.5121</v>
      </c>
      <c r="F2617" s="4">
        <v>-0.12470000000000001</v>
      </c>
      <c r="G2617" s="13">
        <v>-0.38740000000000002</v>
      </c>
    </row>
    <row r="2618" spans="4:7" x14ac:dyDescent="0.25">
      <c r="D2618" s="23">
        <v>39311</v>
      </c>
      <c r="E2618" s="4">
        <v>-0.51049999999999995</v>
      </c>
      <c r="F2618" s="4">
        <v>-0.15429999999999999</v>
      </c>
      <c r="G2618" s="13">
        <v>-0.35620000000000002</v>
      </c>
    </row>
    <row r="2619" spans="4:7" x14ac:dyDescent="0.25">
      <c r="D2619" s="23">
        <v>39310</v>
      </c>
      <c r="E2619" s="4">
        <v>-0.50009999999999999</v>
      </c>
      <c r="F2619" s="4">
        <v>-0.18240000000000001</v>
      </c>
      <c r="G2619" s="13">
        <v>-0.31769999999999998</v>
      </c>
    </row>
    <row r="2620" spans="4:7" x14ac:dyDescent="0.25">
      <c r="D2620" s="23">
        <v>39309</v>
      </c>
      <c r="E2620" s="4">
        <v>-0.43469999999999998</v>
      </c>
      <c r="F2620" s="4">
        <v>-0.16270000000000001</v>
      </c>
      <c r="G2620" s="13">
        <v>-0.27200000000000002</v>
      </c>
    </row>
    <row r="2621" spans="4:7" x14ac:dyDescent="0.25">
      <c r="D2621" s="23">
        <v>39308</v>
      </c>
      <c r="E2621" s="4">
        <v>-0.3745</v>
      </c>
      <c r="F2621" s="4">
        <v>-0.1431</v>
      </c>
      <c r="G2621" s="13">
        <v>-0.23139999999999999</v>
      </c>
    </row>
    <row r="2622" spans="4:7" x14ac:dyDescent="0.25">
      <c r="D2622" s="23">
        <v>39307</v>
      </c>
      <c r="E2622" s="4">
        <v>-0.3095</v>
      </c>
      <c r="F2622" s="4">
        <v>-0.1139</v>
      </c>
      <c r="G2622" s="13">
        <v>-0.1956</v>
      </c>
    </row>
    <row r="2623" spans="4:7" x14ac:dyDescent="0.25">
      <c r="D2623" s="23">
        <v>39304</v>
      </c>
      <c r="E2623" s="4">
        <v>-0.2586</v>
      </c>
      <c r="F2623" s="4">
        <v>-9.1499999999999998E-2</v>
      </c>
      <c r="G2623" s="13">
        <v>-0.1671</v>
      </c>
    </row>
    <row r="2624" spans="4:7" x14ac:dyDescent="0.25">
      <c r="D2624" s="23">
        <v>39303</v>
      </c>
      <c r="E2624" s="4">
        <v>-0.1981</v>
      </c>
      <c r="F2624" s="4">
        <v>-5.3800000000000001E-2</v>
      </c>
      <c r="G2624" s="13">
        <v>-0.14430000000000001</v>
      </c>
    </row>
    <row r="2625" spans="4:7" x14ac:dyDescent="0.25">
      <c r="D2625" s="23">
        <v>39302</v>
      </c>
      <c r="E2625" s="4">
        <v>-0.17799999999999999</v>
      </c>
      <c r="F2625" s="4">
        <v>-4.7199999999999999E-2</v>
      </c>
      <c r="G2625" s="13">
        <v>-0.1308</v>
      </c>
    </row>
    <row r="2626" spans="4:7" x14ac:dyDescent="0.25">
      <c r="D2626" s="23">
        <v>39301</v>
      </c>
      <c r="E2626" s="4">
        <v>-0.22109999999999999</v>
      </c>
      <c r="F2626" s="4">
        <v>-0.1021</v>
      </c>
      <c r="G2626" s="13">
        <v>-0.11899999999999999</v>
      </c>
    </row>
    <row r="2627" spans="4:7" x14ac:dyDescent="0.25">
      <c r="D2627" s="23">
        <v>39300</v>
      </c>
      <c r="E2627" s="4">
        <v>-0.2271</v>
      </c>
      <c r="F2627" s="4">
        <v>-0.1336</v>
      </c>
      <c r="G2627" s="13">
        <v>-9.35E-2</v>
      </c>
    </row>
    <row r="2628" spans="4:7" x14ac:dyDescent="0.25">
      <c r="D2628" s="23">
        <v>39297</v>
      </c>
      <c r="E2628" s="4">
        <v>-0.23039999999999999</v>
      </c>
      <c r="F2628" s="4">
        <v>-0.17030000000000001</v>
      </c>
      <c r="G2628" s="13">
        <v>-6.0100000000000001E-2</v>
      </c>
    </row>
    <row r="2629" spans="4:7" x14ac:dyDescent="0.25">
      <c r="D2629" s="23">
        <v>39296</v>
      </c>
      <c r="E2629" s="4">
        <v>-0.17219999999999999</v>
      </c>
      <c r="F2629" s="4">
        <v>-0.1547</v>
      </c>
      <c r="G2629" s="13">
        <v>-1.7500000000000002E-2</v>
      </c>
    </row>
    <row r="2630" spans="4:7" x14ac:dyDescent="0.25">
      <c r="D2630" s="23">
        <v>39295</v>
      </c>
      <c r="E2630" s="4">
        <v>-0.1525</v>
      </c>
      <c r="F2630" s="4">
        <v>-0.17369999999999999</v>
      </c>
      <c r="G2630" s="13">
        <v>2.12E-2</v>
      </c>
    </row>
    <row r="2631" spans="4:7" x14ac:dyDescent="0.25">
      <c r="D2631" s="23">
        <v>39294</v>
      </c>
      <c r="E2631" s="4">
        <v>-0.1026</v>
      </c>
      <c r="F2631" s="4">
        <v>-0.16719999999999999</v>
      </c>
      <c r="G2631" s="13">
        <v>6.4600000000000005E-2</v>
      </c>
    </row>
    <row r="2632" spans="4:7" x14ac:dyDescent="0.25">
      <c r="D2632" s="23">
        <v>39293</v>
      </c>
      <c r="E2632" s="4">
        <v>-5.8999999999999999E-3</v>
      </c>
      <c r="F2632" s="4">
        <v>-0.1124</v>
      </c>
      <c r="G2632" s="13">
        <v>0.10639999999999999</v>
      </c>
    </row>
    <row r="2633" spans="4:7" x14ac:dyDescent="0.25">
      <c r="D2633" s="23">
        <v>39290</v>
      </c>
      <c r="E2633" s="4">
        <v>7.5800000000000006E-2</v>
      </c>
      <c r="F2633" s="4">
        <v>-5.8700000000000002E-2</v>
      </c>
      <c r="G2633" s="13">
        <v>0.13450000000000001</v>
      </c>
    </row>
    <row r="2634" spans="4:7" x14ac:dyDescent="0.25">
      <c r="D2634" s="23">
        <v>39289</v>
      </c>
      <c r="E2634" s="4">
        <v>0.18</v>
      </c>
      <c r="F2634" s="4">
        <v>3.0800000000000001E-2</v>
      </c>
      <c r="G2634" s="13">
        <v>0.1492</v>
      </c>
    </row>
    <row r="2635" spans="4:7" x14ac:dyDescent="0.25">
      <c r="D2635" s="23">
        <v>39288</v>
      </c>
      <c r="E2635" s="4">
        <v>0.25040000000000001</v>
      </c>
      <c r="F2635" s="4">
        <v>0.1089</v>
      </c>
      <c r="G2635" s="13">
        <v>0.14149999999999999</v>
      </c>
    </row>
    <row r="2636" spans="4:7" x14ac:dyDescent="0.25">
      <c r="D2636" s="23">
        <v>39287</v>
      </c>
      <c r="E2636" s="4">
        <v>0.26219999999999999</v>
      </c>
      <c r="F2636" s="4">
        <v>0.1479</v>
      </c>
      <c r="G2636" s="13">
        <v>0.1143</v>
      </c>
    </row>
    <row r="2637" spans="4:7" x14ac:dyDescent="0.25">
      <c r="D2637" s="23">
        <v>39286</v>
      </c>
      <c r="E2637" s="4">
        <v>0.26429999999999998</v>
      </c>
      <c r="F2637" s="4">
        <v>0.187</v>
      </c>
      <c r="G2637" s="13">
        <v>7.7299999999999994E-2</v>
      </c>
    </row>
    <row r="2638" spans="4:7" x14ac:dyDescent="0.25">
      <c r="D2638" s="23">
        <v>39283</v>
      </c>
      <c r="E2638" s="4">
        <v>0.2235</v>
      </c>
      <c r="F2638" s="4">
        <v>0.19289999999999999</v>
      </c>
      <c r="G2638" s="13">
        <v>3.0499999999999999E-2</v>
      </c>
    </row>
    <row r="2639" spans="4:7" x14ac:dyDescent="0.25">
      <c r="D2639" s="23">
        <v>39282</v>
      </c>
      <c r="E2639" s="4">
        <v>0.1711</v>
      </c>
      <c r="F2639" s="4">
        <v>0.1888</v>
      </c>
      <c r="G2639" s="13">
        <v>-1.77E-2</v>
      </c>
    </row>
    <row r="2640" spans="4:7" x14ac:dyDescent="0.25">
      <c r="D2640" s="23">
        <v>39281</v>
      </c>
      <c r="E2640" s="4">
        <v>6.6199999999999995E-2</v>
      </c>
      <c r="F2640" s="4">
        <v>0.13109999999999999</v>
      </c>
      <c r="G2640" s="13">
        <v>-6.4899999999999999E-2</v>
      </c>
    </row>
    <row r="2641" spans="4:7" x14ac:dyDescent="0.25">
      <c r="D2641" s="23">
        <v>39280</v>
      </c>
      <c r="E2641" s="4">
        <v>-8.6E-3</v>
      </c>
      <c r="F2641" s="4">
        <v>8.8999999999999996E-2</v>
      </c>
      <c r="G2641" s="13">
        <v>-9.7600000000000006E-2</v>
      </c>
    </row>
    <row r="2642" spans="4:7" x14ac:dyDescent="0.25">
      <c r="D2642" s="23">
        <v>39279</v>
      </c>
      <c r="E2642" s="4">
        <v>-8.9800000000000005E-2</v>
      </c>
      <c r="F2642" s="4">
        <v>3.0099999999999998E-2</v>
      </c>
      <c r="G2642" s="13">
        <v>-0.11990000000000001</v>
      </c>
    </row>
    <row r="2643" spans="4:7" x14ac:dyDescent="0.25">
      <c r="D2643" s="23">
        <v>39276</v>
      </c>
      <c r="E2643" s="4">
        <v>-0.11559999999999999</v>
      </c>
      <c r="F2643" s="4">
        <v>1.18E-2</v>
      </c>
      <c r="G2643" s="13">
        <v>-0.12740000000000001</v>
      </c>
    </row>
    <row r="2644" spans="4:7" x14ac:dyDescent="0.25">
      <c r="D2644" s="23">
        <v>39275</v>
      </c>
      <c r="E2644" s="4">
        <v>-0.12559999999999999</v>
      </c>
      <c r="F2644" s="4">
        <v>4.8000000000000004E-3</v>
      </c>
      <c r="G2644" s="13">
        <v>-0.13039999999999999</v>
      </c>
    </row>
    <row r="2645" spans="4:7" x14ac:dyDescent="0.25">
      <c r="D2645" s="23">
        <v>39274</v>
      </c>
      <c r="E2645" s="4">
        <v>-0.16189999999999999</v>
      </c>
      <c r="F2645" s="4">
        <v>-3.0300000000000001E-2</v>
      </c>
      <c r="G2645" s="13">
        <v>-0.13159999999999999</v>
      </c>
    </row>
    <row r="2646" spans="4:7" x14ac:dyDescent="0.25">
      <c r="D2646" s="23">
        <v>39273</v>
      </c>
      <c r="E2646" s="4">
        <v>-0.1469</v>
      </c>
      <c r="F2646" s="4">
        <v>-2.2800000000000001E-2</v>
      </c>
      <c r="G2646" s="13">
        <v>-0.124</v>
      </c>
    </row>
    <row r="2647" spans="4:7" x14ac:dyDescent="0.25">
      <c r="D2647" s="23">
        <v>39272</v>
      </c>
      <c r="E2647" s="4">
        <v>-0.10920000000000001</v>
      </c>
      <c r="F2647" s="4">
        <v>9.1000000000000004E-3</v>
      </c>
      <c r="G2647" s="13">
        <v>-0.1183</v>
      </c>
    </row>
    <row r="2648" spans="4:7" x14ac:dyDescent="0.25">
      <c r="D2648" s="23">
        <v>39269</v>
      </c>
      <c r="E2648" s="4">
        <v>-0.11459999999999999</v>
      </c>
      <c r="F2648" s="4">
        <v>6.0000000000000001E-3</v>
      </c>
      <c r="G2648" s="13">
        <v>-0.1206</v>
      </c>
    </row>
    <row r="2649" spans="4:7" x14ac:dyDescent="0.25">
      <c r="D2649" s="23">
        <v>39268</v>
      </c>
      <c r="E2649" s="4">
        <v>-0.13</v>
      </c>
      <c r="F2649" s="4">
        <v>-7.9000000000000008E-3</v>
      </c>
      <c r="G2649" s="13">
        <v>-0.1221</v>
      </c>
    </row>
    <row r="2650" spans="4:7" x14ac:dyDescent="0.25">
      <c r="D2650" s="23">
        <v>39266</v>
      </c>
      <c r="E2650" s="4">
        <v>-0.1497</v>
      </c>
      <c r="F2650" s="4">
        <v>-2.9600000000000001E-2</v>
      </c>
      <c r="G2650" s="13">
        <v>-0.1201</v>
      </c>
    </row>
    <row r="2651" spans="4:7" x14ac:dyDescent="0.25">
      <c r="D2651" s="23">
        <v>39265</v>
      </c>
      <c r="E2651" s="4">
        <v>-0.17580000000000001</v>
      </c>
      <c r="F2651" s="4">
        <v>-6.3200000000000006E-2</v>
      </c>
      <c r="G2651" s="13">
        <v>-0.11269999999999999</v>
      </c>
    </row>
    <row r="2652" spans="4:7" x14ac:dyDescent="0.25">
      <c r="D2652" s="23">
        <v>39262</v>
      </c>
      <c r="E2652" s="4">
        <v>-0.17810000000000001</v>
      </c>
      <c r="F2652" s="4">
        <v>-8.1199999999999994E-2</v>
      </c>
      <c r="G2652" s="13">
        <v>-9.69E-2</v>
      </c>
    </row>
    <row r="2653" spans="4:7" x14ac:dyDescent="0.25">
      <c r="D2653" s="23">
        <v>39261</v>
      </c>
      <c r="E2653" s="4">
        <v>-0.15090000000000001</v>
      </c>
      <c r="F2653" s="4">
        <v>-7.4300000000000005E-2</v>
      </c>
      <c r="G2653" s="13">
        <v>-7.6600000000000001E-2</v>
      </c>
    </row>
    <row r="2654" spans="4:7" x14ac:dyDescent="0.25">
      <c r="D2654" s="23">
        <v>39260</v>
      </c>
      <c r="E2654" s="4">
        <v>-0.15060000000000001</v>
      </c>
      <c r="F2654" s="4">
        <v>-9.2600000000000002E-2</v>
      </c>
      <c r="G2654" s="13">
        <v>-5.8000000000000003E-2</v>
      </c>
    </row>
    <row r="2655" spans="4:7" x14ac:dyDescent="0.25">
      <c r="D2655" s="23">
        <v>39259</v>
      </c>
      <c r="E2655" s="4">
        <v>-0.1522</v>
      </c>
      <c r="F2655" s="4">
        <v>-0.1173</v>
      </c>
      <c r="G2655" s="13">
        <v>-3.49E-2</v>
      </c>
    </row>
    <row r="2656" spans="4:7" x14ac:dyDescent="0.25">
      <c r="D2656" s="23">
        <v>39258</v>
      </c>
      <c r="E2656" s="4">
        <v>-0.1163</v>
      </c>
      <c r="F2656" s="4">
        <v>-0.11070000000000001</v>
      </c>
      <c r="G2656" s="13">
        <v>-5.5999999999999999E-3</v>
      </c>
    </row>
    <row r="2657" spans="4:7" x14ac:dyDescent="0.25">
      <c r="D2657" s="23">
        <v>39255</v>
      </c>
      <c r="E2657" s="4">
        <v>-6.5699999999999995E-2</v>
      </c>
      <c r="F2657" s="4">
        <v>-8.7800000000000003E-2</v>
      </c>
      <c r="G2657" s="13">
        <v>2.2100000000000002E-2</v>
      </c>
    </row>
    <row r="2658" spans="4:7" x14ac:dyDescent="0.25">
      <c r="D2658" s="23">
        <v>39254</v>
      </c>
      <c r="E2658" s="4">
        <v>-3.0000000000000003E-4</v>
      </c>
      <c r="F2658" s="4">
        <v>-4.4299999999999999E-2</v>
      </c>
      <c r="G2658" s="13">
        <v>4.41E-2</v>
      </c>
    </row>
    <row r="2659" spans="4:7" x14ac:dyDescent="0.25">
      <c r="D2659" s="23">
        <v>39253</v>
      </c>
      <c r="E2659" s="4">
        <v>8.9999999999999993E-3</v>
      </c>
      <c r="F2659" s="4">
        <v>-4.6199999999999998E-2</v>
      </c>
      <c r="G2659" s="13">
        <v>5.5199999999999999E-2</v>
      </c>
    </row>
    <row r="2660" spans="4:7" x14ac:dyDescent="0.25">
      <c r="D2660" s="23">
        <v>39252</v>
      </c>
      <c r="E2660" s="4">
        <v>4.2000000000000003E-2</v>
      </c>
      <c r="F2660" s="4">
        <v>-2.47E-2</v>
      </c>
      <c r="G2660" s="13">
        <v>6.6699999999999995E-2</v>
      </c>
    </row>
    <row r="2661" spans="4:7" x14ac:dyDescent="0.25">
      <c r="D2661" s="23">
        <v>39251</v>
      </c>
      <c r="E2661" s="4">
        <v>3.78E-2</v>
      </c>
      <c r="F2661" s="4">
        <v>-3.5099999999999999E-2</v>
      </c>
      <c r="G2661" s="13">
        <v>7.2900000000000006E-2</v>
      </c>
    </row>
    <row r="2662" spans="4:7" x14ac:dyDescent="0.25">
      <c r="D2662" s="23">
        <v>39248</v>
      </c>
      <c r="E2662" s="4">
        <v>2.6700000000000002E-2</v>
      </c>
      <c r="F2662" s="4">
        <v>-5.4899999999999997E-2</v>
      </c>
      <c r="G2662" s="13">
        <v>8.1600000000000006E-2</v>
      </c>
    </row>
    <row r="2663" spans="4:7" x14ac:dyDescent="0.25">
      <c r="D2663" s="23">
        <v>39247</v>
      </c>
      <c r="E2663" s="4">
        <v>1.4200000000000001E-2</v>
      </c>
      <c r="F2663" s="4">
        <v>-8.1199999999999994E-2</v>
      </c>
      <c r="G2663" s="13">
        <v>9.5399999999999999E-2</v>
      </c>
    </row>
    <row r="2664" spans="4:7" x14ac:dyDescent="0.25">
      <c r="D2664" s="23">
        <v>39246</v>
      </c>
      <c r="E2664" s="4">
        <v>-5.0000000000000001E-3</v>
      </c>
      <c r="F2664" s="4">
        <v>-0.1206</v>
      </c>
      <c r="G2664" s="13">
        <v>0.1157</v>
      </c>
    </row>
    <row r="2665" spans="4:7" x14ac:dyDescent="0.25">
      <c r="D2665" s="23">
        <v>39245</v>
      </c>
      <c r="E2665" s="4">
        <v>-1.61E-2</v>
      </c>
      <c r="F2665" s="4">
        <v>-0.16200000000000001</v>
      </c>
      <c r="G2665" s="13">
        <v>0.14580000000000001</v>
      </c>
    </row>
    <row r="2666" spans="4:7" x14ac:dyDescent="0.25">
      <c r="D2666" s="23">
        <v>39244</v>
      </c>
      <c r="E2666" s="4">
        <v>2.4799999999999999E-2</v>
      </c>
      <c r="F2666" s="4">
        <v>-0.1615</v>
      </c>
      <c r="G2666" s="13">
        <v>0.18629999999999999</v>
      </c>
    </row>
    <row r="2667" spans="4:7" x14ac:dyDescent="0.25">
      <c r="D2667" s="23">
        <v>39241</v>
      </c>
      <c r="E2667" s="4">
        <v>5.9400000000000001E-2</v>
      </c>
      <c r="F2667" s="4">
        <v>-0.1673</v>
      </c>
      <c r="G2667" s="13">
        <v>0.22670000000000001</v>
      </c>
    </row>
    <row r="2668" spans="4:7" x14ac:dyDescent="0.25">
      <c r="D2668" s="23">
        <v>39240</v>
      </c>
      <c r="E2668" s="4">
        <v>9.9599999999999994E-2</v>
      </c>
      <c r="F2668" s="4">
        <v>-0.16889999999999999</v>
      </c>
      <c r="G2668" s="13">
        <v>0.26850000000000002</v>
      </c>
    </row>
    <row r="2669" spans="4:7" x14ac:dyDescent="0.25">
      <c r="D2669" s="23">
        <v>39239</v>
      </c>
      <c r="E2669" s="4">
        <v>0.1933</v>
      </c>
      <c r="F2669" s="4">
        <v>-0.1174</v>
      </c>
      <c r="G2669" s="13">
        <v>0.31080000000000002</v>
      </c>
    </row>
    <row r="2670" spans="4:7" x14ac:dyDescent="0.25">
      <c r="D2670" s="23">
        <v>39238</v>
      </c>
      <c r="E2670" s="4">
        <v>0.2419</v>
      </c>
      <c r="F2670" s="4">
        <v>-9.8199999999999996E-2</v>
      </c>
      <c r="G2670" s="13">
        <v>0.34010000000000001</v>
      </c>
    </row>
    <row r="2671" spans="4:7" x14ac:dyDescent="0.25">
      <c r="D2671" s="23">
        <v>39237</v>
      </c>
      <c r="E2671" s="4">
        <v>0.27079999999999999</v>
      </c>
      <c r="F2671" s="4">
        <v>-9.3899999999999997E-2</v>
      </c>
      <c r="G2671" s="13">
        <v>0.36470000000000002</v>
      </c>
    </row>
    <row r="2672" spans="4:7" x14ac:dyDescent="0.25">
      <c r="D2672" s="23">
        <v>39234</v>
      </c>
      <c r="E2672" s="4">
        <v>0.28999999999999998</v>
      </c>
      <c r="F2672" s="4">
        <v>-9.8100000000000007E-2</v>
      </c>
      <c r="G2672" s="13">
        <v>0.3881</v>
      </c>
    </row>
    <row r="2673" spans="4:7" x14ac:dyDescent="0.25">
      <c r="D2673" s="23">
        <v>39233</v>
      </c>
      <c r="E2673" s="4">
        <v>0.3231</v>
      </c>
      <c r="F2673" s="4">
        <v>-8.9499999999999996E-2</v>
      </c>
      <c r="G2673" s="13">
        <v>0.41260000000000002</v>
      </c>
    </row>
    <row r="2674" spans="4:7" x14ac:dyDescent="0.25">
      <c r="D2674" s="23">
        <v>39232</v>
      </c>
      <c r="E2674" s="4">
        <v>0.35039999999999999</v>
      </c>
      <c r="F2674" s="4">
        <v>-8.4599999999999995E-2</v>
      </c>
      <c r="G2674" s="13">
        <v>0.435</v>
      </c>
    </row>
    <row r="2675" spans="4:7" x14ac:dyDescent="0.25">
      <c r="D2675" s="23">
        <v>39231</v>
      </c>
      <c r="E2675" s="4">
        <v>0.33739999999999998</v>
      </c>
      <c r="F2675" s="4">
        <v>-0.1188</v>
      </c>
      <c r="G2675" s="13">
        <v>0.45619999999999999</v>
      </c>
    </row>
    <row r="2676" spans="4:7" x14ac:dyDescent="0.25">
      <c r="D2676" s="23">
        <v>39227</v>
      </c>
      <c r="E2676" s="4">
        <v>0.34849999999999998</v>
      </c>
      <c r="F2676" s="4">
        <v>-0.13739999999999999</v>
      </c>
      <c r="G2676" s="13">
        <v>0.4859</v>
      </c>
    </row>
    <row r="2677" spans="4:7" x14ac:dyDescent="0.25">
      <c r="D2677" s="23">
        <v>39226</v>
      </c>
      <c r="E2677" s="4">
        <v>0.3891</v>
      </c>
      <c r="F2677" s="4">
        <v>-0.13109999999999999</v>
      </c>
      <c r="G2677" s="13">
        <v>0.5202</v>
      </c>
    </row>
    <row r="2678" spans="4:7" x14ac:dyDescent="0.25">
      <c r="D2678" s="23">
        <v>39225</v>
      </c>
      <c r="E2678" s="4">
        <v>0.46689999999999998</v>
      </c>
      <c r="F2678" s="4">
        <v>-8.6099999999999996E-2</v>
      </c>
      <c r="G2678" s="13">
        <v>0.55300000000000005</v>
      </c>
    </row>
    <row r="2679" spans="4:7" x14ac:dyDescent="0.25">
      <c r="D2679" s="23">
        <v>39224</v>
      </c>
      <c r="E2679" s="4">
        <v>0.51759999999999995</v>
      </c>
      <c r="F2679" s="4">
        <v>-5.6899999999999999E-2</v>
      </c>
      <c r="G2679" s="13">
        <v>0.57450000000000001</v>
      </c>
    </row>
    <row r="2680" spans="4:7" x14ac:dyDescent="0.25">
      <c r="D2680" s="23">
        <v>39223</v>
      </c>
      <c r="E2680" s="4">
        <v>0.56359999999999999</v>
      </c>
      <c r="F2680" s="4">
        <v>-2.5100000000000001E-2</v>
      </c>
      <c r="G2680" s="13">
        <v>0.58879999999999999</v>
      </c>
    </row>
    <row r="2681" spans="4:7" x14ac:dyDescent="0.25">
      <c r="D2681" s="23">
        <v>39220</v>
      </c>
      <c r="E2681" s="4">
        <v>0.57750000000000001</v>
      </c>
      <c r="F2681" s="4">
        <v>-1.7500000000000002E-2</v>
      </c>
      <c r="G2681" s="13">
        <v>0.59509999999999996</v>
      </c>
    </row>
    <row r="2682" spans="4:7" x14ac:dyDescent="0.25">
      <c r="D2682" s="23">
        <v>39219</v>
      </c>
      <c r="E2682" s="4">
        <v>0.60919999999999996</v>
      </c>
      <c r="F2682" s="4">
        <v>9.7999999999999997E-3</v>
      </c>
      <c r="G2682" s="13">
        <v>0.59940000000000004</v>
      </c>
    </row>
    <row r="2683" spans="4:7" x14ac:dyDescent="0.25">
      <c r="D2683" s="23">
        <v>39218</v>
      </c>
      <c r="E2683" s="4">
        <v>0.62560000000000004</v>
      </c>
      <c r="F2683" s="4">
        <v>2.86E-2</v>
      </c>
      <c r="G2683" s="13">
        <v>0.59699999999999998</v>
      </c>
    </row>
    <row r="2684" spans="4:7" x14ac:dyDescent="0.25">
      <c r="D2684" s="23">
        <v>39217</v>
      </c>
      <c r="E2684" s="4">
        <v>0.62819999999999998</v>
      </c>
      <c r="F2684" s="4">
        <v>3.8300000000000001E-2</v>
      </c>
      <c r="G2684" s="13">
        <v>0.58989999999999998</v>
      </c>
    </row>
    <row r="2685" spans="4:7" x14ac:dyDescent="0.25">
      <c r="D2685" s="23">
        <v>39216</v>
      </c>
      <c r="E2685" s="4">
        <v>0.63970000000000005</v>
      </c>
      <c r="F2685" s="4">
        <v>5.9400000000000001E-2</v>
      </c>
      <c r="G2685" s="13">
        <v>0.58030000000000004</v>
      </c>
    </row>
    <row r="2686" spans="4:7" x14ac:dyDescent="0.25">
      <c r="D2686" s="23">
        <v>39213</v>
      </c>
      <c r="E2686" s="4">
        <v>0.63790000000000002</v>
      </c>
      <c r="F2686" s="4">
        <v>7.2499999999999995E-2</v>
      </c>
      <c r="G2686" s="13">
        <v>0.56540000000000001</v>
      </c>
    </row>
    <row r="2687" spans="4:7" x14ac:dyDescent="0.25">
      <c r="D2687" s="23">
        <v>39212</v>
      </c>
      <c r="E2687" s="4">
        <v>0.63449999999999995</v>
      </c>
      <c r="F2687" s="4">
        <v>8.72E-2</v>
      </c>
      <c r="G2687" s="13">
        <v>0.54730000000000001</v>
      </c>
    </row>
    <row r="2688" spans="4:7" x14ac:dyDescent="0.25">
      <c r="D2688" s="23">
        <v>39211</v>
      </c>
      <c r="E2688" s="4">
        <v>0.65249999999999997</v>
      </c>
      <c r="F2688" s="4">
        <v>0.127</v>
      </c>
      <c r="G2688" s="13">
        <v>0.52549999999999997</v>
      </c>
    </row>
    <row r="2689" spans="4:7" x14ac:dyDescent="0.25">
      <c r="D2689" s="23">
        <v>39210</v>
      </c>
      <c r="E2689" s="4">
        <v>0.64570000000000005</v>
      </c>
      <c r="F2689" s="4">
        <v>0.15190000000000001</v>
      </c>
      <c r="G2689" s="13">
        <v>0.49380000000000002</v>
      </c>
    </row>
    <row r="2690" spans="4:7" x14ac:dyDescent="0.25">
      <c r="D2690" s="23">
        <v>39209</v>
      </c>
      <c r="E2690" s="4">
        <v>0.63060000000000005</v>
      </c>
      <c r="F2690" s="4">
        <v>0.17480000000000001</v>
      </c>
      <c r="G2690" s="13">
        <v>0.45579999999999998</v>
      </c>
    </row>
    <row r="2691" spans="4:7" x14ac:dyDescent="0.25">
      <c r="D2691" s="23">
        <v>39206</v>
      </c>
      <c r="E2691" s="4">
        <v>0.60619999999999996</v>
      </c>
      <c r="F2691" s="4">
        <v>0.19409999999999999</v>
      </c>
      <c r="G2691" s="13">
        <v>0.41210000000000002</v>
      </c>
    </row>
    <row r="2692" spans="4:7" x14ac:dyDescent="0.25">
      <c r="D2692" s="23">
        <v>39205</v>
      </c>
      <c r="E2692" s="4">
        <v>0.58160000000000001</v>
      </c>
      <c r="F2692" s="4">
        <v>0.218</v>
      </c>
      <c r="G2692" s="13">
        <v>0.36359999999999998</v>
      </c>
    </row>
    <row r="2693" spans="4:7" x14ac:dyDescent="0.25">
      <c r="D2693" s="23">
        <v>39204</v>
      </c>
      <c r="E2693" s="4">
        <v>0.49990000000000001</v>
      </c>
      <c r="F2693" s="4">
        <v>0.1908</v>
      </c>
      <c r="G2693" s="13">
        <v>0.30909999999999999</v>
      </c>
    </row>
    <row r="2694" spans="4:7" x14ac:dyDescent="0.25">
      <c r="D2694" s="23">
        <v>39203</v>
      </c>
      <c r="E2694" s="4">
        <v>0.42499999999999999</v>
      </c>
      <c r="F2694" s="4">
        <v>0.16370000000000001</v>
      </c>
      <c r="G2694" s="13">
        <v>0.26140000000000002</v>
      </c>
    </row>
    <row r="2695" spans="4:7" x14ac:dyDescent="0.25">
      <c r="D2695" s="23">
        <v>39202</v>
      </c>
      <c r="E2695" s="4">
        <v>0.36580000000000001</v>
      </c>
      <c r="F2695" s="4">
        <v>0.1454</v>
      </c>
      <c r="G2695" s="13">
        <v>0.2205</v>
      </c>
    </row>
    <row r="2696" spans="4:7" x14ac:dyDescent="0.25">
      <c r="D2696" s="23">
        <v>39199</v>
      </c>
      <c r="E2696" s="4">
        <v>0.31069999999999998</v>
      </c>
      <c r="F2696" s="4">
        <v>0.1265</v>
      </c>
      <c r="G2696" s="13">
        <v>0.18410000000000001</v>
      </c>
    </row>
    <row r="2697" spans="4:7" x14ac:dyDescent="0.25">
      <c r="D2697" s="23">
        <v>39198</v>
      </c>
      <c r="E2697" s="4">
        <v>0.21740000000000001</v>
      </c>
      <c r="F2697" s="4">
        <v>6.4899999999999999E-2</v>
      </c>
      <c r="G2697" s="13">
        <v>0.1525</v>
      </c>
    </row>
    <row r="2698" spans="4:7" x14ac:dyDescent="0.25">
      <c r="D2698" s="23">
        <v>39197</v>
      </c>
      <c r="E2698" s="4">
        <v>0.19900000000000001</v>
      </c>
      <c r="F2698" s="4">
        <v>6.2799999999999995E-2</v>
      </c>
      <c r="G2698" s="13">
        <v>0.1363</v>
      </c>
    </row>
    <row r="2699" spans="4:7" x14ac:dyDescent="0.25">
      <c r="D2699" s="23">
        <v>39196</v>
      </c>
      <c r="E2699" s="4">
        <v>0.18390000000000001</v>
      </c>
      <c r="F2699" s="4">
        <v>6.3299999999999995E-2</v>
      </c>
      <c r="G2699" s="13">
        <v>0.1206</v>
      </c>
    </row>
    <row r="2700" spans="4:7" x14ac:dyDescent="0.25">
      <c r="D2700" s="23">
        <v>39195</v>
      </c>
      <c r="E2700" s="4">
        <v>0.18229999999999999</v>
      </c>
      <c r="F2700" s="4">
        <v>7.7499999999999999E-2</v>
      </c>
      <c r="G2700" s="13">
        <v>0.1048</v>
      </c>
    </row>
    <row r="2701" spans="4:7" x14ac:dyDescent="0.25">
      <c r="D2701" s="23">
        <v>39192</v>
      </c>
      <c r="E2701" s="4">
        <v>0.17860000000000001</v>
      </c>
      <c r="F2701" s="4">
        <v>9.3200000000000005E-2</v>
      </c>
      <c r="G2701" s="13">
        <v>8.5400000000000004E-2</v>
      </c>
    </row>
    <row r="2702" spans="4:7" x14ac:dyDescent="0.25">
      <c r="D2702" s="23">
        <v>39191</v>
      </c>
      <c r="E2702" s="4">
        <v>0.14680000000000001</v>
      </c>
      <c r="F2702" s="4">
        <v>8.48E-2</v>
      </c>
      <c r="G2702" s="13">
        <v>6.2100000000000002E-2</v>
      </c>
    </row>
    <row r="2703" spans="4:7" x14ac:dyDescent="0.25">
      <c r="D2703" s="23">
        <v>39190</v>
      </c>
      <c r="E2703" s="4">
        <v>0.13780000000000001</v>
      </c>
      <c r="F2703" s="4">
        <v>9.69E-2</v>
      </c>
      <c r="G2703" s="13">
        <v>4.0899999999999999E-2</v>
      </c>
    </row>
    <row r="2704" spans="4:7" x14ac:dyDescent="0.25">
      <c r="D2704" s="23">
        <v>39189</v>
      </c>
      <c r="E2704" s="4">
        <v>0.13339999999999999</v>
      </c>
      <c r="F2704" s="4">
        <v>0.1167</v>
      </c>
      <c r="G2704" s="13">
        <v>1.67E-2</v>
      </c>
    </row>
    <row r="2705" spans="4:7" x14ac:dyDescent="0.25">
      <c r="D2705" s="23">
        <v>39188</v>
      </c>
      <c r="E2705" s="4">
        <v>0.1003</v>
      </c>
      <c r="F2705" s="4">
        <v>0.1129</v>
      </c>
      <c r="G2705" s="13">
        <v>-1.2500000000000001E-2</v>
      </c>
    </row>
    <row r="2706" spans="4:7" x14ac:dyDescent="0.25">
      <c r="D2706" s="23">
        <v>39185</v>
      </c>
      <c r="E2706" s="4">
        <v>6.9000000000000006E-2</v>
      </c>
      <c r="F2706" s="4">
        <v>0.10970000000000001</v>
      </c>
      <c r="G2706" s="13">
        <v>-4.07E-2</v>
      </c>
    </row>
    <row r="2707" spans="4:7" x14ac:dyDescent="0.25">
      <c r="D2707" s="23">
        <v>39184</v>
      </c>
      <c r="E2707" s="4">
        <v>4.0099999999999997E-2</v>
      </c>
      <c r="F2707" s="4">
        <v>0.10829999999999999</v>
      </c>
      <c r="G2707" s="13">
        <v>-6.8199999999999997E-2</v>
      </c>
    </row>
    <row r="2708" spans="4:7" x14ac:dyDescent="0.25">
      <c r="D2708" s="23">
        <v>39183</v>
      </c>
      <c r="E2708" s="4">
        <v>9.7999999999999997E-3</v>
      </c>
      <c r="F2708" s="4">
        <v>0.1051</v>
      </c>
      <c r="G2708" s="13">
        <v>-9.5200000000000007E-2</v>
      </c>
    </row>
    <row r="2709" spans="4:7" x14ac:dyDescent="0.25">
      <c r="D2709" s="23">
        <v>39182</v>
      </c>
      <c r="E2709" s="4">
        <v>1.4800000000000001E-2</v>
      </c>
      <c r="F2709" s="4">
        <v>0.1363</v>
      </c>
      <c r="G2709" s="13">
        <v>-0.1215</v>
      </c>
    </row>
    <row r="2710" spans="4:7" x14ac:dyDescent="0.25">
      <c r="D2710" s="23">
        <v>39181</v>
      </c>
      <c r="E2710" s="4">
        <v>-8.6E-3</v>
      </c>
      <c r="F2710" s="4">
        <v>0.14699999999999999</v>
      </c>
      <c r="G2710" s="13">
        <v>-0.15559999999999999</v>
      </c>
    </row>
    <row r="2711" spans="4:7" x14ac:dyDescent="0.25">
      <c r="D2711" s="23">
        <v>39177</v>
      </c>
      <c r="E2711" s="4">
        <v>-5.5599999999999997E-2</v>
      </c>
      <c r="F2711" s="4">
        <v>0.13669999999999999</v>
      </c>
      <c r="G2711" s="13">
        <v>-0.1923</v>
      </c>
    </row>
    <row r="2712" spans="4:7" x14ac:dyDescent="0.25">
      <c r="D2712" s="23">
        <v>39176</v>
      </c>
      <c r="E2712" s="4">
        <v>-0.1128</v>
      </c>
      <c r="F2712" s="4">
        <v>0.1137</v>
      </c>
      <c r="G2712" s="13">
        <v>-0.22650000000000001</v>
      </c>
    </row>
    <row r="2713" spans="4:7" x14ac:dyDescent="0.25">
      <c r="D2713" s="23">
        <v>39175</v>
      </c>
      <c r="E2713" s="4">
        <v>-0.17899999999999999</v>
      </c>
      <c r="F2713" s="4">
        <v>7.5899999999999995E-2</v>
      </c>
      <c r="G2713" s="13">
        <v>-0.25490000000000002</v>
      </c>
    </row>
    <row r="2714" spans="4:7" x14ac:dyDescent="0.25">
      <c r="D2714" s="23">
        <v>39174</v>
      </c>
      <c r="E2714" s="4">
        <v>-0.1968</v>
      </c>
      <c r="F2714" s="4">
        <v>7.7100000000000002E-2</v>
      </c>
      <c r="G2714" s="13">
        <v>-0.27389999999999998</v>
      </c>
    </row>
    <row r="2715" spans="4:7" x14ac:dyDescent="0.25">
      <c r="D2715" s="23">
        <v>39171</v>
      </c>
      <c r="E2715" s="4">
        <v>-0.2034</v>
      </c>
      <c r="F2715" s="4">
        <v>8.9800000000000005E-2</v>
      </c>
      <c r="G2715" s="13">
        <v>-0.29320000000000002</v>
      </c>
    </row>
    <row r="2716" spans="4:7" x14ac:dyDescent="0.25">
      <c r="D2716" s="23">
        <v>39170</v>
      </c>
      <c r="E2716" s="4">
        <v>-0.22209999999999999</v>
      </c>
      <c r="F2716" s="4">
        <v>9.35E-2</v>
      </c>
      <c r="G2716" s="13">
        <v>-0.31569999999999998</v>
      </c>
    </row>
    <row r="2717" spans="4:7" x14ac:dyDescent="0.25">
      <c r="D2717" s="23">
        <v>39169</v>
      </c>
      <c r="E2717" s="4">
        <v>-0.2306</v>
      </c>
      <c r="F2717" s="4">
        <v>0.1085</v>
      </c>
      <c r="G2717" s="13">
        <v>-0.33910000000000001</v>
      </c>
    </row>
    <row r="2718" spans="4:7" x14ac:dyDescent="0.25">
      <c r="D2718" s="23">
        <v>39168</v>
      </c>
      <c r="E2718" s="4">
        <v>-0.2268</v>
      </c>
      <c r="F2718" s="4">
        <v>0.1394</v>
      </c>
      <c r="G2718" s="13">
        <v>-0.36620000000000003</v>
      </c>
    </row>
    <row r="2719" spans="4:7" x14ac:dyDescent="0.25">
      <c r="D2719" s="23">
        <v>39167</v>
      </c>
      <c r="E2719" s="4">
        <v>-0.2268</v>
      </c>
      <c r="F2719" s="4">
        <v>0.17419999999999999</v>
      </c>
      <c r="G2719" s="13">
        <v>-0.40100000000000002</v>
      </c>
    </row>
    <row r="2720" spans="4:7" x14ac:dyDescent="0.25">
      <c r="D2720" s="23">
        <v>39164</v>
      </c>
      <c r="E2720" s="4">
        <v>-0.27450000000000002</v>
      </c>
      <c r="F2720" s="4">
        <v>0.1701</v>
      </c>
      <c r="G2720" s="13">
        <v>-0.4446</v>
      </c>
    </row>
    <row r="2721" spans="4:7" x14ac:dyDescent="0.25">
      <c r="D2721" s="23">
        <v>39163</v>
      </c>
      <c r="E2721" s="4">
        <v>-0.31090000000000001</v>
      </c>
      <c r="F2721" s="4">
        <v>0.1762</v>
      </c>
      <c r="G2721" s="13">
        <v>-0.48709999999999998</v>
      </c>
    </row>
    <row r="2722" spans="4:7" x14ac:dyDescent="0.25">
      <c r="D2722" s="23">
        <v>39162</v>
      </c>
      <c r="E2722" s="4">
        <v>-0.37840000000000001</v>
      </c>
      <c r="F2722" s="4">
        <v>0.15279999999999999</v>
      </c>
      <c r="G2722" s="13">
        <v>-0.53120000000000001</v>
      </c>
    </row>
    <row r="2723" spans="4:7" x14ac:dyDescent="0.25">
      <c r="D2723" s="23">
        <v>39161</v>
      </c>
      <c r="E2723" s="4">
        <v>-0.4844</v>
      </c>
      <c r="F2723" s="4">
        <v>8.4900000000000003E-2</v>
      </c>
      <c r="G2723" s="13">
        <v>-0.56930000000000003</v>
      </c>
    </row>
    <row r="2724" spans="4:7" x14ac:dyDescent="0.25">
      <c r="D2724" s="23">
        <v>39160</v>
      </c>
      <c r="E2724" s="4">
        <v>-0.54349999999999998</v>
      </c>
      <c r="F2724" s="4">
        <v>4.7100000000000003E-2</v>
      </c>
      <c r="G2724" s="13">
        <v>-0.59060000000000001</v>
      </c>
    </row>
    <row r="2725" spans="4:7" x14ac:dyDescent="0.25">
      <c r="D2725" s="23">
        <v>39157</v>
      </c>
      <c r="E2725" s="4">
        <v>-0.61</v>
      </c>
      <c r="F2725" s="4">
        <v>-7.7000000000000002E-3</v>
      </c>
      <c r="G2725" s="13">
        <v>-0.60229999999999995</v>
      </c>
    </row>
    <row r="2726" spans="4:7" x14ac:dyDescent="0.25">
      <c r="D2726" s="23">
        <v>39156</v>
      </c>
      <c r="E2726" s="4">
        <v>-0.6351</v>
      </c>
      <c r="F2726" s="4">
        <v>-3.4700000000000002E-2</v>
      </c>
      <c r="G2726" s="13">
        <v>-0.60040000000000004</v>
      </c>
    </row>
    <row r="2727" spans="4:7" x14ac:dyDescent="0.25">
      <c r="D2727" s="23">
        <v>39155</v>
      </c>
      <c r="E2727" s="4">
        <v>-0.65280000000000005</v>
      </c>
      <c r="F2727" s="4">
        <v>-6.0999999999999999E-2</v>
      </c>
      <c r="G2727" s="13">
        <v>-0.59179999999999999</v>
      </c>
    </row>
    <row r="2728" spans="4:7" x14ac:dyDescent="0.25">
      <c r="D2728" s="23">
        <v>39154</v>
      </c>
      <c r="E2728" s="4">
        <v>-0.67810000000000004</v>
      </c>
      <c r="F2728" s="4">
        <v>-0.1016</v>
      </c>
      <c r="G2728" s="13">
        <v>-0.57650000000000001</v>
      </c>
    </row>
    <row r="2729" spans="4:7" x14ac:dyDescent="0.25">
      <c r="D2729" s="23">
        <v>39153</v>
      </c>
      <c r="E2729" s="4">
        <v>-0.63129999999999997</v>
      </c>
      <c r="F2729" s="4">
        <v>-8.0199999999999994E-2</v>
      </c>
      <c r="G2729" s="13">
        <v>-0.55110000000000003</v>
      </c>
    </row>
    <row r="2730" spans="4:7" x14ac:dyDescent="0.25">
      <c r="D2730" s="23">
        <v>39150</v>
      </c>
      <c r="E2730" s="4">
        <v>-0.63570000000000004</v>
      </c>
      <c r="F2730" s="4">
        <v>-0.1046</v>
      </c>
      <c r="G2730" s="13">
        <v>-0.53110000000000002</v>
      </c>
    </row>
    <row r="2731" spans="4:7" x14ac:dyDescent="0.25">
      <c r="D2731" s="23">
        <v>39149</v>
      </c>
      <c r="E2731" s="4">
        <v>-0.61570000000000003</v>
      </c>
      <c r="F2731" s="4">
        <v>-0.1108</v>
      </c>
      <c r="G2731" s="13">
        <v>-0.50490000000000002</v>
      </c>
    </row>
    <row r="2732" spans="4:7" x14ac:dyDescent="0.25">
      <c r="D2732" s="23">
        <v>39148</v>
      </c>
      <c r="E2732" s="4">
        <v>-0.58540000000000003</v>
      </c>
      <c r="F2732" s="4">
        <v>-0.1082</v>
      </c>
      <c r="G2732" s="13">
        <v>-0.47720000000000001</v>
      </c>
    </row>
    <row r="2733" spans="4:7" x14ac:dyDescent="0.25">
      <c r="D2733" s="23">
        <v>39147</v>
      </c>
      <c r="E2733" s="4">
        <v>-0.56769999999999998</v>
      </c>
      <c r="F2733" s="4">
        <v>-0.11749999999999999</v>
      </c>
      <c r="G2733" s="13">
        <v>-0.45019999999999999</v>
      </c>
    </row>
    <row r="2734" spans="4:7" x14ac:dyDescent="0.25">
      <c r="D2734" s="23">
        <v>39146</v>
      </c>
      <c r="E2734" s="4">
        <v>-0.55920000000000003</v>
      </c>
      <c r="F2734" s="4">
        <v>-0.1384</v>
      </c>
      <c r="G2734" s="13">
        <v>-0.42080000000000001</v>
      </c>
    </row>
    <row r="2735" spans="4:7" x14ac:dyDescent="0.25">
      <c r="D2735" s="23">
        <v>39143</v>
      </c>
      <c r="E2735" s="4">
        <v>-0.51180000000000003</v>
      </c>
      <c r="F2735" s="4">
        <v>-0.12559999999999999</v>
      </c>
      <c r="G2735" s="13">
        <v>-0.38619999999999999</v>
      </c>
    </row>
    <row r="2736" spans="4:7" x14ac:dyDescent="0.25">
      <c r="D2736" s="23">
        <v>39142</v>
      </c>
      <c r="E2736" s="4">
        <v>-0.4652</v>
      </c>
      <c r="F2736" s="4">
        <v>-0.1104</v>
      </c>
      <c r="G2736" s="13">
        <v>-0.3548</v>
      </c>
    </row>
    <row r="2737" spans="4:7" x14ac:dyDescent="0.25">
      <c r="D2737" s="23">
        <v>39141</v>
      </c>
      <c r="E2737" s="4">
        <v>-0.4325</v>
      </c>
      <c r="F2737" s="4">
        <v>-0.1053</v>
      </c>
      <c r="G2737" s="13">
        <v>-0.32719999999999999</v>
      </c>
    </row>
    <row r="2738" spans="4:7" x14ac:dyDescent="0.25">
      <c r="D2738" s="23">
        <v>39140</v>
      </c>
      <c r="E2738" s="4">
        <v>-0.39269999999999999</v>
      </c>
      <c r="F2738" s="4">
        <v>-9.1800000000000007E-2</v>
      </c>
      <c r="G2738" s="13">
        <v>-0.3009</v>
      </c>
    </row>
    <row r="2739" spans="4:7" x14ac:dyDescent="0.25">
      <c r="D2739" s="23">
        <v>39139</v>
      </c>
      <c r="E2739" s="4">
        <v>-0.30559999999999998</v>
      </c>
      <c r="F2739" s="4">
        <v>-2.7699999999999999E-2</v>
      </c>
      <c r="G2739" s="13">
        <v>-0.27789999999999998</v>
      </c>
    </row>
    <row r="2740" spans="4:7" x14ac:dyDescent="0.25">
      <c r="D2740" s="23">
        <v>39136</v>
      </c>
      <c r="E2740" s="4">
        <v>-0.31209999999999999</v>
      </c>
      <c r="F2740" s="4">
        <v>-4.1200000000000001E-2</v>
      </c>
      <c r="G2740" s="13">
        <v>-0.27100000000000002</v>
      </c>
    </row>
    <row r="2741" spans="4:7" x14ac:dyDescent="0.25">
      <c r="D2741" s="23">
        <v>39135</v>
      </c>
      <c r="E2741" s="4">
        <v>-0.29870000000000002</v>
      </c>
      <c r="F2741" s="4">
        <v>-3.7999999999999999E-2</v>
      </c>
      <c r="G2741" s="13">
        <v>-0.26069999999999999</v>
      </c>
    </row>
    <row r="2742" spans="4:7" x14ac:dyDescent="0.25">
      <c r="D2742" s="23">
        <v>39134</v>
      </c>
      <c r="E2742" s="4">
        <v>-0.32700000000000001</v>
      </c>
      <c r="F2742" s="4">
        <v>-7.5800000000000006E-2</v>
      </c>
      <c r="G2742" s="13">
        <v>-0.25119999999999998</v>
      </c>
    </row>
    <row r="2743" spans="4:7" x14ac:dyDescent="0.25">
      <c r="D2743" s="23">
        <v>39133</v>
      </c>
      <c r="E2743" s="4">
        <v>-0.35439999999999999</v>
      </c>
      <c r="F2743" s="4">
        <v>-0.1222</v>
      </c>
      <c r="G2743" s="13">
        <v>-0.23219999999999999</v>
      </c>
    </row>
    <row r="2744" spans="4:7" x14ac:dyDescent="0.25">
      <c r="D2744" s="23">
        <v>39129</v>
      </c>
      <c r="E2744" s="4">
        <v>-0.33119999999999999</v>
      </c>
      <c r="F2744" s="4">
        <v>-0.12959999999999999</v>
      </c>
      <c r="G2744" s="13">
        <v>-0.20169999999999999</v>
      </c>
    </row>
    <row r="2745" spans="4:7" x14ac:dyDescent="0.25">
      <c r="D2745" s="23">
        <v>39128</v>
      </c>
      <c r="E2745" s="4">
        <v>-0.28770000000000001</v>
      </c>
      <c r="F2745" s="4">
        <v>-0.11840000000000001</v>
      </c>
      <c r="G2745" s="13">
        <v>-0.16930000000000001</v>
      </c>
    </row>
    <row r="2746" spans="4:7" x14ac:dyDescent="0.25">
      <c r="D2746" s="23">
        <v>39127</v>
      </c>
      <c r="E2746" s="4">
        <v>-0.30120000000000002</v>
      </c>
      <c r="F2746" s="4">
        <v>-0.1615</v>
      </c>
      <c r="G2746" s="13">
        <v>-0.13969999999999999</v>
      </c>
    </row>
    <row r="2747" spans="4:7" x14ac:dyDescent="0.25">
      <c r="D2747" s="23">
        <v>39126</v>
      </c>
      <c r="E2747" s="4">
        <v>-0.308</v>
      </c>
      <c r="F2747" s="4">
        <v>-0.2087</v>
      </c>
      <c r="G2747" s="13">
        <v>-9.9299999999999999E-2</v>
      </c>
    </row>
    <row r="2748" spans="4:7" x14ac:dyDescent="0.25">
      <c r="D2748" s="23">
        <v>39125</v>
      </c>
      <c r="E2748" s="4">
        <v>-0.27250000000000002</v>
      </c>
      <c r="F2748" s="4">
        <v>-0.2253</v>
      </c>
      <c r="G2748" s="13">
        <v>-4.7100000000000003E-2</v>
      </c>
    </row>
    <row r="2749" spans="4:7" x14ac:dyDescent="0.25">
      <c r="D2749" s="23">
        <v>39122</v>
      </c>
      <c r="E2749" s="4">
        <v>-0.21609999999999999</v>
      </c>
      <c r="F2749" s="4">
        <v>-0.22520000000000001</v>
      </c>
      <c r="G2749" s="13">
        <v>9.1999999999999998E-3</v>
      </c>
    </row>
    <row r="2750" spans="4:7" x14ac:dyDescent="0.25">
      <c r="D2750" s="23">
        <v>39121</v>
      </c>
      <c r="E2750" s="4">
        <v>-0.14499999999999999</v>
      </c>
      <c r="F2750" s="4">
        <v>-0.21049999999999999</v>
      </c>
      <c r="G2750" s="13">
        <v>6.5500000000000003E-2</v>
      </c>
    </row>
    <row r="2751" spans="4:7" x14ac:dyDescent="0.25">
      <c r="D2751" s="23">
        <v>39120</v>
      </c>
      <c r="E2751" s="4">
        <v>-8.0600000000000005E-2</v>
      </c>
      <c r="F2751" s="4">
        <v>-0.19869999999999999</v>
      </c>
      <c r="G2751" s="13">
        <v>0.1181</v>
      </c>
    </row>
    <row r="2752" spans="4:7" x14ac:dyDescent="0.25">
      <c r="D2752" s="23">
        <v>39119</v>
      </c>
      <c r="E2752" s="4">
        <v>-8.5000000000000006E-3</v>
      </c>
      <c r="F2752" s="4">
        <v>-0.17630000000000001</v>
      </c>
      <c r="G2752" s="13">
        <v>0.1678</v>
      </c>
    </row>
    <row r="2753" spans="4:7" x14ac:dyDescent="0.25">
      <c r="D2753" s="23">
        <v>39118</v>
      </c>
      <c r="E2753" s="4">
        <v>6.9400000000000003E-2</v>
      </c>
      <c r="F2753" s="4">
        <v>-0.14249999999999999</v>
      </c>
      <c r="G2753" s="13">
        <v>0.21190000000000001</v>
      </c>
    </row>
    <row r="2754" spans="4:7" x14ac:dyDescent="0.25">
      <c r="D2754" s="23">
        <v>39115</v>
      </c>
      <c r="E2754" s="4">
        <v>0.15759999999999999</v>
      </c>
      <c r="F2754" s="4">
        <v>-8.9800000000000005E-2</v>
      </c>
      <c r="G2754" s="13">
        <v>0.2475</v>
      </c>
    </row>
    <row r="2755" spans="4:7" x14ac:dyDescent="0.25">
      <c r="D2755" s="23">
        <v>39114</v>
      </c>
      <c r="E2755" s="4">
        <v>0.2089</v>
      </c>
      <c r="F2755" s="4">
        <v>-6.0999999999999999E-2</v>
      </c>
      <c r="G2755" s="13">
        <v>0.26989999999999997</v>
      </c>
    </row>
    <row r="2756" spans="4:7" x14ac:dyDescent="0.25">
      <c r="D2756" s="23">
        <v>39113</v>
      </c>
      <c r="E2756" s="4">
        <v>0.2336</v>
      </c>
      <c r="F2756" s="4">
        <v>-5.16E-2</v>
      </c>
      <c r="G2756" s="13">
        <v>0.28520000000000001</v>
      </c>
    </row>
    <row r="2757" spans="4:7" x14ac:dyDescent="0.25">
      <c r="D2757" s="23">
        <v>39112</v>
      </c>
      <c r="E2757" s="4">
        <v>0.23130000000000001</v>
      </c>
      <c r="F2757" s="4">
        <v>-6.6799999999999998E-2</v>
      </c>
      <c r="G2757" s="13">
        <v>0.29809999999999998</v>
      </c>
    </row>
    <row r="2758" spans="4:7" x14ac:dyDescent="0.25">
      <c r="D2758" s="23">
        <v>39111</v>
      </c>
      <c r="E2758" s="4">
        <v>0.2636</v>
      </c>
      <c r="F2758" s="4">
        <v>-5.1200000000000002E-2</v>
      </c>
      <c r="G2758" s="13">
        <v>0.31480000000000002</v>
      </c>
    </row>
    <row r="2759" spans="4:7" x14ac:dyDescent="0.25">
      <c r="D2759" s="23">
        <v>39108</v>
      </c>
      <c r="E2759" s="4">
        <v>0.2959</v>
      </c>
      <c r="F2759" s="4">
        <v>-3.1699999999999999E-2</v>
      </c>
      <c r="G2759" s="13">
        <v>0.3276</v>
      </c>
    </row>
    <row r="2760" spans="4:7" x14ac:dyDescent="0.25">
      <c r="D2760" s="23">
        <v>39107</v>
      </c>
      <c r="E2760" s="4">
        <v>0.32569999999999999</v>
      </c>
      <c r="F2760" s="4">
        <v>-9.9000000000000008E-3</v>
      </c>
      <c r="G2760" s="13">
        <v>0.33550000000000002</v>
      </c>
    </row>
    <row r="2761" spans="4:7" x14ac:dyDescent="0.25">
      <c r="D2761" s="23">
        <v>39106</v>
      </c>
      <c r="E2761" s="4">
        <v>0.37430000000000002</v>
      </c>
      <c r="F2761" s="4">
        <v>3.6299999999999999E-2</v>
      </c>
      <c r="G2761" s="13">
        <v>0.33800000000000002</v>
      </c>
    </row>
    <row r="2762" spans="4:7" x14ac:dyDescent="0.25">
      <c r="D2762" s="23">
        <v>39105</v>
      </c>
      <c r="E2762" s="4">
        <v>0.36559999999999998</v>
      </c>
      <c r="F2762" s="4">
        <v>3.6700000000000003E-2</v>
      </c>
      <c r="G2762" s="13">
        <v>0.32890000000000003</v>
      </c>
    </row>
    <row r="2763" spans="4:7" x14ac:dyDescent="0.25">
      <c r="D2763" s="23">
        <v>39104</v>
      </c>
      <c r="E2763" s="4">
        <v>0.38500000000000001</v>
      </c>
      <c r="F2763" s="4">
        <v>6.5199999999999994E-2</v>
      </c>
      <c r="G2763" s="13">
        <v>0.31979999999999997</v>
      </c>
    </row>
    <row r="2764" spans="4:7" x14ac:dyDescent="0.25">
      <c r="D2764" s="23">
        <v>39101</v>
      </c>
      <c r="E2764" s="4">
        <v>0.40610000000000002</v>
      </c>
      <c r="F2764" s="4">
        <v>0.1026</v>
      </c>
      <c r="G2764" s="13">
        <v>0.30349999999999999</v>
      </c>
    </row>
    <row r="2765" spans="4:7" x14ac:dyDescent="0.25">
      <c r="D2765" s="23">
        <v>39100</v>
      </c>
      <c r="E2765" s="4">
        <v>0.38740000000000002</v>
      </c>
      <c r="F2765" s="4">
        <v>0.1096</v>
      </c>
      <c r="G2765" s="13">
        <v>0.27779999999999999</v>
      </c>
    </row>
    <row r="2766" spans="4:7" x14ac:dyDescent="0.25">
      <c r="D2766" s="23">
        <v>39099</v>
      </c>
      <c r="E2766" s="4">
        <v>0.36909999999999998</v>
      </c>
      <c r="F2766" s="4">
        <v>0.1187</v>
      </c>
      <c r="G2766" s="13">
        <v>0.25040000000000001</v>
      </c>
    </row>
    <row r="2767" spans="4:7" x14ac:dyDescent="0.25">
      <c r="D2767" s="23">
        <v>39098</v>
      </c>
      <c r="E2767" s="4">
        <v>0.33019999999999999</v>
      </c>
      <c r="F2767" s="4">
        <v>0.1095</v>
      </c>
      <c r="G2767" s="13">
        <v>0.22070000000000001</v>
      </c>
    </row>
    <row r="2768" spans="4:7" x14ac:dyDescent="0.25">
      <c r="D2768" s="23">
        <v>39094</v>
      </c>
      <c r="E2768" s="4">
        <v>0.2697</v>
      </c>
      <c r="F2768" s="4">
        <v>7.6300000000000007E-2</v>
      </c>
      <c r="G2768" s="13">
        <v>0.19339999999999999</v>
      </c>
    </row>
    <row r="2769" spans="4:7" x14ac:dyDescent="0.25">
      <c r="D2769" s="23">
        <v>39093</v>
      </c>
      <c r="E2769" s="4">
        <v>0.18340000000000001</v>
      </c>
      <c r="F2769" s="4">
        <v>9.1000000000000004E-3</v>
      </c>
      <c r="G2769" s="13">
        <v>0.17430000000000001</v>
      </c>
    </row>
    <row r="2770" spans="4:7" x14ac:dyDescent="0.25">
      <c r="D2770" s="23">
        <v>39092</v>
      </c>
      <c r="E2770" s="4">
        <v>0.1225</v>
      </c>
      <c r="F2770" s="4">
        <v>-4.9500000000000002E-2</v>
      </c>
      <c r="G2770" s="13">
        <v>0.17199999999999999</v>
      </c>
    </row>
    <row r="2771" spans="4:7" x14ac:dyDescent="0.25">
      <c r="D2771" s="23">
        <v>39091</v>
      </c>
      <c r="E2771" s="4">
        <v>0.1489</v>
      </c>
      <c r="F2771" s="4">
        <v>-3.5499999999999997E-2</v>
      </c>
      <c r="G2771" s="13">
        <v>0.18440000000000001</v>
      </c>
    </row>
    <row r="2772" spans="4:7" x14ac:dyDescent="0.25">
      <c r="D2772" s="23">
        <v>39090</v>
      </c>
      <c r="E2772" s="4">
        <v>0.14990000000000001</v>
      </c>
      <c r="F2772" s="4">
        <v>-4.3299999999999998E-2</v>
      </c>
      <c r="G2772" s="13">
        <v>0.1933</v>
      </c>
    </row>
    <row r="2773" spans="4:7" x14ac:dyDescent="0.25">
      <c r="D2773" s="23">
        <v>39087</v>
      </c>
      <c r="E2773" s="4">
        <v>0.15210000000000001</v>
      </c>
      <c r="F2773" s="4">
        <v>-5.1999999999999998E-2</v>
      </c>
      <c r="G2773" s="13">
        <v>0.2041</v>
      </c>
    </row>
    <row r="2774" spans="4:7" x14ac:dyDescent="0.25">
      <c r="D2774" s="23">
        <v>39086</v>
      </c>
      <c r="E2774" s="4">
        <v>0.18210000000000001</v>
      </c>
      <c r="F2774" s="4">
        <v>-3.5000000000000003E-2</v>
      </c>
      <c r="G2774" s="13">
        <v>0.21709999999999999</v>
      </c>
    </row>
    <row r="2775" spans="4:7" x14ac:dyDescent="0.25">
      <c r="D2775" s="23">
        <v>39085</v>
      </c>
      <c r="E2775" s="4">
        <v>0.20050000000000001</v>
      </c>
      <c r="F2775" s="4">
        <v>-2.53E-2</v>
      </c>
      <c r="G2775" s="13">
        <v>0.22589999999999999</v>
      </c>
    </row>
    <row r="2776" spans="4:7" x14ac:dyDescent="0.25">
      <c r="D2776" s="23">
        <v>39080</v>
      </c>
      <c r="E2776" s="4">
        <v>0.216</v>
      </c>
      <c r="F2776" s="4">
        <v>-1.61E-2</v>
      </c>
      <c r="G2776" s="13">
        <v>0.23219999999999999</v>
      </c>
    </row>
    <row r="2777" spans="4:7" x14ac:dyDescent="0.25">
      <c r="D2777" s="23">
        <v>39079</v>
      </c>
      <c r="E2777" s="4">
        <v>0.23269999999999999</v>
      </c>
      <c r="F2777" s="4">
        <v>-3.5999999999999999E-3</v>
      </c>
      <c r="G2777" s="13">
        <v>0.23619999999999999</v>
      </c>
    </row>
    <row r="2778" spans="4:7" x14ac:dyDescent="0.25">
      <c r="D2778" s="23">
        <v>39078</v>
      </c>
      <c r="E2778" s="4">
        <v>0.23830000000000001</v>
      </c>
      <c r="F2778" s="4">
        <v>1.2000000000000001E-3</v>
      </c>
      <c r="G2778" s="13">
        <v>0.23710000000000001</v>
      </c>
    </row>
    <row r="2779" spans="4:7" x14ac:dyDescent="0.25">
      <c r="D2779" s="23">
        <v>39077</v>
      </c>
      <c r="E2779" s="4">
        <v>0.2379</v>
      </c>
      <c r="F2779" s="4">
        <v>1.0999999999999998E-3</v>
      </c>
      <c r="G2779" s="13">
        <v>0.23680000000000001</v>
      </c>
    </row>
    <row r="2780" spans="4:7" x14ac:dyDescent="0.25">
      <c r="D2780" s="23">
        <v>39073</v>
      </c>
      <c r="E2780" s="4">
        <v>0.23699999999999999</v>
      </c>
      <c r="F2780" s="4">
        <v>5.0000000000000001E-4</v>
      </c>
      <c r="G2780" s="13">
        <v>0.23649999999999999</v>
      </c>
    </row>
    <row r="2781" spans="4:7" x14ac:dyDescent="0.25">
      <c r="D2781" s="23">
        <v>39072</v>
      </c>
      <c r="E2781" s="4">
        <v>0.2681</v>
      </c>
      <c r="F2781" s="4">
        <v>3.1699999999999999E-2</v>
      </c>
      <c r="G2781" s="13">
        <v>0.2364</v>
      </c>
    </row>
    <row r="2782" spans="4:7" x14ac:dyDescent="0.25">
      <c r="D2782" s="23">
        <v>39071</v>
      </c>
      <c r="E2782" s="4">
        <v>0.26919999999999999</v>
      </c>
      <c r="F2782" s="4">
        <v>4.07E-2</v>
      </c>
      <c r="G2782" s="13">
        <v>0.22850000000000001</v>
      </c>
    </row>
    <row r="2783" spans="4:7" x14ac:dyDescent="0.25">
      <c r="D2783" s="23">
        <v>39070</v>
      </c>
      <c r="E2783" s="4">
        <v>0.25559999999999999</v>
      </c>
      <c r="F2783" s="4">
        <v>3.7199999999999997E-2</v>
      </c>
      <c r="G2783" s="13">
        <v>0.21829999999999999</v>
      </c>
    </row>
    <row r="2784" spans="4:7" x14ac:dyDescent="0.25">
      <c r="D2784" s="23">
        <v>39069</v>
      </c>
      <c r="E2784" s="4">
        <v>0.24460000000000001</v>
      </c>
      <c r="F2784" s="4">
        <v>3.56E-2</v>
      </c>
      <c r="G2784" s="13">
        <v>0.20899999999999999</v>
      </c>
    </row>
    <row r="2785" spans="4:7" x14ac:dyDescent="0.25">
      <c r="D2785" s="23">
        <v>39066</v>
      </c>
      <c r="E2785" s="4">
        <v>0.23719999999999999</v>
      </c>
      <c r="F2785" s="4">
        <v>3.7100000000000001E-2</v>
      </c>
      <c r="G2785" s="13">
        <v>0.2001</v>
      </c>
    </row>
    <row r="2786" spans="4:7" x14ac:dyDescent="0.25">
      <c r="D2786" s="23">
        <v>39065</v>
      </c>
      <c r="E2786" s="4">
        <v>0.1938</v>
      </c>
      <c r="F2786" s="4">
        <v>3.0000000000000001E-3</v>
      </c>
      <c r="G2786" s="13">
        <v>0.1908</v>
      </c>
    </row>
    <row r="2787" spans="4:7" x14ac:dyDescent="0.25">
      <c r="D2787" s="23">
        <v>39064</v>
      </c>
      <c r="E2787" s="4">
        <v>0.14779999999999999</v>
      </c>
      <c r="F2787" s="4">
        <v>-4.2299999999999997E-2</v>
      </c>
      <c r="G2787" s="13">
        <v>0.19009999999999999</v>
      </c>
    </row>
    <row r="2788" spans="4:7" x14ac:dyDescent="0.25">
      <c r="D2788" s="23">
        <v>39063</v>
      </c>
      <c r="E2788" s="4">
        <v>0.13980000000000001</v>
      </c>
      <c r="F2788" s="4">
        <v>-6.0900000000000003E-2</v>
      </c>
      <c r="G2788" s="13">
        <v>0.20069999999999999</v>
      </c>
    </row>
    <row r="2789" spans="4:7" x14ac:dyDescent="0.25">
      <c r="D2789" s="23">
        <v>39062</v>
      </c>
      <c r="E2789" s="4">
        <v>0.1399</v>
      </c>
      <c r="F2789" s="4">
        <v>-7.5999999999999998E-2</v>
      </c>
      <c r="G2789" s="13">
        <v>0.21590000000000001</v>
      </c>
    </row>
    <row r="2790" spans="4:7" x14ac:dyDescent="0.25">
      <c r="D2790" s="23">
        <v>39059</v>
      </c>
      <c r="E2790" s="4">
        <v>0.12670000000000001</v>
      </c>
      <c r="F2790" s="4">
        <v>-0.1082</v>
      </c>
      <c r="G2790" s="13">
        <v>0.2349</v>
      </c>
    </row>
    <row r="2791" spans="4:7" x14ac:dyDescent="0.25">
      <c r="D2791" s="23">
        <v>39058</v>
      </c>
      <c r="E2791" s="4">
        <v>0.12230000000000001</v>
      </c>
      <c r="F2791" s="4">
        <v>-0.13969999999999999</v>
      </c>
      <c r="G2791" s="13">
        <v>0.26200000000000001</v>
      </c>
    </row>
    <row r="2792" spans="4:7" x14ac:dyDescent="0.25">
      <c r="D2792" s="23">
        <v>39057</v>
      </c>
      <c r="E2792" s="4">
        <v>0.1709</v>
      </c>
      <c r="F2792" s="4">
        <v>-0.126</v>
      </c>
      <c r="G2792" s="13">
        <v>0.2969</v>
      </c>
    </row>
    <row r="2793" spans="4:7" x14ac:dyDescent="0.25">
      <c r="D2793" s="23">
        <v>39056</v>
      </c>
      <c r="E2793" s="4">
        <v>0.2162</v>
      </c>
      <c r="F2793" s="4">
        <v>-0.11219999999999999</v>
      </c>
      <c r="G2793" s="13">
        <v>0.32840000000000003</v>
      </c>
    </row>
    <row r="2794" spans="4:7" x14ac:dyDescent="0.25">
      <c r="D2794" s="23">
        <v>39055</v>
      </c>
      <c r="E2794" s="4">
        <v>0.25659999999999999</v>
      </c>
      <c r="F2794" s="4">
        <v>-9.98E-2</v>
      </c>
      <c r="G2794" s="13">
        <v>0.35639999999999999</v>
      </c>
    </row>
    <row r="2795" spans="4:7" x14ac:dyDescent="0.25">
      <c r="D2795" s="23">
        <v>39052</v>
      </c>
      <c r="E2795" s="4">
        <v>0.28410000000000002</v>
      </c>
      <c r="F2795" s="4">
        <v>-9.7299999999999998E-2</v>
      </c>
      <c r="G2795" s="13">
        <v>0.38129999999999997</v>
      </c>
    </row>
    <row r="2796" spans="4:7" x14ac:dyDescent="0.25">
      <c r="D2796" s="23">
        <v>39051</v>
      </c>
      <c r="E2796" s="4">
        <v>0.33639999999999998</v>
      </c>
      <c r="F2796" s="4">
        <v>-6.9199999999999998E-2</v>
      </c>
      <c r="G2796" s="13">
        <v>0.40570000000000001</v>
      </c>
    </row>
    <row r="2797" spans="4:7" x14ac:dyDescent="0.25">
      <c r="D2797" s="23">
        <v>39050</v>
      </c>
      <c r="E2797" s="4">
        <v>0.37390000000000001</v>
      </c>
      <c r="F2797" s="4">
        <v>-4.9099999999999998E-2</v>
      </c>
      <c r="G2797" s="13">
        <v>0.42299999999999999</v>
      </c>
    </row>
    <row r="2798" spans="4:7" x14ac:dyDescent="0.25">
      <c r="D2798" s="23">
        <v>39049</v>
      </c>
      <c r="E2798" s="4">
        <v>0.39489999999999997</v>
      </c>
      <c r="F2798" s="4">
        <v>-4.0399999999999998E-2</v>
      </c>
      <c r="G2798" s="13">
        <v>0.43519999999999998</v>
      </c>
    </row>
    <row r="2799" spans="4:7" x14ac:dyDescent="0.25">
      <c r="D2799" s="23">
        <v>39048</v>
      </c>
      <c r="E2799" s="4">
        <v>0.43419999999999997</v>
      </c>
      <c r="F2799" s="4">
        <v>-1.11E-2</v>
      </c>
      <c r="G2799" s="13">
        <v>0.44529999999999997</v>
      </c>
    </row>
    <row r="2800" spans="4:7" x14ac:dyDescent="0.25">
      <c r="D2800" s="23">
        <v>39045</v>
      </c>
      <c r="E2800" s="4">
        <v>0.46899999999999997</v>
      </c>
      <c r="F2800" s="4">
        <v>2.0899999999999998E-2</v>
      </c>
      <c r="G2800" s="13">
        <v>0.4481</v>
      </c>
    </row>
    <row r="2801" spans="4:7" x14ac:dyDescent="0.25">
      <c r="D2801" s="23">
        <v>39043</v>
      </c>
      <c r="E2801" s="4">
        <v>0.47810000000000002</v>
      </c>
      <c r="F2801" s="4">
        <v>3.5200000000000002E-2</v>
      </c>
      <c r="G2801" s="13">
        <v>0.44290000000000002</v>
      </c>
    </row>
    <row r="2802" spans="4:7" x14ac:dyDescent="0.25">
      <c r="D2802" s="23">
        <v>39042</v>
      </c>
      <c r="E2802" s="4">
        <v>0.46639999999999998</v>
      </c>
      <c r="F2802" s="4">
        <v>3.2300000000000002E-2</v>
      </c>
      <c r="G2802" s="13">
        <v>0.43409999999999999</v>
      </c>
    </row>
    <row r="2803" spans="4:7" x14ac:dyDescent="0.25">
      <c r="D2803" s="23">
        <v>39041</v>
      </c>
      <c r="E2803" s="4">
        <v>0.44469999999999998</v>
      </c>
      <c r="F2803" s="4">
        <v>1.8599999999999998E-2</v>
      </c>
      <c r="G2803" s="13">
        <v>0.42609999999999998</v>
      </c>
    </row>
    <row r="2804" spans="4:7" x14ac:dyDescent="0.25">
      <c r="D2804" s="23">
        <v>39038</v>
      </c>
      <c r="E2804" s="4">
        <v>0.41360000000000002</v>
      </c>
      <c r="F2804" s="4">
        <v>-7.7999999999999996E-3</v>
      </c>
      <c r="G2804" s="13">
        <v>0.4214</v>
      </c>
    </row>
    <row r="2805" spans="4:7" x14ac:dyDescent="0.25">
      <c r="D2805" s="23">
        <v>39037</v>
      </c>
      <c r="E2805" s="4">
        <v>0.41770000000000002</v>
      </c>
      <c r="F2805" s="4">
        <v>-5.5999999999999999E-3</v>
      </c>
      <c r="G2805" s="13">
        <v>0.4234</v>
      </c>
    </row>
    <row r="2806" spans="4:7" x14ac:dyDescent="0.25">
      <c r="D2806" s="23">
        <v>39036</v>
      </c>
      <c r="E2806" s="4">
        <v>0.4098</v>
      </c>
      <c r="F2806" s="4">
        <v>-1.49E-2</v>
      </c>
      <c r="G2806" s="13">
        <v>0.42480000000000001</v>
      </c>
    </row>
    <row r="2807" spans="4:7" x14ac:dyDescent="0.25">
      <c r="D2807" s="23">
        <v>39035</v>
      </c>
      <c r="E2807" s="4">
        <v>0.4294</v>
      </c>
      <c r="F2807" s="4">
        <v>8.9999999999999998E-4</v>
      </c>
      <c r="G2807" s="13">
        <v>0.42849999999999999</v>
      </c>
    </row>
    <row r="2808" spans="4:7" x14ac:dyDescent="0.25">
      <c r="D2808" s="23">
        <v>39034</v>
      </c>
      <c r="E2808" s="4">
        <v>0.43719999999999998</v>
      </c>
      <c r="F2808" s="4">
        <v>8.8999999999999999E-3</v>
      </c>
      <c r="G2808" s="13">
        <v>0.42830000000000001</v>
      </c>
    </row>
    <row r="2809" spans="4:7" x14ac:dyDescent="0.25">
      <c r="D2809" s="23">
        <v>39031</v>
      </c>
      <c r="E2809" s="4">
        <v>0.42830000000000001</v>
      </c>
      <c r="F2809" s="4">
        <v>2.3E-3</v>
      </c>
      <c r="G2809" s="13">
        <v>0.42599999999999999</v>
      </c>
    </row>
    <row r="2810" spans="4:7" x14ac:dyDescent="0.25">
      <c r="D2810" s="23">
        <v>39030</v>
      </c>
      <c r="E2810" s="4">
        <v>0.42199999999999999</v>
      </c>
      <c r="F2810" s="4">
        <v>-3.5000000000000005E-3</v>
      </c>
      <c r="G2810" s="13">
        <v>0.42549999999999999</v>
      </c>
    </row>
    <row r="2811" spans="4:7" x14ac:dyDescent="0.25">
      <c r="D2811" s="23">
        <v>39029</v>
      </c>
      <c r="E2811" s="4">
        <v>0.40570000000000001</v>
      </c>
      <c r="F2811" s="4">
        <v>-2.06E-2</v>
      </c>
      <c r="G2811" s="13">
        <v>0.42630000000000001</v>
      </c>
    </row>
    <row r="2812" spans="4:7" x14ac:dyDescent="0.25">
      <c r="D2812" s="23">
        <v>39028</v>
      </c>
      <c r="E2812" s="4">
        <v>0.40760000000000002</v>
      </c>
      <c r="F2812" s="4">
        <v>-2.3900000000000001E-2</v>
      </c>
      <c r="G2812" s="13">
        <v>0.43149999999999999</v>
      </c>
    </row>
    <row r="2813" spans="4:7" x14ac:dyDescent="0.25">
      <c r="D2813" s="23">
        <v>39027</v>
      </c>
      <c r="E2813" s="4">
        <v>0.40710000000000002</v>
      </c>
      <c r="F2813" s="4">
        <v>-3.04E-2</v>
      </c>
      <c r="G2813" s="13">
        <v>0.4375</v>
      </c>
    </row>
    <row r="2814" spans="4:7" x14ac:dyDescent="0.25">
      <c r="D2814" s="23">
        <v>39024</v>
      </c>
      <c r="E2814" s="4">
        <v>0.41170000000000001</v>
      </c>
      <c r="F2814" s="4">
        <v>-3.3399999999999999E-2</v>
      </c>
      <c r="G2814" s="13">
        <v>0.4451</v>
      </c>
    </row>
    <row r="2815" spans="4:7" x14ac:dyDescent="0.25">
      <c r="D2815" s="23">
        <v>39023</v>
      </c>
      <c r="E2815" s="4">
        <v>0.42280000000000001</v>
      </c>
      <c r="F2815" s="4">
        <v>-3.0599999999999999E-2</v>
      </c>
      <c r="G2815" s="13">
        <v>0.45340000000000003</v>
      </c>
    </row>
    <row r="2816" spans="4:7" x14ac:dyDescent="0.25">
      <c r="D2816" s="23">
        <v>39022</v>
      </c>
      <c r="E2816" s="4">
        <v>0.42680000000000001</v>
      </c>
      <c r="F2816" s="4">
        <v>-3.4299999999999997E-2</v>
      </c>
      <c r="G2816" s="13">
        <v>0.46100000000000002</v>
      </c>
    </row>
    <row r="2817" spans="4:7" x14ac:dyDescent="0.25">
      <c r="D2817" s="23">
        <v>39021</v>
      </c>
      <c r="E2817" s="4">
        <v>0.42159999999999997</v>
      </c>
      <c r="F2817" s="4">
        <v>-4.8000000000000001E-2</v>
      </c>
      <c r="G2817" s="13">
        <v>0.46960000000000002</v>
      </c>
    </row>
    <row r="2818" spans="4:7" x14ac:dyDescent="0.25">
      <c r="D2818" s="23">
        <v>39020</v>
      </c>
      <c r="E2818" s="4">
        <v>0.41889999999999999</v>
      </c>
      <c r="F2818" s="4">
        <v>-6.2700000000000006E-2</v>
      </c>
      <c r="G2818" s="13">
        <v>0.48159999999999997</v>
      </c>
    </row>
    <row r="2819" spans="4:7" x14ac:dyDescent="0.25">
      <c r="D2819" s="23">
        <v>39017</v>
      </c>
      <c r="E2819" s="4">
        <v>0.4279</v>
      </c>
      <c r="F2819" s="4">
        <v>-6.9400000000000003E-2</v>
      </c>
      <c r="G2819" s="13">
        <v>0.49730000000000002</v>
      </c>
    </row>
    <row r="2820" spans="4:7" x14ac:dyDescent="0.25">
      <c r="D2820" s="23">
        <v>39016</v>
      </c>
      <c r="E2820" s="4">
        <v>0.45229999999999998</v>
      </c>
      <c r="F2820" s="4">
        <v>-6.2300000000000001E-2</v>
      </c>
      <c r="G2820" s="13">
        <v>0.51459999999999995</v>
      </c>
    </row>
    <row r="2821" spans="4:7" x14ac:dyDescent="0.25">
      <c r="D2821" s="23">
        <v>39015</v>
      </c>
      <c r="E2821" s="4">
        <v>0.47599999999999998</v>
      </c>
      <c r="F2821" s="4">
        <v>-5.4199999999999998E-2</v>
      </c>
      <c r="G2821" s="13">
        <v>0.5302</v>
      </c>
    </row>
    <row r="2822" spans="4:7" x14ac:dyDescent="0.25">
      <c r="D2822" s="23">
        <v>39014</v>
      </c>
      <c r="E2822" s="4">
        <v>0.50329999999999997</v>
      </c>
      <c r="F2822" s="4">
        <v>-4.0399999999999998E-2</v>
      </c>
      <c r="G2822" s="13">
        <v>0.54379999999999995</v>
      </c>
    </row>
    <row r="2823" spans="4:7" x14ac:dyDescent="0.25">
      <c r="D2823" s="23">
        <v>39013</v>
      </c>
      <c r="E2823" s="4">
        <v>0.53400000000000003</v>
      </c>
      <c r="F2823" s="4">
        <v>-1.9900000000000001E-2</v>
      </c>
      <c r="G2823" s="13">
        <v>0.55389999999999995</v>
      </c>
    </row>
    <row r="2824" spans="4:7" x14ac:dyDescent="0.25">
      <c r="D2824" s="23">
        <v>39010</v>
      </c>
      <c r="E2824" s="4">
        <v>0.54800000000000004</v>
      </c>
      <c r="F2824" s="4">
        <v>-1.0800000000000001E-2</v>
      </c>
      <c r="G2824" s="13">
        <v>0.55879999999999996</v>
      </c>
    </row>
    <row r="2825" spans="4:7" x14ac:dyDescent="0.25">
      <c r="D2825" s="23">
        <v>39009</v>
      </c>
      <c r="E2825" s="4">
        <v>0.56000000000000005</v>
      </c>
      <c r="F2825" s="4">
        <v>-1.6000000000000001E-3</v>
      </c>
      <c r="G2825" s="13">
        <v>0.56159999999999999</v>
      </c>
    </row>
    <row r="2826" spans="4:7" x14ac:dyDescent="0.25">
      <c r="D2826" s="23">
        <v>39008</v>
      </c>
      <c r="E2826" s="4">
        <v>0.58140000000000003</v>
      </c>
      <c r="F2826" s="4">
        <v>1.9400000000000001E-2</v>
      </c>
      <c r="G2826" s="13">
        <v>0.56189999999999996</v>
      </c>
    </row>
    <row r="2827" spans="4:7" x14ac:dyDescent="0.25">
      <c r="D2827" s="23">
        <v>39007</v>
      </c>
      <c r="E2827" s="4">
        <v>0.57679999999999998</v>
      </c>
      <c r="F2827" s="4">
        <v>1.9699999999999999E-2</v>
      </c>
      <c r="G2827" s="13">
        <v>0.55710000000000004</v>
      </c>
    </row>
    <row r="2828" spans="4:7" x14ac:dyDescent="0.25">
      <c r="D2828" s="23">
        <v>39006</v>
      </c>
      <c r="E2828" s="4">
        <v>0.57069999999999999</v>
      </c>
      <c r="F2828" s="4">
        <v>1.8499999999999999E-2</v>
      </c>
      <c r="G2828" s="13">
        <v>0.55220000000000002</v>
      </c>
    </row>
    <row r="2829" spans="4:7" x14ac:dyDescent="0.25">
      <c r="D2829" s="23">
        <v>39003</v>
      </c>
      <c r="E2829" s="4">
        <v>0.55359999999999998</v>
      </c>
      <c r="F2829" s="4">
        <v>6.0000000000000001E-3</v>
      </c>
      <c r="G2829" s="13">
        <v>0.54759999999999998</v>
      </c>
    </row>
    <row r="2830" spans="4:7" x14ac:dyDescent="0.25">
      <c r="D2830" s="23">
        <v>39002</v>
      </c>
      <c r="E2830" s="4">
        <v>0.53190000000000004</v>
      </c>
      <c r="F2830" s="4">
        <v>-1.4200000000000001E-2</v>
      </c>
      <c r="G2830" s="13">
        <v>0.54600000000000004</v>
      </c>
    </row>
    <row r="2831" spans="4:7" x14ac:dyDescent="0.25">
      <c r="D2831" s="23">
        <v>39001</v>
      </c>
      <c r="E2831" s="4">
        <v>0.51170000000000004</v>
      </c>
      <c r="F2831" s="4">
        <v>-3.7900000000000003E-2</v>
      </c>
      <c r="G2831" s="13">
        <v>0.54959999999999998</v>
      </c>
    </row>
    <row r="2832" spans="4:7" x14ac:dyDescent="0.25">
      <c r="D2832" s="23">
        <v>39000</v>
      </c>
      <c r="E2832" s="4">
        <v>0.54769999999999996</v>
      </c>
      <c r="F2832" s="4">
        <v>-1.14E-2</v>
      </c>
      <c r="G2832" s="13">
        <v>0.55910000000000004</v>
      </c>
    </row>
    <row r="2833" spans="4:7" x14ac:dyDescent="0.25">
      <c r="D2833" s="23">
        <v>38999</v>
      </c>
      <c r="E2833" s="4">
        <v>0.57040000000000002</v>
      </c>
      <c r="F2833" s="4">
        <v>8.5000000000000006E-3</v>
      </c>
      <c r="G2833" s="13">
        <v>0.56189999999999996</v>
      </c>
    </row>
    <row r="2834" spans="4:7" x14ac:dyDescent="0.25">
      <c r="D2834" s="23">
        <v>38996</v>
      </c>
      <c r="E2834" s="4">
        <v>0.58809999999999996</v>
      </c>
      <c r="F2834" s="4">
        <v>2.8299999999999999E-2</v>
      </c>
      <c r="G2834" s="13">
        <v>0.55979999999999996</v>
      </c>
    </row>
    <row r="2835" spans="4:7" x14ac:dyDescent="0.25">
      <c r="D2835" s="23">
        <v>38995</v>
      </c>
      <c r="E2835" s="4">
        <v>0.58679999999999999</v>
      </c>
      <c r="F2835" s="4">
        <v>3.4099999999999998E-2</v>
      </c>
      <c r="G2835" s="13">
        <v>0.55269999999999997</v>
      </c>
    </row>
    <row r="2836" spans="4:7" x14ac:dyDescent="0.25">
      <c r="D2836" s="23">
        <v>38994</v>
      </c>
      <c r="E2836" s="4">
        <v>0.5716</v>
      </c>
      <c r="F2836" s="4">
        <v>2.7300000000000001E-2</v>
      </c>
      <c r="G2836" s="13">
        <v>0.54420000000000002</v>
      </c>
    </row>
    <row r="2837" spans="4:7" x14ac:dyDescent="0.25">
      <c r="D2837" s="23">
        <v>38993</v>
      </c>
      <c r="E2837" s="4">
        <v>0.54169999999999996</v>
      </c>
      <c r="F2837" s="4">
        <v>4.3999999999999994E-3</v>
      </c>
      <c r="G2837" s="13">
        <v>0.53739999999999999</v>
      </c>
    </row>
    <row r="2838" spans="4:7" x14ac:dyDescent="0.25">
      <c r="D2838" s="23">
        <v>38992</v>
      </c>
      <c r="E2838" s="4">
        <v>0.55379999999999996</v>
      </c>
      <c r="F2838" s="4">
        <v>1.7600000000000001E-2</v>
      </c>
      <c r="G2838" s="13">
        <v>0.5363</v>
      </c>
    </row>
    <row r="2839" spans="4:7" x14ac:dyDescent="0.25">
      <c r="D2839" s="23">
        <v>38989</v>
      </c>
      <c r="E2839" s="4">
        <v>0.56220000000000003</v>
      </c>
      <c r="F2839" s="4">
        <v>3.0300000000000001E-2</v>
      </c>
      <c r="G2839" s="13">
        <v>0.53190000000000004</v>
      </c>
    </row>
    <row r="2840" spans="4:7" x14ac:dyDescent="0.25">
      <c r="D2840" s="23">
        <v>38988</v>
      </c>
      <c r="E2840" s="4">
        <v>0.56579999999999997</v>
      </c>
      <c r="F2840" s="4">
        <v>4.1500000000000002E-2</v>
      </c>
      <c r="G2840" s="13">
        <v>0.52429999999999999</v>
      </c>
    </row>
    <row r="2841" spans="4:7" x14ac:dyDescent="0.25">
      <c r="D2841" s="23">
        <v>38987</v>
      </c>
      <c r="E2841" s="4">
        <v>0.55700000000000005</v>
      </c>
      <c r="F2841" s="4">
        <v>4.3099999999999999E-2</v>
      </c>
      <c r="G2841" s="13">
        <v>0.51390000000000002</v>
      </c>
    </row>
    <row r="2842" spans="4:7" x14ac:dyDescent="0.25">
      <c r="D2842" s="23">
        <v>38986</v>
      </c>
      <c r="E2842" s="4">
        <v>0.53359999999999996</v>
      </c>
      <c r="F2842" s="4">
        <v>3.0499999999999999E-2</v>
      </c>
      <c r="G2842" s="13">
        <v>0.50319999999999998</v>
      </c>
    </row>
    <row r="2843" spans="4:7" x14ac:dyDescent="0.25">
      <c r="D2843" s="23">
        <v>38985</v>
      </c>
      <c r="E2843" s="4">
        <v>0.52049999999999996</v>
      </c>
      <c r="F2843" s="4">
        <v>2.4899999999999999E-2</v>
      </c>
      <c r="G2843" s="13">
        <v>0.49559999999999998</v>
      </c>
    </row>
    <row r="2844" spans="4:7" x14ac:dyDescent="0.25">
      <c r="D2844" s="23">
        <v>38982</v>
      </c>
      <c r="E2844" s="4">
        <v>0.52159999999999995</v>
      </c>
      <c r="F2844" s="4">
        <v>3.2199999999999999E-2</v>
      </c>
      <c r="G2844" s="13">
        <v>0.48930000000000001</v>
      </c>
    </row>
    <row r="2845" spans="4:7" x14ac:dyDescent="0.25">
      <c r="D2845" s="23">
        <v>38981</v>
      </c>
      <c r="E2845" s="4">
        <v>0.54490000000000005</v>
      </c>
      <c r="F2845" s="4">
        <v>6.3600000000000004E-2</v>
      </c>
      <c r="G2845" s="13">
        <v>0.48130000000000001</v>
      </c>
    </row>
    <row r="2846" spans="4:7" x14ac:dyDescent="0.25">
      <c r="D2846" s="23">
        <v>38980</v>
      </c>
      <c r="E2846" s="4">
        <v>0.5423</v>
      </c>
      <c r="F2846" s="4">
        <v>7.6999999999999999E-2</v>
      </c>
      <c r="G2846" s="13">
        <v>0.46529999999999999</v>
      </c>
    </row>
    <row r="2847" spans="4:7" x14ac:dyDescent="0.25">
      <c r="D2847" s="23">
        <v>38979</v>
      </c>
      <c r="E2847" s="4">
        <v>0.50260000000000005</v>
      </c>
      <c r="F2847" s="4">
        <v>5.6500000000000002E-2</v>
      </c>
      <c r="G2847" s="13">
        <v>0.4461</v>
      </c>
    </row>
    <row r="2848" spans="4:7" x14ac:dyDescent="0.25">
      <c r="D2848" s="23">
        <v>38978</v>
      </c>
      <c r="E2848" s="4">
        <v>0.47720000000000001</v>
      </c>
      <c r="F2848" s="4">
        <v>4.5199999999999997E-2</v>
      </c>
      <c r="G2848" s="13">
        <v>0.432</v>
      </c>
    </row>
    <row r="2849" spans="4:7" x14ac:dyDescent="0.25">
      <c r="D2849" s="23">
        <v>38975</v>
      </c>
      <c r="E2849" s="4">
        <v>0.44500000000000001</v>
      </c>
      <c r="F2849" s="4">
        <v>2.4299999999999999E-2</v>
      </c>
      <c r="G2849" s="13">
        <v>0.42070000000000002</v>
      </c>
    </row>
    <row r="2850" spans="4:7" x14ac:dyDescent="0.25">
      <c r="D2850" s="23">
        <v>38974</v>
      </c>
      <c r="E2850" s="4">
        <v>0.39119999999999999</v>
      </c>
      <c r="F2850" s="4">
        <v>-2.3400000000000001E-2</v>
      </c>
      <c r="G2850" s="13">
        <v>0.41460000000000002</v>
      </c>
    </row>
    <row r="2851" spans="4:7" x14ac:dyDescent="0.25">
      <c r="D2851" s="23">
        <v>38973</v>
      </c>
      <c r="E2851" s="4">
        <v>0.36990000000000001</v>
      </c>
      <c r="F2851" s="4">
        <v>-5.0500000000000003E-2</v>
      </c>
      <c r="G2851" s="13">
        <v>0.42049999999999998</v>
      </c>
    </row>
    <row r="2852" spans="4:7" x14ac:dyDescent="0.25">
      <c r="D2852" s="23">
        <v>38972</v>
      </c>
      <c r="E2852" s="4">
        <v>0.373</v>
      </c>
      <c r="F2852" s="4">
        <v>-6.0100000000000001E-2</v>
      </c>
      <c r="G2852" s="13">
        <v>0.43309999999999998</v>
      </c>
    </row>
    <row r="2853" spans="4:7" x14ac:dyDescent="0.25">
      <c r="D2853" s="23">
        <v>38971</v>
      </c>
      <c r="E2853" s="4">
        <v>0.3765</v>
      </c>
      <c r="F2853" s="4">
        <v>-7.1599999999999997E-2</v>
      </c>
      <c r="G2853" s="13">
        <v>0.4481</v>
      </c>
    </row>
    <row r="2854" spans="4:7" x14ac:dyDescent="0.25">
      <c r="D2854" s="23">
        <v>38968</v>
      </c>
      <c r="E2854" s="4">
        <v>0.37759999999999999</v>
      </c>
      <c r="F2854" s="4">
        <v>-8.8499999999999995E-2</v>
      </c>
      <c r="G2854" s="13">
        <v>0.46600000000000003</v>
      </c>
    </row>
    <row r="2855" spans="4:7" x14ac:dyDescent="0.25">
      <c r="D2855" s="23">
        <v>38967</v>
      </c>
      <c r="E2855" s="4">
        <v>0.40510000000000002</v>
      </c>
      <c r="F2855" s="4">
        <v>-8.3099999999999993E-2</v>
      </c>
      <c r="G2855" s="13">
        <v>0.48820000000000002</v>
      </c>
    </row>
    <row r="2856" spans="4:7" x14ac:dyDescent="0.25">
      <c r="D2856" s="23">
        <v>38966</v>
      </c>
      <c r="E2856" s="4">
        <v>0.45150000000000001</v>
      </c>
      <c r="F2856" s="4">
        <v>-5.74E-2</v>
      </c>
      <c r="G2856" s="13">
        <v>0.50890000000000002</v>
      </c>
    </row>
    <row r="2857" spans="4:7" x14ac:dyDescent="0.25">
      <c r="D2857" s="23">
        <v>38965</v>
      </c>
      <c r="E2857" s="4">
        <v>0.4859</v>
      </c>
      <c r="F2857" s="4">
        <v>-3.7400000000000003E-2</v>
      </c>
      <c r="G2857" s="13">
        <v>0.52329999999999999</v>
      </c>
    </row>
    <row r="2858" spans="4:7" x14ac:dyDescent="0.25">
      <c r="D2858" s="23">
        <v>38961</v>
      </c>
      <c r="E2858" s="4">
        <v>0.52280000000000004</v>
      </c>
      <c r="F2858" s="4">
        <v>-9.7999999999999997E-3</v>
      </c>
      <c r="G2858" s="13">
        <v>0.53259999999999996</v>
      </c>
    </row>
    <row r="2859" spans="4:7" x14ac:dyDescent="0.25">
      <c r="D2859" s="23">
        <v>38960</v>
      </c>
      <c r="E2859" s="4">
        <v>0.53879999999999995</v>
      </c>
      <c r="F2859" s="4">
        <v>3.6999999999999997E-3</v>
      </c>
      <c r="G2859" s="13">
        <v>0.53510000000000002</v>
      </c>
    </row>
    <row r="2860" spans="4:7" x14ac:dyDescent="0.25">
      <c r="D2860" s="23">
        <v>38959</v>
      </c>
      <c r="E2860" s="4">
        <v>0.56569999999999998</v>
      </c>
      <c r="F2860" s="4">
        <v>3.15E-2</v>
      </c>
      <c r="G2860" s="13">
        <v>0.53420000000000001</v>
      </c>
    </row>
    <row r="2861" spans="4:7" x14ac:dyDescent="0.25">
      <c r="D2861" s="23">
        <v>38958</v>
      </c>
      <c r="E2861" s="4">
        <v>0.58160000000000001</v>
      </c>
      <c r="F2861" s="4">
        <v>5.5300000000000002E-2</v>
      </c>
      <c r="G2861" s="13">
        <v>0.52629999999999999</v>
      </c>
    </row>
    <row r="2862" spans="4:7" x14ac:dyDescent="0.25">
      <c r="D2862" s="23">
        <v>38957</v>
      </c>
      <c r="E2862" s="4">
        <v>0.58930000000000005</v>
      </c>
      <c r="F2862" s="4">
        <v>7.6799999999999993E-2</v>
      </c>
      <c r="G2862" s="13">
        <v>0.51239999999999997</v>
      </c>
    </row>
    <row r="2863" spans="4:7" x14ac:dyDescent="0.25">
      <c r="D2863" s="23">
        <v>38954</v>
      </c>
      <c r="E2863" s="4">
        <v>0.57940000000000003</v>
      </c>
      <c r="F2863" s="4">
        <v>8.6199999999999999E-2</v>
      </c>
      <c r="G2863" s="13">
        <v>0.49320000000000003</v>
      </c>
    </row>
    <row r="2864" spans="4:7" x14ac:dyDescent="0.25">
      <c r="D2864" s="23">
        <v>38953</v>
      </c>
      <c r="E2864" s="4">
        <v>0.56850000000000001</v>
      </c>
      <c r="F2864" s="4">
        <v>9.6799999999999997E-2</v>
      </c>
      <c r="G2864" s="13">
        <v>0.47170000000000001</v>
      </c>
    </row>
    <row r="2865" spans="4:7" x14ac:dyDescent="0.25">
      <c r="D2865" s="23">
        <v>38952</v>
      </c>
      <c r="E2865" s="4">
        <v>0.55759999999999998</v>
      </c>
      <c r="F2865" s="4">
        <v>0.1101</v>
      </c>
      <c r="G2865" s="13">
        <v>0.44750000000000001</v>
      </c>
    </row>
    <row r="2866" spans="4:7" x14ac:dyDescent="0.25">
      <c r="D2866" s="23">
        <v>38951</v>
      </c>
      <c r="E2866" s="4">
        <v>0.54259999999999997</v>
      </c>
      <c r="F2866" s="4">
        <v>0.1226</v>
      </c>
      <c r="G2866" s="13">
        <v>0.42</v>
      </c>
    </row>
    <row r="2867" spans="4:7" x14ac:dyDescent="0.25">
      <c r="D2867" s="23">
        <v>38950</v>
      </c>
      <c r="E2867" s="4">
        <v>0.52070000000000005</v>
      </c>
      <c r="F2867" s="4">
        <v>0.13139999999999999</v>
      </c>
      <c r="G2867" s="13">
        <v>0.38929999999999998</v>
      </c>
    </row>
    <row r="2868" spans="4:7" x14ac:dyDescent="0.25">
      <c r="D2868" s="23">
        <v>38947</v>
      </c>
      <c r="E2868" s="4">
        <v>0.43430000000000002</v>
      </c>
      <c r="F2868" s="4">
        <v>7.7799999999999994E-2</v>
      </c>
      <c r="G2868" s="13">
        <v>0.35649999999999998</v>
      </c>
    </row>
    <row r="2869" spans="4:7" x14ac:dyDescent="0.25">
      <c r="D2869" s="23">
        <v>38946</v>
      </c>
      <c r="E2869" s="4">
        <v>0.35120000000000001</v>
      </c>
      <c r="F2869" s="4">
        <v>1.43E-2</v>
      </c>
      <c r="G2869" s="13">
        <v>0.33700000000000002</v>
      </c>
    </row>
    <row r="2870" spans="4:7" x14ac:dyDescent="0.25">
      <c r="D2870" s="23">
        <v>38945</v>
      </c>
      <c r="E2870" s="4">
        <v>0.35110000000000002</v>
      </c>
      <c r="F2870" s="4">
        <v>1.77E-2</v>
      </c>
      <c r="G2870" s="13">
        <v>0.33339999999999997</v>
      </c>
    </row>
    <row r="2871" spans="4:7" x14ac:dyDescent="0.25">
      <c r="D2871" s="23">
        <v>38944</v>
      </c>
      <c r="E2871" s="4">
        <v>0.34589999999999999</v>
      </c>
      <c r="F2871" s="4">
        <v>1.6899999999999998E-2</v>
      </c>
      <c r="G2871" s="13">
        <v>0.32900000000000001</v>
      </c>
    </row>
    <row r="2872" spans="4:7" x14ac:dyDescent="0.25">
      <c r="D2872" s="23">
        <v>38943</v>
      </c>
      <c r="E2872" s="4">
        <v>0.34229999999999999</v>
      </c>
      <c r="F2872" s="4">
        <v>1.7500000000000002E-2</v>
      </c>
      <c r="G2872" s="13">
        <v>0.32479999999999998</v>
      </c>
    </row>
    <row r="2873" spans="4:7" x14ac:dyDescent="0.25">
      <c r="D2873" s="23">
        <v>38940</v>
      </c>
      <c r="E2873" s="4">
        <v>0.34189999999999998</v>
      </c>
      <c r="F2873" s="4">
        <v>2.1499999999999998E-2</v>
      </c>
      <c r="G2873" s="13">
        <v>0.32040000000000002</v>
      </c>
    </row>
    <row r="2874" spans="4:7" x14ac:dyDescent="0.25">
      <c r="D2874" s="23">
        <v>38939</v>
      </c>
      <c r="E2874" s="4">
        <v>0.34660000000000002</v>
      </c>
      <c r="F2874" s="4">
        <v>3.1600000000000003E-2</v>
      </c>
      <c r="G2874" s="13">
        <v>0.315</v>
      </c>
    </row>
    <row r="2875" spans="4:7" x14ac:dyDescent="0.25">
      <c r="D2875" s="23">
        <v>38938</v>
      </c>
      <c r="E2875" s="4">
        <v>0.34449999999999997</v>
      </c>
      <c r="F2875" s="4">
        <v>3.7400000000000003E-2</v>
      </c>
      <c r="G2875" s="13">
        <v>0.30709999999999998</v>
      </c>
    </row>
    <row r="2876" spans="4:7" x14ac:dyDescent="0.25">
      <c r="D2876" s="23">
        <v>38937</v>
      </c>
      <c r="E2876" s="4">
        <v>0.33889999999999998</v>
      </c>
      <c r="F2876" s="4">
        <v>4.1099999999999998E-2</v>
      </c>
      <c r="G2876" s="13">
        <v>0.29780000000000001</v>
      </c>
    </row>
    <row r="2877" spans="4:7" x14ac:dyDescent="0.25">
      <c r="D2877" s="23">
        <v>38936</v>
      </c>
      <c r="E2877" s="4">
        <v>0.33700000000000002</v>
      </c>
      <c r="F2877" s="4">
        <v>4.9500000000000002E-2</v>
      </c>
      <c r="G2877" s="13">
        <v>0.28749999999999998</v>
      </c>
    </row>
    <row r="2878" spans="4:7" x14ac:dyDescent="0.25">
      <c r="D2878" s="23">
        <v>38933</v>
      </c>
      <c r="E2878" s="4">
        <v>0.34179999999999999</v>
      </c>
      <c r="F2878" s="4">
        <v>6.6699999999999995E-2</v>
      </c>
      <c r="G2878" s="13">
        <v>0.27510000000000001</v>
      </c>
    </row>
    <row r="2879" spans="4:7" x14ac:dyDescent="0.25">
      <c r="D2879" s="23">
        <v>38932</v>
      </c>
      <c r="E2879" s="4">
        <v>0.33589999999999998</v>
      </c>
      <c r="F2879" s="4">
        <v>7.7499999999999999E-2</v>
      </c>
      <c r="G2879" s="13">
        <v>0.25840000000000002</v>
      </c>
    </row>
    <row r="2880" spans="4:7" x14ac:dyDescent="0.25">
      <c r="D2880" s="23">
        <v>38931</v>
      </c>
      <c r="E2880" s="4">
        <v>0.33160000000000001</v>
      </c>
      <c r="F2880" s="4">
        <v>9.2499999999999999E-2</v>
      </c>
      <c r="G2880" s="13">
        <v>0.23910000000000001</v>
      </c>
    </row>
    <row r="2881" spans="4:7" x14ac:dyDescent="0.25">
      <c r="D2881" s="23">
        <v>38930</v>
      </c>
      <c r="E2881" s="4">
        <v>0.31209999999999999</v>
      </c>
      <c r="F2881" s="4">
        <v>9.6199999999999994E-2</v>
      </c>
      <c r="G2881" s="13">
        <v>0.21590000000000001</v>
      </c>
    </row>
    <row r="2882" spans="4:7" x14ac:dyDescent="0.25">
      <c r="D2882" s="23">
        <v>38929</v>
      </c>
      <c r="E2882" s="4">
        <v>0.31430000000000002</v>
      </c>
      <c r="F2882" s="4">
        <v>0.12239999999999999</v>
      </c>
      <c r="G2882" s="13">
        <v>0.19189999999999999</v>
      </c>
    </row>
    <row r="2883" spans="4:7" x14ac:dyDescent="0.25">
      <c r="D2883" s="23">
        <v>38926</v>
      </c>
      <c r="E2883" s="4">
        <v>0.3054</v>
      </c>
      <c r="F2883" s="4">
        <v>0.14410000000000001</v>
      </c>
      <c r="G2883" s="13">
        <v>0.1613</v>
      </c>
    </row>
    <row r="2884" spans="4:7" x14ac:dyDescent="0.25">
      <c r="D2884" s="23">
        <v>38925</v>
      </c>
      <c r="E2884" s="4">
        <v>0.2702</v>
      </c>
      <c r="F2884" s="4">
        <v>0.14499999999999999</v>
      </c>
      <c r="G2884" s="13">
        <v>0.12520000000000001</v>
      </c>
    </row>
    <row r="2885" spans="4:7" x14ac:dyDescent="0.25">
      <c r="D2885" s="23">
        <v>38924</v>
      </c>
      <c r="E2885" s="4">
        <v>0.2601</v>
      </c>
      <c r="F2885" s="4">
        <v>0.1711</v>
      </c>
      <c r="G2885" s="13">
        <v>8.8999999999999996E-2</v>
      </c>
    </row>
    <row r="2886" spans="4:7" x14ac:dyDescent="0.25">
      <c r="D2886" s="23">
        <v>38923</v>
      </c>
      <c r="E2886" s="4">
        <v>0.1925</v>
      </c>
      <c r="F2886" s="4">
        <v>0.1462</v>
      </c>
      <c r="G2886" s="13">
        <v>4.6199999999999998E-2</v>
      </c>
    </row>
    <row r="2887" spans="4:7" x14ac:dyDescent="0.25">
      <c r="D2887" s="23">
        <v>38922</v>
      </c>
      <c r="E2887" s="4">
        <v>0.1186</v>
      </c>
      <c r="F2887" s="4">
        <v>0.1089</v>
      </c>
      <c r="G2887" s="13">
        <v>9.7000000000000003E-3</v>
      </c>
    </row>
    <row r="2888" spans="4:7" x14ac:dyDescent="0.25">
      <c r="D2888" s="23">
        <v>38919</v>
      </c>
      <c r="E2888" s="4">
        <v>4.4999999999999998E-2</v>
      </c>
      <c r="F2888" s="4">
        <v>6.2600000000000003E-2</v>
      </c>
      <c r="G2888" s="13">
        <v>-1.7600000000000001E-2</v>
      </c>
    </row>
    <row r="2889" spans="4:7" x14ac:dyDescent="0.25">
      <c r="D2889" s="23">
        <v>38918</v>
      </c>
      <c r="E2889" s="4">
        <v>-3.6299999999999999E-2</v>
      </c>
      <c r="F2889" s="4">
        <v>-3.0999999999999999E-3</v>
      </c>
      <c r="G2889" s="13">
        <v>-3.32E-2</v>
      </c>
    </row>
    <row r="2890" spans="4:7" x14ac:dyDescent="0.25">
      <c r="D2890" s="23">
        <v>38917</v>
      </c>
      <c r="E2890" s="4">
        <v>-3.5700000000000003E-2</v>
      </c>
      <c r="F2890" s="4">
        <v>-3.3E-3</v>
      </c>
      <c r="G2890" s="13">
        <v>-3.2500000000000001E-2</v>
      </c>
    </row>
    <row r="2891" spans="4:7" x14ac:dyDescent="0.25">
      <c r="D2891" s="23">
        <v>38916</v>
      </c>
      <c r="E2891" s="4">
        <v>-9.0499999999999997E-2</v>
      </c>
      <c r="F2891" s="4">
        <v>-5.8799999999999998E-2</v>
      </c>
      <c r="G2891" s="13">
        <v>-3.1600000000000003E-2</v>
      </c>
    </row>
    <row r="2892" spans="4:7" x14ac:dyDescent="0.25">
      <c r="D2892" s="23">
        <v>38915</v>
      </c>
      <c r="E2892" s="4">
        <v>-9.1800000000000007E-2</v>
      </c>
      <c r="F2892" s="4">
        <v>-7.4899999999999994E-2</v>
      </c>
      <c r="G2892" s="13">
        <v>-1.6899999999999998E-2</v>
      </c>
    </row>
    <row r="2893" spans="4:7" x14ac:dyDescent="0.25">
      <c r="D2893" s="23">
        <v>38912</v>
      </c>
      <c r="E2893" s="4">
        <v>-6.5699999999999995E-2</v>
      </c>
      <c r="F2893" s="4">
        <v>-6.7500000000000004E-2</v>
      </c>
      <c r="G2893" s="13">
        <v>1.8E-3</v>
      </c>
    </row>
    <row r="2894" spans="4:7" x14ac:dyDescent="0.25">
      <c r="D2894" s="23">
        <v>38911</v>
      </c>
      <c r="E2894" s="4">
        <v>-1.2200000000000001E-2</v>
      </c>
      <c r="F2894" s="4">
        <v>-3.0800000000000001E-2</v>
      </c>
      <c r="G2894" s="13">
        <v>1.8700000000000001E-2</v>
      </c>
    </row>
    <row r="2895" spans="4:7" x14ac:dyDescent="0.25">
      <c r="D2895" s="23">
        <v>38910</v>
      </c>
      <c r="E2895" s="4">
        <v>5.9499999999999997E-2</v>
      </c>
      <c r="F2895" s="4">
        <v>3.3099999999999997E-2</v>
      </c>
      <c r="G2895" s="13">
        <v>2.64E-2</v>
      </c>
    </row>
    <row r="2896" spans="4:7" x14ac:dyDescent="0.25">
      <c r="D2896" s="23">
        <v>38909</v>
      </c>
      <c r="E2896" s="4">
        <v>0.1113</v>
      </c>
      <c r="F2896" s="4">
        <v>9.3200000000000005E-2</v>
      </c>
      <c r="G2896" s="13">
        <v>1.8100000000000002E-2</v>
      </c>
    </row>
    <row r="2897" spans="4:7" x14ac:dyDescent="0.25">
      <c r="D2897" s="23">
        <v>38908</v>
      </c>
      <c r="E2897" s="4">
        <v>0.129</v>
      </c>
      <c r="F2897" s="4">
        <v>0.13420000000000001</v>
      </c>
      <c r="G2897" s="13">
        <v>-5.1999999999999998E-3</v>
      </c>
    </row>
    <row r="2898" spans="4:7" x14ac:dyDescent="0.25">
      <c r="D2898" s="23">
        <v>38905</v>
      </c>
      <c r="E2898" s="4">
        <v>0.1091</v>
      </c>
      <c r="F2898" s="4">
        <v>0.14779999999999999</v>
      </c>
      <c r="G2898" s="13">
        <v>-3.8699999999999998E-2</v>
      </c>
    </row>
    <row r="2899" spans="4:7" x14ac:dyDescent="0.25">
      <c r="D2899" s="23">
        <v>38904</v>
      </c>
      <c r="E2899" s="4">
        <v>0.1024</v>
      </c>
      <c r="F2899" s="4">
        <v>0.17810000000000001</v>
      </c>
      <c r="G2899" s="13">
        <v>-7.5700000000000003E-2</v>
      </c>
    </row>
    <row r="2900" spans="4:7" x14ac:dyDescent="0.25">
      <c r="D2900" s="23">
        <v>38903</v>
      </c>
      <c r="E2900" s="4">
        <v>7.3999999999999996E-2</v>
      </c>
      <c r="F2900" s="4">
        <v>0.19420000000000001</v>
      </c>
      <c r="G2900" s="13">
        <v>-0.1202</v>
      </c>
    </row>
    <row r="2901" spans="4:7" x14ac:dyDescent="0.25">
      <c r="D2901" s="23">
        <v>38901</v>
      </c>
      <c r="E2901" s="4">
        <v>4.99E-2</v>
      </c>
      <c r="F2901" s="4">
        <v>0.21870000000000001</v>
      </c>
      <c r="G2901" s="13">
        <v>-0.16880000000000001</v>
      </c>
    </row>
    <row r="2902" spans="4:7" x14ac:dyDescent="0.25">
      <c r="D2902" s="23">
        <v>38898</v>
      </c>
      <c r="E2902" s="4">
        <v>-1.72E-2</v>
      </c>
      <c r="F2902" s="4">
        <v>0.20630000000000001</v>
      </c>
      <c r="G2902" s="13">
        <v>-0.22339999999999999</v>
      </c>
    </row>
    <row r="2903" spans="4:7" x14ac:dyDescent="0.25">
      <c r="D2903" s="23">
        <v>38897</v>
      </c>
      <c r="E2903" s="4">
        <v>-6.1800000000000001E-2</v>
      </c>
      <c r="F2903" s="4">
        <v>0.2132</v>
      </c>
      <c r="G2903" s="13">
        <v>-0.27500000000000002</v>
      </c>
    </row>
    <row r="2904" spans="4:7" x14ac:dyDescent="0.25">
      <c r="D2904" s="23">
        <v>38896</v>
      </c>
      <c r="E2904" s="4">
        <v>-0.13519999999999999</v>
      </c>
      <c r="F2904" s="4">
        <v>0.19309999999999999</v>
      </c>
      <c r="G2904" s="13">
        <v>-0.32829999999999998</v>
      </c>
    </row>
    <row r="2905" spans="4:7" x14ac:dyDescent="0.25">
      <c r="D2905" s="23">
        <v>38895</v>
      </c>
      <c r="E2905" s="4">
        <v>-0.19539999999999999</v>
      </c>
      <c r="F2905" s="4">
        <v>0.1812</v>
      </c>
      <c r="G2905" s="13">
        <v>-0.37659999999999999</v>
      </c>
    </row>
    <row r="2906" spans="4:7" x14ac:dyDescent="0.25">
      <c r="D2906" s="23">
        <v>38894</v>
      </c>
      <c r="E2906" s="4">
        <v>-0.2387</v>
      </c>
      <c r="F2906" s="4">
        <v>0.1832</v>
      </c>
      <c r="G2906" s="13">
        <v>-0.4219</v>
      </c>
    </row>
    <row r="2907" spans="4:7" x14ac:dyDescent="0.25">
      <c r="D2907" s="23">
        <v>38891</v>
      </c>
      <c r="E2907" s="4">
        <v>-0.28660000000000002</v>
      </c>
      <c r="F2907" s="4">
        <v>0.18110000000000001</v>
      </c>
      <c r="G2907" s="13">
        <v>-0.4677</v>
      </c>
    </row>
    <row r="2908" spans="4:7" x14ac:dyDescent="0.25">
      <c r="D2908" s="23">
        <v>38890</v>
      </c>
      <c r="E2908" s="4">
        <v>-0.31090000000000001</v>
      </c>
      <c r="F2908" s="4">
        <v>0.2021</v>
      </c>
      <c r="G2908" s="13">
        <v>-0.51300000000000001</v>
      </c>
    </row>
    <row r="2909" spans="4:7" x14ac:dyDescent="0.25">
      <c r="D2909" s="23">
        <v>38889</v>
      </c>
      <c r="E2909" s="4">
        <v>-0.376</v>
      </c>
      <c r="F2909" s="4">
        <v>0.1875</v>
      </c>
      <c r="G2909" s="13">
        <v>-0.5635</v>
      </c>
    </row>
    <row r="2910" spans="4:7" x14ac:dyDescent="0.25">
      <c r="D2910" s="23">
        <v>38888</v>
      </c>
      <c r="E2910" s="4">
        <v>-0.47410000000000002</v>
      </c>
      <c r="F2910" s="4">
        <v>0.13619999999999999</v>
      </c>
      <c r="G2910" s="13">
        <v>-0.61029999999999995</v>
      </c>
    </row>
    <row r="2911" spans="4:7" x14ac:dyDescent="0.25">
      <c r="D2911" s="23">
        <v>38887</v>
      </c>
      <c r="E2911" s="4">
        <v>-0.53949999999999998</v>
      </c>
      <c r="F2911" s="4">
        <v>0.10489999999999999</v>
      </c>
      <c r="G2911" s="13">
        <v>-0.64439999999999997</v>
      </c>
    </row>
    <row r="2912" spans="4:7" x14ac:dyDescent="0.25">
      <c r="D2912" s="23">
        <v>38884</v>
      </c>
      <c r="E2912" s="4">
        <v>-0.61399999999999999</v>
      </c>
      <c r="F2912" s="4">
        <v>5.6599999999999998E-2</v>
      </c>
      <c r="G2912" s="13">
        <v>-0.67059999999999997</v>
      </c>
    </row>
    <row r="2913" spans="4:7" x14ac:dyDescent="0.25">
      <c r="D2913" s="23">
        <v>38883</v>
      </c>
      <c r="E2913" s="4">
        <v>-0.65439999999999998</v>
      </c>
      <c r="F2913" s="4">
        <v>3.04E-2</v>
      </c>
      <c r="G2913" s="13">
        <v>-0.68479999999999996</v>
      </c>
    </row>
    <row r="2914" spans="4:7" x14ac:dyDescent="0.25">
      <c r="D2914" s="23">
        <v>38882</v>
      </c>
      <c r="E2914" s="4">
        <v>-0.69340000000000002</v>
      </c>
      <c r="F2914" s="4">
        <v>-1E-3</v>
      </c>
      <c r="G2914" s="13">
        <v>-0.69240000000000002</v>
      </c>
    </row>
    <row r="2915" spans="4:7" x14ac:dyDescent="0.25">
      <c r="D2915" s="23">
        <v>38881</v>
      </c>
      <c r="E2915" s="4">
        <v>-0.7137</v>
      </c>
      <c r="F2915" s="4">
        <v>-2.1499999999999998E-2</v>
      </c>
      <c r="G2915" s="13">
        <v>-0.69220000000000004</v>
      </c>
    </row>
    <row r="2916" spans="4:7" x14ac:dyDescent="0.25">
      <c r="D2916" s="23">
        <v>38880</v>
      </c>
      <c r="E2916" s="4">
        <v>-0.69159999999999999</v>
      </c>
      <c r="F2916" s="4">
        <v>-4.8000000000000004E-3</v>
      </c>
      <c r="G2916" s="13">
        <v>-0.68679999999999997</v>
      </c>
    </row>
    <row r="2917" spans="4:7" x14ac:dyDescent="0.25">
      <c r="D2917" s="23">
        <v>38877</v>
      </c>
      <c r="E2917" s="4">
        <v>-0.67359999999999998</v>
      </c>
      <c r="F2917" s="4">
        <v>1.2E-2</v>
      </c>
      <c r="G2917" s="13">
        <v>-0.68559999999999999</v>
      </c>
    </row>
    <row r="2918" spans="4:7" x14ac:dyDescent="0.25">
      <c r="D2918" s="23">
        <v>38876</v>
      </c>
      <c r="E2918" s="4">
        <v>-0.67349999999999999</v>
      </c>
      <c r="F2918" s="4">
        <v>1.4999999999999999E-2</v>
      </c>
      <c r="G2918" s="13">
        <v>-0.68859999999999999</v>
      </c>
    </row>
    <row r="2919" spans="4:7" x14ac:dyDescent="0.25">
      <c r="D2919" s="23">
        <v>38875</v>
      </c>
      <c r="E2919" s="4">
        <v>-0.67179999999999995</v>
      </c>
      <c r="F2919" s="4">
        <v>2.06E-2</v>
      </c>
      <c r="G2919" s="13">
        <v>-0.69230000000000003</v>
      </c>
    </row>
    <row r="2920" spans="4:7" x14ac:dyDescent="0.25">
      <c r="D2920" s="23">
        <v>38874</v>
      </c>
      <c r="E2920" s="4">
        <v>-0.65259999999999996</v>
      </c>
      <c r="F2920" s="4">
        <v>4.4900000000000002E-2</v>
      </c>
      <c r="G2920" s="13">
        <v>-0.69750000000000001</v>
      </c>
    </row>
    <row r="2921" spans="4:7" x14ac:dyDescent="0.25">
      <c r="D2921" s="23">
        <v>38873</v>
      </c>
      <c r="E2921" s="4">
        <v>-0.62780000000000002</v>
      </c>
      <c r="F2921" s="4">
        <v>8.09E-2</v>
      </c>
      <c r="G2921" s="13">
        <v>-0.7087</v>
      </c>
    </row>
    <row r="2922" spans="4:7" x14ac:dyDescent="0.25">
      <c r="D2922" s="23">
        <v>38870</v>
      </c>
      <c r="E2922" s="4">
        <v>-0.62470000000000003</v>
      </c>
      <c r="F2922" s="4">
        <v>0.1042</v>
      </c>
      <c r="G2922" s="13">
        <v>-0.72889999999999999</v>
      </c>
    </row>
    <row r="2923" spans="4:7" x14ac:dyDescent="0.25">
      <c r="D2923" s="23">
        <v>38869</v>
      </c>
      <c r="E2923" s="4">
        <v>-0.6381</v>
      </c>
      <c r="F2923" s="4">
        <v>0.1168</v>
      </c>
      <c r="G2923" s="13">
        <v>-0.755</v>
      </c>
    </row>
    <row r="2924" spans="4:7" x14ac:dyDescent="0.25">
      <c r="D2924" s="23">
        <v>38868</v>
      </c>
      <c r="E2924" s="4">
        <v>-0.65210000000000001</v>
      </c>
      <c r="F2924" s="4">
        <v>0.1321</v>
      </c>
      <c r="G2924" s="13">
        <v>-0.78420000000000001</v>
      </c>
    </row>
    <row r="2925" spans="4:7" x14ac:dyDescent="0.25">
      <c r="D2925" s="23">
        <v>38867</v>
      </c>
      <c r="E2925" s="4">
        <v>-0.64319999999999999</v>
      </c>
      <c r="F2925" s="4">
        <v>0.17399999999999999</v>
      </c>
      <c r="G2925" s="13">
        <v>-0.81720000000000004</v>
      </c>
    </row>
    <row r="2926" spans="4:7" x14ac:dyDescent="0.25">
      <c r="D2926" s="23">
        <v>38863</v>
      </c>
      <c r="E2926" s="4">
        <v>-0.67330000000000001</v>
      </c>
      <c r="F2926" s="4">
        <v>0.18740000000000001</v>
      </c>
      <c r="G2926" s="13">
        <v>-0.86070000000000002</v>
      </c>
    </row>
    <row r="2927" spans="4:7" x14ac:dyDescent="0.25">
      <c r="D2927" s="23">
        <v>38862</v>
      </c>
      <c r="E2927" s="4">
        <v>-0.76</v>
      </c>
      <c r="F2927" s="4">
        <v>0.14760000000000001</v>
      </c>
      <c r="G2927" s="13">
        <v>-0.90759999999999996</v>
      </c>
    </row>
    <row r="2928" spans="4:7" x14ac:dyDescent="0.25">
      <c r="D2928" s="23">
        <v>38861</v>
      </c>
      <c r="E2928" s="4">
        <v>-0.86160000000000003</v>
      </c>
      <c r="F2928" s="4">
        <v>8.2900000000000001E-2</v>
      </c>
      <c r="G2928" s="13">
        <v>-0.94450000000000001</v>
      </c>
    </row>
    <row r="2929" spans="4:7" x14ac:dyDescent="0.25">
      <c r="D2929" s="23">
        <v>38860</v>
      </c>
      <c r="E2929" s="4">
        <v>-0.95430000000000004</v>
      </c>
      <c r="F2929" s="4">
        <v>1.09E-2</v>
      </c>
      <c r="G2929" s="13">
        <v>-0.96519999999999995</v>
      </c>
    </row>
    <row r="2930" spans="4:7" x14ac:dyDescent="0.25">
      <c r="D2930" s="23">
        <v>38859</v>
      </c>
      <c r="E2930" s="4">
        <v>-0.98650000000000004</v>
      </c>
      <c r="F2930" s="4">
        <v>-1.8599999999999998E-2</v>
      </c>
      <c r="G2930" s="13">
        <v>-0.96789999999999998</v>
      </c>
    </row>
    <row r="2931" spans="4:7" x14ac:dyDescent="0.25">
      <c r="D2931" s="23">
        <v>38856</v>
      </c>
      <c r="E2931" s="4">
        <v>-1.0224</v>
      </c>
      <c r="F2931" s="4">
        <v>-5.9200000000000003E-2</v>
      </c>
      <c r="G2931" s="13">
        <v>-0.96330000000000005</v>
      </c>
    </row>
    <row r="2932" spans="4:7" x14ac:dyDescent="0.25">
      <c r="D2932" s="23">
        <v>38855</v>
      </c>
      <c r="E2932" s="4">
        <v>-1.0207999999999999</v>
      </c>
      <c r="F2932" s="4">
        <v>-7.2300000000000003E-2</v>
      </c>
      <c r="G2932" s="13">
        <v>-0.94850000000000001</v>
      </c>
    </row>
    <row r="2933" spans="4:7" x14ac:dyDescent="0.25">
      <c r="D2933" s="23">
        <v>38854</v>
      </c>
      <c r="E2933" s="4">
        <v>-1.0314000000000001</v>
      </c>
      <c r="F2933" s="4">
        <v>-0.10100000000000001</v>
      </c>
      <c r="G2933" s="13">
        <v>-0.9304</v>
      </c>
    </row>
    <row r="2934" spans="4:7" x14ac:dyDescent="0.25">
      <c r="D2934" s="23">
        <v>38853</v>
      </c>
      <c r="E2934" s="4">
        <v>-1.0197000000000001</v>
      </c>
      <c r="F2934" s="4">
        <v>-0.11459999999999999</v>
      </c>
      <c r="G2934" s="13">
        <v>-0.90510000000000002</v>
      </c>
    </row>
    <row r="2935" spans="4:7" x14ac:dyDescent="0.25">
      <c r="D2935" s="23">
        <v>38852</v>
      </c>
      <c r="E2935" s="4">
        <v>-1.0185</v>
      </c>
      <c r="F2935" s="4">
        <v>-0.14199999999999999</v>
      </c>
      <c r="G2935" s="13">
        <v>-0.87649999999999995</v>
      </c>
    </row>
    <row r="2936" spans="4:7" x14ac:dyDescent="0.25">
      <c r="D2936" s="23">
        <v>38849</v>
      </c>
      <c r="E2936" s="4">
        <v>-1.0163</v>
      </c>
      <c r="F2936" s="4">
        <v>-0.17530000000000001</v>
      </c>
      <c r="G2936" s="13">
        <v>-0.84099999999999997</v>
      </c>
    </row>
    <row r="2937" spans="4:7" x14ac:dyDescent="0.25">
      <c r="D2937" s="23">
        <v>38848</v>
      </c>
      <c r="E2937" s="4">
        <v>-1.0007999999999999</v>
      </c>
      <c r="F2937" s="4">
        <v>-0.20369999999999999</v>
      </c>
      <c r="G2937" s="13">
        <v>-0.79710000000000003</v>
      </c>
    </row>
    <row r="2938" spans="4:7" x14ac:dyDescent="0.25">
      <c r="D2938" s="23">
        <v>38847</v>
      </c>
      <c r="E2938" s="4">
        <v>-0.97160000000000002</v>
      </c>
      <c r="F2938" s="4">
        <v>-0.22539999999999999</v>
      </c>
      <c r="G2938" s="13">
        <v>-0.74619999999999997</v>
      </c>
    </row>
    <row r="2939" spans="4:7" x14ac:dyDescent="0.25">
      <c r="D2939" s="23">
        <v>38846</v>
      </c>
      <c r="E2939" s="4">
        <v>-0.97619999999999996</v>
      </c>
      <c r="F2939" s="4">
        <v>-0.2863</v>
      </c>
      <c r="G2939" s="13">
        <v>-0.68989999999999996</v>
      </c>
    </row>
    <row r="2940" spans="4:7" x14ac:dyDescent="0.25">
      <c r="D2940" s="23">
        <v>38845</v>
      </c>
      <c r="E2940" s="4">
        <v>-0.95250000000000001</v>
      </c>
      <c r="F2940" s="4">
        <v>-0.3342</v>
      </c>
      <c r="G2940" s="13">
        <v>-0.61829999999999996</v>
      </c>
    </row>
    <row r="2941" spans="4:7" x14ac:dyDescent="0.25">
      <c r="D2941" s="23">
        <v>38842</v>
      </c>
      <c r="E2941" s="4">
        <v>-0.91969999999999996</v>
      </c>
      <c r="F2941" s="4">
        <v>-0.38500000000000001</v>
      </c>
      <c r="G2941" s="13">
        <v>-0.53469999999999995</v>
      </c>
    </row>
    <row r="2942" spans="4:7" x14ac:dyDescent="0.25">
      <c r="D2942" s="23">
        <v>38841</v>
      </c>
      <c r="E2942" s="4">
        <v>-0.87150000000000005</v>
      </c>
      <c r="F2942" s="4">
        <v>-0.433</v>
      </c>
      <c r="G2942" s="13">
        <v>-0.4385</v>
      </c>
    </row>
    <row r="2943" spans="4:7" x14ac:dyDescent="0.25">
      <c r="D2943" s="23">
        <v>38840</v>
      </c>
      <c r="E2943" s="4">
        <v>-0.76070000000000004</v>
      </c>
      <c r="F2943" s="4">
        <v>-0.43049999999999999</v>
      </c>
      <c r="G2943" s="13">
        <v>-0.33019999999999999</v>
      </c>
    </row>
    <row r="2944" spans="4:7" x14ac:dyDescent="0.25">
      <c r="D2944" s="23">
        <v>38839</v>
      </c>
      <c r="E2944" s="4">
        <v>-0.58079999999999998</v>
      </c>
      <c r="F2944" s="4">
        <v>-0.35820000000000002</v>
      </c>
      <c r="G2944" s="13">
        <v>-0.22259999999999999</v>
      </c>
    </row>
    <row r="2945" spans="4:7" x14ac:dyDescent="0.25">
      <c r="D2945" s="23">
        <v>38838</v>
      </c>
      <c r="E2945" s="4">
        <v>-0.42809999999999998</v>
      </c>
      <c r="F2945" s="4">
        <v>-0.29509999999999997</v>
      </c>
      <c r="G2945" s="13">
        <v>-0.1331</v>
      </c>
    </row>
    <row r="2946" spans="4:7" x14ac:dyDescent="0.25">
      <c r="D2946" s="23">
        <v>38835</v>
      </c>
      <c r="E2946" s="4">
        <v>-0.25559999999999999</v>
      </c>
      <c r="F2946" s="4">
        <v>-0.1963</v>
      </c>
      <c r="G2946" s="13">
        <v>-5.9299999999999999E-2</v>
      </c>
    </row>
    <row r="2947" spans="4:7" x14ac:dyDescent="0.25">
      <c r="D2947" s="23">
        <v>38834</v>
      </c>
      <c r="E2947" s="4">
        <v>-1.7399999999999999E-2</v>
      </c>
      <c r="F2947" s="4">
        <v>-7.1999999999999998E-3</v>
      </c>
      <c r="G2947" s="13">
        <v>-1.0200000000000001E-2</v>
      </c>
    </row>
    <row r="2948" spans="4:7" x14ac:dyDescent="0.25">
      <c r="D2948" s="23">
        <v>38833</v>
      </c>
      <c r="E2948" s="4">
        <v>-2.8799999999999999E-2</v>
      </c>
      <c r="F2948" s="4">
        <v>-2.0299999999999999E-2</v>
      </c>
      <c r="G2948" s="13">
        <v>-8.5000000000000006E-3</v>
      </c>
    </row>
    <row r="2949" spans="4:7" x14ac:dyDescent="0.25">
      <c r="D2949" s="23">
        <v>38832</v>
      </c>
      <c r="E2949" s="4">
        <v>-2.76E-2</v>
      </c>
      <c r="F2949" s="4">
        <v>-2.4199999999999999E-2</v>
      </c>
      <c r="G2949" s="13">
        <v>-3.4000000000000002E-3</v>
      </c>
    </row>
    <row r="2950" spans="4:7" x14ac:dyDescent="0.25">
      <c r="D2950" s="23">
        <v>38831</v>
      </c>
      <c r="E2950" s="4">
        <v>-2.6700000000000002E-2</v>
      </c>
      <c r="F2950" s="4">
        <v>-2.9399999999999999E-2</v>
      </c>
      <c r="G2950" s="13">
        <v>2.7000000000000001E-3</v>
      </c>
    </row>
    <row r="2951" spans="4:7" x14ac:dyDescent="0.25">
      <c r="D2951" s="23">
        <v>38828</v>
      </c>
      <c r="E2951" s="4">
        <v>-2.52E-2</v>
      </c>
      <c r="F2951" s="4">
        <v>-3.5200000000000002E-2</v>
      </c>
      <c r="G2951" s="13">
        <v>0.01</v>
      </c>
    </row>
    <row r="2952" spans="4:7" x14ac:dyDescent="0.25">
      <c r="D2952" s="23">
        <v>38827</v>
      </c>
      <c r="E2952" s="4">
        <v>-2.69E-2</v>
      </c>
      <c r="F2952" s="4">
        <v>-4.58E-2</v>
      </c>
      <c r="G2952" s="13">
        <v>1.89E-2</v>
      </c>
    </row>
    <row r="2953" spans="4:7" x14ac:dyDescent="0.25">
      <c r="D2953" s="23">
        <v>38826</v>
      </c>
      <c r="E2953" s="4">
        <v>-1.66E-2</v>
      </c>
      <c r="F2953" s="4">
        <v>-4.6899999999999997E-2</v>
      </c>
      <c r="G2953" s="13">
        <v>3.0300000000000001E-2</v>
      </c>
    </row>
    <row r="2954" spans="4:7" x14ac:dyDescent="0.25">
      <c r="D2954" s="23">
        <v>38825</v>
      </c>
      <c r="E2954" s="4">
        <v>-3.0999999999999999E-3</v>
      </c>
      <c r="F2954" s="4">
        <v>-4.5100000000000001E-2</v>
      </c>
      <c r="G2954" s="13">
        <v>4.2000000000000003E-2</v>
      </c>
    </row>
    <row r="2955" spans="4:7" x14ac:dyDescent="0.25">
      <c r="D2955" s="23">
        <v>38824</v>
      </c>
      <c r="E2955" s="4">
        <v>-5.1999999999999998E-3</v>
      </c>
      <c r="F2955" s="4">
        <v>-5.8500000000000003E-2</v>
      </c>
      <c r="G2955" s="13">
        <v>5.33E-2</v>
      </c>
    </row>
    <row r="2956" spans="4:7" x14ac:dyDescent="0.25">
      <c r="D2956" s="23">
        <v>38820</v>
      </c>
      <c r="E2956" s="4">
        <v>3.09E-2</v>
      </c>
      <c r="F2956" s="4">
        <v>-3.7100000000000001E-2</v>
      </c>
      <c r="G2956" s="13">
        <v>6.7900000000000002E-2</v>
      </c>
    </row>
    <row r="2957" spans="4:7" x14ac:dyDescent="0.25">
      <c r="D2957" s="23">
        <v>38819</v>
      </c>
      <c r="E2957" s="4">
        <v>5.3100000000000001E-2</v>
      </c>
      <c r="F2957" s="4">
        <v>-2.41E-2</v>
      </c>
      <c r="G2957" s="13">
        <v>7.7200000000000005E-2</v>
      </c>
    </row>
    <row r="2958" spans="4:7" x14ac:dyDescent="0.25">
      <c r="D2958" s="23">
        <v>38818</v>
      </c>
      <c r="E2958" s="4">
        <v>6.7400000000000002E-2</v>
      </c>
      <c r="F2958" s="4">
        <v>-1.5900000000000001E-2</v>
      </c>
      <c r="G2958" s="13">
        <v>8.3199999999999996E-2</v>
      </c>
    </row>
    <row r="2959" spans="4:7" x14ac:dyDescent="0.25">
      <c r="D2959" s="23">
        <v>38817</v>
      </c>
      <c r="E2959" s="4">
        <v>9.1800000000000007E-2</v>
      </c>
      <c r="F2959" s="4">
        <v>4.5999999999999999E-3</v>
      </c>
      <c r="G2959" s="13">
        <v>8.72E-2</v>
      </c>
    </row>
    <row r="2960" spans="4:7" x14ac:dyDescent="0.25">
      <c r="D2960" s="23">
        <v>38814</v>
      </c>
      <c r="E2960" s="4">
        <v>0.1053</v>
      </c>
      <c r="F2960" s="4">
        <v>1.9199999999999998E-2</v>
      </c>
      <c r="G2960" s="13">
        <v>8.6099999999999996E-2</v>
      </c>
    </row>
    <row r="2961" spans="4:7" x14ac:dyDescent="0.25">
      <c r="D2961" s="23">
        <v>38813</v>
      </c>
      <c r="E2961" s="4">
        <v>0.12509999999999999</v>
      </c>
      <c r="F2961" s="4">
        <v>4.3900000000000002E-2</v>
      </c>
      <c r="G2961" s="13">
        <v>8.1299999999999997E-2</v>
      </c>
    </row>
    <row r="2962" spans="4:7" x14ac:dyDescent="0.25">
      <c r="D2962" s="23">
        <v>38812</v>
      </c>
      <c r="E2962" s="4">
        <v>0.11700000000000001</v>
      </c>
      <c r="F2962" s="4">
        <v>4.6699999999999998E-2</v>
      </c>
      <c r="G2962" s="13">
        <v>7.0300000000000001E-2</v>
      </c>
    </row>
    <row r="2963" spans="4:7" x14ac:dyDescent="0.25">
      <c r="D2963" s="23">
        <v>38811</v>
      </c>
      <c r="E2963" s="4">
        <v>8.6599999999999996E-2</v>
      </c>
      <c r="F2963" s="4">
        <v>2.8000000000000001E-2</v>
      </c>
      <c r="G2963" s="13">
        <v>5.8599999999999999E-2</v>
      </c>
    </row>
    <row r="2964" spans="4:7" x14ac:dyDescent="0.25">
      <c r="D2964" s="23">
        <v>38810</v>
      </c>
      <c r="E2964" s="4">
        <v>5.6800000000000003E-2</v>
      </c>
      <c r="F2964" s="4">
        <v>5.1999999999999998E-3</v>
      </c>
      <c r="G2964" s="13">
        <v>5.16E-2</v>
      </c>
    </row>
    <row r="2965" spans="4:7" x14ac:dyDescent="0.25">
      <c r="D2965" s="23">
        <v>38807</v>
      </c>
      <c r="E2965" s="4">
        <v>2.5999999999999999E-2</v>
      </c>
      <c r="F2965" s="4">
        <v>-2.4299999999999999E-2</v>
      </c>
      <c r="G2965" s="13">
        <v>5.0299999999999997E-2</v>
      </c>
    </row>
    <row r="2966" spans="4:7" x14ac:dyDescent="0.25">
      <c r="D2966" s="23">
        <v>38806</v>
      </c>
      <c r="E2966" s="4">
        <v>2.1999999999999999E-2</v>
      </c>
      <c r="F2966" s="4">
        <v>-3.44E-2</v>
      </c>
      <c r="G2966" s="13">
        <v>5.6399999999999999E-2</v>
      </c>
    </row>
    <row r="2967" spans="4:7" x14ac:dyDescent="0.25">
      <c r="D2967" s="23">
        <v>38805</v>
      </c>
      <c r="E2967" s="4">
        <v>1.4500000000000001E-2</v>
      </c>
      <c r="F2967" s="4">
        <v>-5.04E-2</v>
      </c>
      <c r="G2967" s="13">
        <v>6.5000000000000002E-2</v>
      </c>
    </row>
    <row r="2968" spans="4:7" x14ac:dyDescent="0.25">
      <c r="D2968" s="23">
        <v>38804</v>
      </c>
      <c r="E2968" s="4">
        <v>2.6200000000000001E-2</v>
      </c>
      <c r="F2968" s="4">
        <v>-5.1400000000000001E-2</v>
      </c>
      <c r="G2968" s="13">
        <v>7.7600000000000002E-2</v>
      </c>
    </row>
    <row r="2969" spans="4:7" x14ac:dyDescent="0.25">
      <c r="D2969" s="23">
        <v>38803</v>
      </c>
      <c r="E2969" s="4">
        <v>5.28E-2</v>
      </c>
      <c r="F2969" s="4">
        <v>-3.7600000000000001E-2</v>
      </c>
      <c r="G2969" s="13">
        <v>9.0399999999999994E-2</v>
      </c>
    </row>
    <row r="2970" spans="4:7" x14ac:dyDescent="0.25">
      <c r="D2970" s="23">
        <v>38800</v>
      </c>
      <c r="E2970" s="4">
        <v>7.4899999999999994E-2</v>
      </c>
      <c r="F2970" s="4">
        <v>-2.4899999999999999E-2</v>
      </c>
      <c r="G2970" s="13">
        <v>9.98E-2</v>
      </c>
    </row>
    <row r="2971" spans="4:7" x14ac:dyDescent="0.25">
      <c r="D2971" s="23">
        <v>38799</v>
      </c>
      <c r="E2971" s="4">
        <v>0.10199999999999999</v>
      </c>
      <c r="F2971" s="4">
        <v>-4.1000000000000003E-3</v>
      </c>
      <c r="G2971" s="13">
        <v>0.1061</v>
      </c>
    </row>
    <row r="2972" spans="4:7" x14ac:dyDescent="0.25">
      <c r="D2972" s="23">
        <v>38798</v>
      </c>
      <c r="E2972" s="4">
        <v>0.15140000000000001</v>
      </c>
      <c r="F2972" s="4">
        <v>4.4299999999999999E-2</v>
      </c>
      <c r="G2972" s="13">
        <v>0.1071</v>
      </c>
    </row>
    <row r="2973" spans="4:7" x14ac:dyDescent="0.25">
      <c r="D2973" s="23">
        <v>38797</v>
      </c>
      <c r="E2973" s="4">
        <v>0.1817</v>
      </c>
      <c r="F2973" s="4">
        <v>8.5599999999999996E-2</v>
      </c>
      <c r="G2973" s="13">
        <v>9.6000000000000002E-2</v>
      </c>
    </row>
    <row r="2974" spans="4:7" x14ac:dyDescent="0.25">
      <c r="D2974" s="23">
        <v>38796</v>
      </c>
      <c r="E2974" s="4">
        <v>0.15759999999999999</v>
      </c>
      <c r="F2974" s="4">
        <v>8.3000000000000004E-2</v>
      </c>
      <c r="G2974" s="13">
        <v>7.46E-2</v>
      </c>
    </row>
    <row r="2975" spans="4:7" x14ac:dyDescent="0.25">
      <c r="D2975" s="23">
        <v>38793</v>
      </c>
      <c r="E2975" s="4">
        <v>0.10929999999999999</v>
      </c>
      <c r="F2975" s="4">
        <v>5.5500000000000001E-2</v>
      </c>
      <c r="G2975" s="13">
        <v>5.3900000000000003E-2</v>
      </c>
    </row>
    <row r="2976" spans="4:7" x14ac:dyDescent="0.25">
      <c r="D2976" s="23">
        <v>38792</v>
      </c>
      <c r="E2976" s="4">
        <v>8.5800000000000001E-2</v>
      </c>
      <c r="F2976" s="4">
        <v>4.58E-2</v>
      </c>
      <c r="G2976" s="13">
        <v>0.04</v>
      </c>
    </row>
    <row r="2977" spans="4:7" x14ac:dyDescent="0.25">
      <c r="D2977" s="23">
        <v>38791</v>
      </c>
      <c r="E2977" s="4">
        <v>7.8E-2</v>
      </c>
      <c r="F2977" s="4">
        <v>4.9500000000000002E-2</v>
      </c>
      <c r="G2977" s="13">
        <v>2.8500000000000001E-2</v>
      </c>
    </row>
    <row r="2978" spans="4:7" x14ac:dyDescent="0.25">
      <c r="D2978" s="23">
        <v>38790</v>
      </c>
      <c r="E2978" s="4">
        <v>5.7700000000000001E-2</v>
      </c>
      <c r="F2978" s="4">
        <v>4.1500000000000002E-2</v>
      </c>
      <c r="G2978" s="13">
        <v>1.6199999999999999E-2</v>
      </c>
    </row>
    <row r="2979" spans="4:7" x14ac:dyDescent="0.25">
      <c r="D2979" s="23">
        <v>38789</v>
      </c>
      <c r="E2979" s="4">
        <v>4.4200000000000003E-2</v>
      </c>
      <c r="F2979" s="4">
        <v>3.8399999999999997E-2</v>
      </c>
      <c r="G2979" s="13">
        <v>5.8000000000000005E-3</v>
      </c>
    </row>
    <row r="2980" spans="4:7" x14ac:dyDescent="0.25">
      <c r="D2980" s="23">
        <v>38786</v>
      </c>
      <c r="E2980" s="4">
        <v>3.8600000000000002E-2</v>
      </c>
      <c r="F2980" s="4">
        <v>4.24E-2</v>
      </c>
      <c r="G2980" s="13">
        <v>-3.8E-3</v>
      </c>
    </row>
    <row r="2981" spans="4:7" x14ac:dyDescent="0.25">
      <c r="D2981" s="23">
        <v>38785</v>
      </c>
      <c r="E2981" s="4">
        <v>2.47E-2</v>
      </c>
      <c r="F2981" s="4">
        <v>3.9100000000000003E-2</v>
      </c>
      <c r="G2981" s="13">
        <v>-1.44E-2</v>
      </c>
    </row>
    <row r="2982" spans="4:7" x14ac:dyDescent="0.25">
      <c r="D2982" s="23">
        <v>38784</v>
      </c>
      <c r="E2982" s="4">
        <v>2.3900000000000001E-2</v>
      </c>
      <c r="F2982" s="4">
        <v>4.8099999999999997E-2</v>
      </c>
      <c r="G2982" s="13">
        <v>-2.4199999999999999E-2</v>
      </c>
    </row>
    <row r="2983" spans="4:7" x14ac:dyDescent="0.25">
      <c r="D2983" s="23">
        <v>38783</v>
      </c>
      <c r="E2983" s="4">
        <v>-2.9000000000000002E-3</v>
      </c>
      <c r="F2983" s="4">
        <v>3.3399999999999999E-2</v>
      </c>
      <c r="G2983" s="13">
        <v>-3.6200000000000003E-2</v>
      </c>
    </row>
    <row r="2984" spans="4:7" x14ac:dyDescent="0.25">
      <c r="D2984" s="23">
        <v>38782</v>
      </c>
      <c r="E2984" s="4">
        <v>-1.7600000000000001E-2</v>
      </c>
      <c r="F2984" s="4">
        <v>2.69E-2</v>
      </c>
      <c r="G2984" s="13">
        <v>-4.4600000000000001E-2</v>
      </c>
    </row>
    <row r="2985" spans="4:7" x14ac:dyDescent="0.25">
      <c r="D2985" s="23">
        <v>38779</v>
      </c>
      <c r="E2985" s="4">
        <v>-2.1000000000000001E-2</v>
      </c>
      <c r="F2985" s="4">
        <v>3.0300000000000001E-2</v>
      </c>
      <c r="G2985" s="13">
        <v>-5.1299999999999998E-2</v>
      </c>
    </row>
    <row r="2986" spans="4:7" x14ac:dyDescent="0.25">
      <c r="D2986" s="23">
        <v>38778</v>
      </c>
      <c r="E2986" s="4">
        <v>-2.7E-2</v>
      </c>
      <c r="F2986" s="4">
        <v>3.1899999999999998E-2</v>
      </c>
      <c r="G2986" s="13">
        <v>-5.8900000000000001E-2</v>
      </c>
    </row>
    <row r="2987" spans="4:7" x14ac:dyDescent="0.25">
      <c r="D2987" s="23">
        <v>38777</v>
      </c>
      <c r="E2987" s="4">
        <v>-3.8399999999999997E-2</v>
      </c>
      <c r="F2987" s="4">
        <v>2.8500000000000001E-2</v>
      </c>
      <c r="G2987" s="13">
        <v>-6.6900000000000001E-2</v>
      </c>
    </row>
    <row r="2988" spans="4:7" x14ac:dyDescent="0.25">
      <c r="D2988" s="23">
        <v>38776</v>
      </c>
      <c r="E2988" s="4">
        <v>-6.9599999999999995E-2</v>
      </c>
      <c r="F2988" s="4">
        <v>4.3999999999999994E-3</v>
      </c>
      <c r="G2988" s="13">
        <v>-7.3999999999999996E-2</v>
      </c>
    </row>
    <row r="2989" spans="4:7" x14ac:dyDescent="0.25">
      <c r="D2989" s="23">
        <v>38775</v>
      </c>
      <c r="E2989" s="4">
        <v>-8.1000000000000003E-2</v>
      </c>
      <c r="F2989" s="4">
        <v>-5.8999999999999999E-3</v>
      </c>
      <c r="G2989" s="13">
        <v>-7.51E-2</v>
      </c>
    </row>
    <row r="2990" spans="4:7" x14ac:dyDescent="0.25">
      <c r="D2990" s="23">
        <v>38772</v>
      </c>
      <c r="E2990" s="4">
        <v>-0.11260000000000001</v>
      </c>
      <c r="F2990" s="4">
        <v>-3.9E-2</v>
      </c>
      <c r="G2990" s="13">
        <v>-7.3599999999999999E-2</v>
      </c>
    </row>
    <row r="2991" spans="4:7" x14ac:dyDescent="0.25">
      <c r="D2991" s="23">
        <v>38771</v>
      </c>
      <c r="E2991" s="4">
        <v>-0.1086</v>
      </c>
      <c r="F2991" s="4">
        <v>-4.48E-2</v>
      </c>
      <c r="G2991" s="13">
        <v>-6.3899999999999998E-2</v>
      </c>
    </row>
    <row r="2992" spans="4:7" x14ac:dyDescent="0.25">
      <c r="D2992" s="23">
        <v>38770</v>
      </c>
      <c r="E2992" s="4">
        <v>-0.105</v>
      </c>
      <c r="F2992" s="4">
        <v>-5.2400000000000002E-2</v>
      </c>
      <c r="G2992" s="13">
        <v>-5.2699999999999997E-2</v>
      </c>
    </row>
    <row r="2993" spans="4:7" x14ac:dyDescent="0.25">
      <c r="D2993" s="23">
        <v>38769</v>
      </c>
      <c r="E2993" s="4">
        <v>-0.105</v>
      </c>
      <c r="F2993" s="4">
        <v>-6.54E-2</v>
      </c>
      <c r="G2993" s="13">
        <v>-3.9600000000000003E-2</v>
      </c>
    </row>
    <row r="2994" spans="4:7" x14ac:dyDescent="0.25">
      <c r="D2994" s="23">
        <v>38765</v>
      </c>
      <c r="E2994" s="4">
        <v>-8.5099999999999995E-2</v>
      </c>
      <c r="F2994" s="4">
        <v>-6.1899999999999997E-2</v>
      </c>
      <c r="G2994" s="13">
        <v>-2.3199999999999998E-2</v>
      </c>
    </row>
    <row r="2995" spans="4:7" x14ac:dyDescent="0.25">
      <c r="D2995" s="23">
        <v>38764</v>
      </c>
      <c r="E2995" s="4">
        <v>-7.4700000000000003E-2</v>
      </c>
      <c r="F2995" s="4">
        <v>-6.7000000000000004E-2</v>
      </c>
      <c r="G2995" s="13">
        <v>-7.7999999999999996E-3</v>
      </c>
    </row>
    <row r="2996" spans="4:7" x14ac:dyDescent="0.25">
      <c r="D2996" s="23">
        <v>38763</v>
      </c>
      <c r="E2996" s="4">
        <v>-7.1599999999999997E-2</v>
      </c>
      <c r="F2996" s="4">
        <v>-8.0600000000000005E-2</v>
      </c>
      <c r="G2996" s="13">
        <v>8.9999999999999993E-3</v>
      </c>
    </row>
    <row r="2997" spans="4:7" x14ac:dyDescent="0.25">
      <c r="D2997" s="23">
        <v>38762</v>
      </c>
      <c r="E2997" s="4">
        <v>-7.3800000000000004E-2</v>
      </c>
      <c r="F2997" s="4">
        <v>-0.10290000000000001</v>
      </c>
      <c r="G2997" s="13">
        <v>2.9100000000000001E-2</v>
      </c>
    </row>
    <row r="2998" spans="4:7" x14ac:dyDescent="0.25">
      <c r="D2998" s="23">
        <v>38761</v>
      </c>
      <c r="E2998" s="4">
        <v>-5.1999999999999998E-2</v>
      </c>
      <c r="F2998" s="4">
        <v>-0.10680000000000001</v>
      </c>
      <c r="G2998" s="13">
        <v>5.4899999999999997E-2</v>
      </c>
    </row>
    <row r="2999" spans="4:7" x14ac:dyDescent="0.25">
      <c r="D2999" s="23">
        <v>38758</v>
      </c>
      <c r="E2999" s="4">
        <v>3.0000000000000001E-3</v>
      </c>
      <c r="F2999" s="4">
        <v>-7.85E-2</v>
      </c>
      <c r="G2999" s="13">
        <v>8.1600000000000006E-2</v>
      </c>
    </row>
    <row r="3000" spans="4:7" x14ac:dyDescent="0.25">
      <c r="D3000" s="23">
        <v>38757</v>
      </c>
      <c r="E3000" s="4">
        <v>4.2700000000000002E-2</v>
      </c>
      <c r="F3000" s="4">
        <v>-5.8500000000000003E-2</v>
      </c>
      <c r="G3000" s="13">
        <v>0.1012</v>
      </c>
    </row>
    <row r="3001" spans="4:7" x14ac:dyDescent="0.25">
      <c r="D3001" s="23">
        <v>38756</v>
      </c>
      <c r="E3001" s="4">
        <v>9.5699999999999993E-2</v>
      </c>
      <c r="F3001" s="4">
        <v>-2.0199999999999999E-2</v>
      </c>
      <c r="G3001" s="13">
        <v>0.1158</v>
      </c>
    </row>
    <row r="3002" spans="4:7" x14ac:dyDescent="0.25">
      <c r="D3002" s="23">
        <v>38755</v>
      </c>
      <c r="E3002" s="4">
        <v>0.13650000000000001</v>
      </c>
      <c r="F3002" s="4">
        <v>1.5599999999999999E-2</v>
      </c>
      <c r="G3002" s="13">
        <v>0.12089999999999999</v>
      </c>
    </row>
    <row r="3003" spans="4:7" x14ac:dyDescent="0.25">
      <c r="D3003" s="23">
        <v>38754</v>
      </c>
      <c r="E3003" s="4">
        <v>0.18360000000000001</v>
      </c>
      <c r="F3003" s="4">
        <v>6.6600000000000006E-2</v>
      </c>
      <c r="G3003" s="13">
        <v>0.11700000000000001</v>
      </c>
    </row>
    <row r="3004" spans="4:7" x14ac:dyDescent="0.25">
      <c r="D3004" s="23">
        <v>38751</v>
      </c>
      <c r="E3004" s="4">
        <v>0.21759999999999999</v>
      </c>
      <c r="F3004" s="4">
        <v>0.1173</v>
      </c>
      <c r="G3004" s="13">
        <v>0.1003</v>
      </c>
    </row>
    <row r="3005" spans="4:7" x14ac:dyDescent="0.25">
      <c r="D3005" s="23">
        <v>38750</v>
      </c>
      <c r="E3005" s="4">
        <v>0.22009999999999999</v>
      </c>
      <c r="F3005" s="4">
        <v>0.14910000000000001</v>
      </c>
      <c r="G3005" s="13">
        <v>7.0999999999999994E-2</v>
      </c>
    </row>
    <row r="3006" spans="4:7" x14ac:dyDescent="0.25">
      <c r="D3006" s="23">
        <v>38749</v>
      </c>
      <c r="E3006" s="4">
        <v>0.2059</v>
      </c>
      <c r="F3006" s="4">
        <v>0.17219999999999999</v>
      </c>
      <c r="G3006" s="13">
        <v>3.3700000000000001E-2</v>
      </c>
    </row>
    <row r="3007" spans="4:7" x14ac:dyDescent="0.25">
      <c r="D3007" s="23">
        <v>38748</v>
      </c>
      <c r="E3007" s="4">
        <v>0.14810000000000001</v>
      </c>
      <c r="F3007" s="4">
        <v>0.1575</v>
      </c>
      <c r="G3007" s="13">
        <v>-9.2999999999999992E-3</v>
      </c>
    </row>
    <row r="3008" spans="4:7" x14ac:dyDescent="0.25">
      <c r="D3008" s="23">
        <v>38747</v>
      </c>
      <c r="E3008" s="4">
        <v>6.0999999999999999E-2</v>
      </c>
      <c r="F3008" s="4">
        <v>0.10970000000000001</v>
      </c>
      <c r="G3008" s="13">
        <v>-4.87E-2</v>
      </c>
    </row>
    <row r="3009" spans="4:7" x14ac:dyDescent="0.25">
      <c r="D3009" s="23">
        <v>38744</v>
      </c>
      <c r="E3009" s="4">
        <v>-3.5799999999999998E-2</v>
      </c>
      <c r="F3009" s="4">
        <v>4.0399999999999998E-2</v>
      </c>
      <c r="G3009" s="13">
        <v>-7.6100000000000001E-2</v>
      </c>
    </row>
    <row r="3010" spans="4:7" x14ac:dyDescent="0.25">
      <c r="D3010" s="23">
        <v>38743</v>
      </c>
      <c r="E3010" s="4">
        <v>-0.13739999999999999</v>
      </c>
      <c r="F3010" s="4">
        <v>-5.1200000000000002E-2</v>
      </c>
      <c r="G3010" s="13">
        <v>-8.6199999999999999E-2</v>
      </c>
    </row>
    <row r="3011" spans="4:7" x14ac:dyDescent="0.25">
      <c r="D3011" s="23">
        <v>38742</v>
      </c>
      <c r="E3011" s="4">
        <v>-0.1338</v>
      </c>
      <c r="F3011" s="4">
        <v>-6.0400000000000002E-2</v>
      </c>
      <c r="G3011" s="13">
        <v>-7.3400000000000007E-2</v>
      </c>
    </row>
    <row r="3012" spans="4:7" x14ac:dyDescent="0.25">
      <c r="D3012" s="23">
        <v>38741</v>
      </c>
      <c r="E3012" s="4">
        <v>-0.1171</v>
      </c>
      <c r="F3012" s="4">
        <v>-5.8700000000000002E-2</v>
      </c>
      <c r="G3012" s="13">
        <v>-5.8299999999999998E-2</v>
      </c>
    </row>
    <row r="3013" spans="4:7" x14ac:dyDescent="0.25">
      <c r="D3013" s="23">
        <v>38740</v>
      </c>
      <c r="E3013" s="4">
        <v>-8.1799999999999998E-2</v>
      </c>
      <c r="F3013" s="4">
        <v>-3.8100000000000002E-2</v>
      </c>
      <c r="G3013" s="13">
        <v>-4.36E-2</v>
      </c>
    </row>
    <row r="3014" spans="4:7" x14ac:dyDescent="0.25">
      <c r="D3014" s="23">
        <v>38737</v>
      </c>
      <c r="E3014" s="4">
        <v>-4.2700000000000002E-2</v>
      </c>
      <c r="F3014" s="4">
        <v>-8.6E-3</v>
      </c>
      <c r="G3014" s="13">
        <v>-3.4099999999999998E-2</v>
      </c>
    </row>
    <row r="3015" spans="4:7" x14ac:dyDescent="0.25">
      <c r="D3015" s="23">
        <v>38736</v>
      </c>
      <c r="E3015" s="4">
        <v>1.8E-3</v>
      </c>
      <c r="F3015" s="4">
        <v>3.3700000000000001E-2</v>
      </c>
      <c r="G3015" s="13">
        <v>-3.2000000000000001E-2</v>
      </c>
    </row>
    <row r="3016" spans="4:7" x14ac:dyDescent="0.25">
      <c r="D3016" s="23">
        <v>38735</v>
      </c>
      <c r="E3016" s="4">
        <v>-3.6999999999999997E-3</v>
      </c>
      <c r="F3016" s="4">
        <v>3.6700000000000003E-2</v>
      </c>
      <c r="G3016" s="13">
        <v>-4.0399999999999998E-2</v>
      </c>
    </row>
    <row r="3017" spans="4:7" x14ac:dyDescent="0.25">
      <c r="D3017" s="23">
        <v>38734</v>
      </c>
      <c r="E3017" s="4">
        <v>8.7999999999999988E-3</v>
      </c>
      <c r="F3017" s="4">
        <v>5.8299999999999998E-2</v>
      </c>
      <c r="G3017" s="13">
        <v>-4.9500000000000002E-2</v>
      </c>
    </row>
    <row r="3018" spans="4:7" x14ac:dyDescent="0.25">
      <c r="D3018" s="23">
        <v>38730</v>
      </c>
      <c r="E3018" s="4">
        <v>8.2000000000000007E-3</v>
      </c>
      <c r="F3018" s="4">
        <v>7.2400000000000006E-2</v>
      </c>
      <c r="G3018" s="13">
        <v>-6.4100000000000004E-2</v>
      </c>
    </row>
    <row r="3019" spans="4:7" x14ac:dyDescent="0.25">
      <c r="D3019" s="23">
        <v>38729</v>
      </c>
      <c r="E3019" s="4">
        <v>-1.29E-2</v>
      </c>
      <c r="F3019" s="4">
        <v>6.93E-2</v>
      </c>
      <c r="G3019" s="13">
        <v>-8.2199999999999995E-2</v>
      </c>
    </row>
    <row r="3020" spans="4:7" x14ac:dyDescent="0.25">
      <c r="D3020" s="23">
        <v>38728</v>
      </c>
      <c r="E3020" s="4">
        <v>-3.4599999999999999E-2</v>
      </c>
      <c r="F3020" s="4">
        <v>6.4899999999999999E-2</v>
      </c>
      <c r="G3020" s="13">
        <v>-9.9599999999999994E-2</v>
      </c>
    </row>
    <row r="3021" spans="4:7" x14ac:dyDescent="0.25">
      <c r="D3021" s="23">
        <v>38727</v>
      </c>
      <c r="E3021" s="4">
        <v>-7.7100000000000002E-2</v>
      </c>
      <c r="F3021" s="4">
        <v>3.8699999999999998E-2</v>
      </c>
      <c r="G3021" s="13">
        <v>-0.1158</v>
      </c>
    </row>
    <row r="3022" spans="4:7" x14ac:dyDescent="0.25">
      <c r="D3022" s="23">
        <v>38726</v>
      </c>
      <c r="E3022" s="4">
        <v>-0.1007</v>
      </c>
      <c r="F3022" s="4">
        <v>2.4799999999999999E-2</v>
      </c>
      <c r="G3022" s="13">
        <v>-0.1255</v>
      </c>
    </row>
    <row r="3023" spans="4:7" x14ac:dyDescent="0.25">
      <c r="D3023" s="23">
        <v>38723</v>
      </c>
      <c r="E3023" s="4">
        <v>-0.11509999999999999</v>
      </c>
      <c r="F3023" s="4">
        <v>1.66E-2</v>
      </c>
      <c r="G3023" s="13">
        <v>-0.13170000000000001</v>
      </c>
    </row>
    <row r="3024" spans="4:7" x14ac:dyDescent="0.25">
      <c r="D3024" s="23">
        <v>38722</v>
      </c>
      <c r="E3024" s="4">
        <v>-0.1368</v>
      </c>
      <c r="F3024" s="4">
        <v>-1E-3</v>
      </c>
      <c r="G3024" s="13">
        <v>-0.1358</v>
      </c>
    </row>
    <row r="3025" spans="4:7" x14ac:dyDescent="0.25">
      <c r="D3025" s="23">
        <v>38721</v>
      </c>
      <c r="E3025" s="4">
        <v>-0.17069999999999999</v>
      </c>
      <c r="F3025" s="4">
        <v>-3.5200000000000002E-2</v>
      </c>
      <c r="G3025" s="13">
        <v>-0.1356</v>
      </c>
    </row>
    <row r="3026" spans="4:7" x14ac:dyDescent="0.25">
      <c r="D3026" s="23">
        <v>38720</v>
      </c>
      <c r="E3026" s="4">
        <v>-0.20949999999999999</v>
      </c>
      <c r="F3026" s="4">
        <v>-8.2799999999999999E-2</v>
      </c>
      <c r="G3026" s="13">
        <v>-0.1268</v>
      </c>
    </row>
    <row r="3027" spans="4:7" x14ac:dyDescent="0.25">
      <c r="D3027" s="23">
        <v>38716</v>
      </c>
      <c r="E3027" s="4">
        <v>-0.24279999999999999</v>
      </c>
      <c r="F3027" s="4">
        <v>-0.13669999999999999</v>
      </c>
      <c r="G3027" s="13">
        <v>-0.1061</v>
      </c>
    </row>
    <row r="3028" spans="4:7" x14ac:dyDescent="0.25">
      <c r="D3028" s="23">
        <v>38715</v>
      </c>
      <c r="E3028" s="4">
        <v>-0.2114</v>
      </c>
      <c r="F3028" s="4">
        <v>-0.13950000000000001</v>
      </c>
      <c r="G3028" s="13">
        <v>-7.1900000000000006E-2</v>
      </c>
    </row>
    <row r="3029" spans="4:7" x14ac:dyDescent="0.25">
      <c r="D3029" s="23">
        <v>38714</v>
      </c>
      <c r="E3029" s="4">
        <v>-0.18049999999999999</v>
      </c>
      <c r="F3029" s="4">
        <v>-0.14349999999999999</v>
      </c>
      <c r="G3029" s="13">
        <v>-3.6999999999999998E-2</v>
      </c>
    </row>
    <row r="3030" spans="4:7" x14ac:dyDescent="0.25">
      <c r="D3030" s="23">
        <v>38713</v>
      </c>
      <c r="E3030" s="4">
        <v>-0.1507</v>
      </c>
      <c r="F3030" s="4">
        <v>-0.14949999999999999</v>
      </c>
      <c r="G3030" s="13">
        <v>-1.0999999999999998E-3</v>
      </c>
    </row>
    <row r="3031" spans="4:7" x14ac:dyDescent="0.25">
      <c r="D3031" s="23">
        <v>38709</v>
      </c>
      <c r="E3031" s="4">
        <v>-0.11749999999999999</v>
      </c>
      <c r="F3031" s="4">
        <v>-0.1537</v>
      </c>
      <c r="G3031" s="13">
        <v>3.6200000000000003E-2</v>
      </c>
    </row>
    <row r="3032" spans="4:7" x14ac:dyDescent="0.25">
      <c r="D3032" s="23">
        <v>38708</v>
      </c>
      <c r="E3032" s="4">
        <v>-9.1800000000000007E-2</v>
      </c>
      <c r="F3032" s="4">
        <v>-0.16650000000000001</v>
      </c>
      <c r="G3032" s="13">
        <v>7.4700000000000003E-2</v>
      </c>
    </row>
    <row r="3033" spans="4:7" x14ac:dyDescent="0.25">
      <c r="D3033" s="23">
        <v>38707</v>
      </c>
      <c r="E3033" s="4">
        <v>-5.2499999999999998E-2</v>
      </c>
      <c r="F3033" s="4">
        <v>-0.16880000000000001</v>
      </c>
      <c r="G3033" s="13">
        <v>0.1163</v>
      </c>
    </row>
    <row r="3034" spans="4:7" x14ac:dyDescent="0.25">
      <c r="D3034" s="23">
        <v>38706</v>
      </c>
      <c r="E3034" s="4">
        <v>-1.6E-2</v>
      </c>
      <c r="F3034" s="4">
        <v>-0.17449999999999999</v>
      </c>
      <c r="G3034" s="13">
        <v>0.1585</v>
      </c>
    </row>
    <row r="3035" spans="4:7" x14ac:dyDescent="0.25">
      <c r="D3035" s="23">
        <v>38705</v>
      </c>
      <c r="E3035" s="4">
        <v>1.77E-2</v>
      </c>
      <c r="F3035" s="4">
        <v>-0.18440000000000001</v>
      </c>
      <c r="G3035" s="13">
        <v>0.2021</v>
      </c>
    </row>
    <row r="3036" spans="4:7" x14ac:dyDescent="0.25">
      <c r="D3036" s="23">
        <v>38702</v>
      </c>
      <c r="E3036" s="4">
        <v>6.3500000000000001E-2</v>
      </c>
      <c r="F3036" s="4">
        <v>-0.1847</v>
      </c>
      <c r="G3036" s="13">
        <v>0.2482</v>
      </c>
    </row>
    <row r="3037" spans="4:7" x14ac:dyDescent="0.25">
      <c r="D3037" s="23">
        <v>38701</v>
      </c>
      <c r="E3037" s="4">
        <v>0.114</v>
      </c>
      <c r="F3037" s="4">
        <v>-0.1804</v>
      </c>
      <c r="G3037" s="13">
        <v>0.2944</v>
      </c>
    </row>
    <row r="3038" spans="4:7" x14ac:dyDescent="0.25">
      <c r="D3038" s="23">
        <v>38700</v>
      </c>
      <c r="E3038" s="4">
        <v>0.17460000000000001</v>
      </c>
      <c r="F3038" s="4">
        <v>-0.16489999999999999</v>
      </c>
      <c r="G3038" s="13">
        <v>0.33950000000000002</v>
      </c>
    </row>
    <row r="3039" spans="4:7" x14ac:dyDescent="0.25">
      <c r="D3039" s="23">
        <v>38699</v>
      </c>
      <c r="E3039" s="4">
        <v>0.23219999999999999</v>
      </c>
      <c r="F3039" s="4">
        <v>-0.14849999999999999</v>
      </c>
      <c r="G3039" s="13">
        <v>0.38069999999999998</v>
      </c>
    </row>
    <row r="3040" spans="4:7" x14ac:dyDescent="0.25">
      <c r="D3040" s="23">
        <v>38698</v>
      </c>
      <c r="E3040" s="4">
        <v>0.29820000000000002</v>
      </c>
      <c r="F3040" s="4">
        <v>-0.1196</v>
      </c>
      <c r="G3040" s="13">
        <v>0.4178</v>
      </c>
    </row>
    <row r="3041" spans="4:7" x14ac:dyDescent="0.25">
      <c r="D3041" s="23">
        <v>38695</v>
      </c>
      <c r="E3041" s="4">
        <v>0.34549999999999997</v>
      </c>
      <c r="F3041" s="4">
        <v>-0.1022</v>
      </c>
      <c r="G3041" s="13">
        <v>0.44769999999999999</v>
      </c>
    </row>
    <row r="3042" spans="4:7" x14ac:dyDescent="0.25">
      <c r="D3042" s="23">
        <v>38694</v>
      </c>
      <c r="E3042" s="4">
        <v>0.3745</v>
      </c>
      <c r="F3042" s="4">
        <v>-9.8799999999999999E-2</v>
      </c>
      <c r="G3042" s="13">
        <v>0.4733</v>
      </c>
    </row>
    <row r="3043" spans="4:7" x14ac:dyDescent="0.25">
      <c r="D3043" s="23">
        <v>38693</v>
      </c>
      <c r="E3043" s="4">
        <v>0.40799999999999997</v>
      </c>
      <c r="F3043" s="4">
        <v>-0.09</v>
      </c>
      <c r="G3043" s="13">
        <v>0.498</v>
      </c>
    </row>
    <row r="3044" spans="4:7" x14ac:dyDescent="0.25">
      <c r="D3044" s="23">
        <v>38692</v>
      </c>
      <c r="E3044" s="4">
        <v>0.43869999999999998</v>
      </c>
      <c r="F3044" s="4">
        <v>-8.1699999999999995E-2</v>
      </c>
      <c r="G3044" s="13">
        <v>0.52049999999999996</v>
      </c>
    </row>
    <row r="3045" spans="4:7" x14ac:dyDescent="0.25">
      <c r="D3045" s="23">
        <v>38691</v>
      </c>
      <c r="E3045" s="4">
        <v>0.47770000000000001</v>
      </c>
      <c r="F3045" s="4">
        <v>-6.3200000000000006E-2</v>
      </c>
      <c r="G3045" s="13">
        <v>0.54090000000000005</v>
      </c>
    </row>
    <row r="3046" spans="4:7" x14ac:dyDescent="0.25">
      <c r="D3046" s="23">
        <v>38688</v>
      </c>
      <c r="E3046" s="4">
        <v>0.50419999999999998</v>
      </c>
      <c r="F3046" s="4">
        <v>-5.2499999999999998E-2</v>
      </c>
      <c r="G3046" s="13">
        <v>0.55669999999999997</v>
      </c>
    </row>
    <row r="3047" spans="4:7" x14ac:dyDescent="0.25">
      <c r="D3047" s="23">
        <v>38687</v>
      </c>
      <c r="E3047" s="4">
        <v>0.51439999999999997</v>
      </c>
      <c r="F3047" s="4">
        <v>-5.5399999999999998E-2</v>
      </c>
      <c r="G3047" s="13">
        <v>0.56979999999999997</v>
      </c>
    </row>
    <row r="3048" spans="4:7" x14ac:dyDescent="0.25">
      <c r="D3048" s="23">
        <v>38686</v>
      </c>
      <c r="E3048" s="4">
        <v>0.53210000000000002</v>
      </c>
      <c r="F3048" s="4">
        <v>-5.1499999999999997E-2</v>
      </c>
      <c r="G3048" s="13">
        <v>0.5837</v>
      </c>
    </row>
    <row r="3049" spans="4:7" x14ac:dyDescent="0.25">
      <c r="D3049" s="23">
        <v>38685</v>
      </c>
      <c r="E3049" s="4">
        <v>0.56840000000000002</v>
      </c>
      <c r="F3049" s="4">
        <v>-2.81E-2</v>
      </c>
      <c r="G3049" s="13">
        <v>0.59660000000000002</v>
      </c>
    </row>
    <row r="3050" spans="4:7" x14ac:dyDescent="0.25">
      <c r="D3050" s="23">
        <v>38684</v>
      </c>
      <c r="E3050" s="4">
        <v>0.60650000000000004</v>
      </c>
      <c r="F3050" s="4">
        <v>2.9000000000000002E-3</v>
      </c>
      <c r="G3050" s="13">
        <v>0.60360000000000003</v>
      </c>
    </row>
    <row r="3051" spans="4:7" x14ac:dyDescent="0.25">
      <c r="D3051" s="23">
        <v>38681</v>
      </c>
      <c r="E3051" s="4">
        <v>0.6391</v>
      </c>
      <c r="F3051" s="4">
        <v>3.6299999999999999E-2</v>
      </c>
      <c r="G3051" s="13">
        <v>0.60289999999999999</v>
      </c>
    </row>
    <row r="3052" spans="4:7" x14ac:dyDescent="0.25">
      <c r="D3052" s="23">
        <v>38679</v>
      </c>
      <c r="E3052" s="4">
        <v>0.67049999999999998</v>
      </c>
      <c r="F3052" s="4">
        <v>7.6700000000000004E-2</v>
      </c>
      <c r="G3052" s="13">
        <v>0.59379999999999999</v>
      </c>
    </row>
    <row r="3053" spans="4:7" x14ac:dyDescent="0.25">
      <c r="D3053" s="23">
        <v>38678</v>
      </c>
      <c r="E3053" s="4">
        <v>0.68440000000000001</v>
      </c>
      <c r="F3053" s="4">
        <v>0.10979999999999999</v>
      </c>
      <c r="G3053" s="13">
        <v>0.5746</v>
      </c>
    </row>
    <row r="3054" spans="4:7" x14ac:dyDescent="0.25">
      <c r="D3054" s="23">
        <v>38677</v>
      </c>
      <c r="E3054" s="4">
        <v>0.69330000000000003</v>
      </c>
      <c r="F3054" s="4">
        <v>0.14610000000000001</v>
      </c>
      <c r="G3054" s="13">
        <v>0.54720000000000002</v>
      </c>
    </row>
    <row r="3055" spans="4:7" x14ac:dyDescent="0.25">
      <c r="D3055" s="23">
        <v>38674</v>
      </c>
      <c r="E3055" s="4">
        <v>0.66900000000000004</v>
      </c>
      <c r="F3055" s="4">
        <v>0.1583</v>
      </c>
      <c r="G3055" s="13">
        <v>0.51070000000000004</v>
      </c>
    </row>
    <row r="3056" spans="4:7" x14ac:dyDescent="0.25">
      <c r="D3056" s="23">
        <v>38673</v>
      </c>
      <c r="E3056" s="4">
        <v>0.63749999999999996</v>
      </c>
      <c r="F3056" s="4">
        <v>0.16639999999999999</v>
      </c>
      <c r="G3056" s="13">
        <v>0.47110000000000002</v>
      </c>
    </row>
    <row r="3057" spans="4:7" x14ac:dyDescent="0.25">
      <c r="D3057" s="23">
        <v>38672</v>
      </c>
      <c r="E3057" s="4">
        <v>0.59819999999999995</v>
      </c>
      <c r="F3057" s="4">
        <v>0.16880000000000001</v>
      </c>
      <c r="G3057" s="13">
        <v>0.42949999999999999</v>
      </c>
    </row>
    <row r="3058" spans="4:7" x14ac:dyDescent="0.25">
      <c r="D3058" s="23">
        <v>38671</v>
      </c>
      <c r="E3058" s="4">
        <v>0.56279999999999997</v>
      </c>
      <c r="F3058" s="4">
        <v>0.17549999999999999</v>
      </c>
      <c r="G3058" s="13">
        <v>0.38729999999999998</v>
      </c>
    </row>
    <row r="3059" spans="4:7" x14ac:dyDescent="0.25">
      <c r="D3059" s="23">
        <v>38670</v>
      </c>
      <c r="E3059" s="4">
        <v>0.53380000000000005</v>
      </c>
      <c r="F3059" s="4">
        <v>0.19040000000000001</v>
      </c>
      <c r="G3059" s="13">
        <v>0.34339999999999998</v>
      </c>
    </row>
    <row r="3060" spans="4:7" x14ac:dyDescent="0.25">
      <c r="D3060" s="23">
        <v>38667</v>
      </c>
      <c r="E3060" s="4">
        <v>0.50439999999999996</v>
      </c>
      <c r="F3060" s="4">
        <v>0.20860000000000001</v>
      </c>
      <c r="G3060" s="13">
        <v>0.29580000000000001</v>
      </c>
    </row>
    <row r="3061" spans="4:7" x14ac:dyDescent="0.25">
      <c r="D3061" s="23">
        <v>38666</v>
      </c>
      <c r="E3061" s="4">
        <v>0.46650000000000003</v>
      </c>
      <c r="F3061" s="4">
        <v>0.22289999999999999</v>
      </c>
      <c r="G3061" s="13">
        <v>0.2437</v>
      </c>
    </row>
    <row r="3062" spans="4:7" x14ac:dyDescent="0.25">
      <c r="D3062" s="23">
        <v>38665</v>
      </c>
      <c r="E3062" s="4">
        <v>0.43080000000000002</v>
      </c>
      <c r="F3062" s="4">
        <v>0.2429</v>
      </c>
      <c r="G3062" s="13">
        <v>0.18790000000000001</v>
      </c>
    </row>
    <row r="3063" spans="4:7" x14ac:dyDescent="0.25">
      <c r="D3063" s="23">
        <v>38664</v>
      </c>
      <c r="E3063" s="4">
        <v>0.39219999999999999</v>
      </c>
      <c r="F3063" s="4">
        <v>0.26500000000000001</v>
      </c>
      <c r="G3063" s="13">
        <v>0.12720000000000001</v>
      </c>
    </row>
    <row r="3064" spans="4:7" x14ac:dyDescent="0.25">
      <c r="D3064" s="23">
        <v>38663</v>
      </c>
      <c r="E3064" s="4">
        <v>0.3281</v>
      </c>
      <c r="F3064" s="4">
        <v>0.2671</v>
      </c>
      <c r="G3064" s="13">
        <v>6.0999999999999999E-2</v>
      </c>
    </row>
    <row r="3065" spans="4:7" x14ac:dyDescent="0.25">
      <c r="D3065" s="23">
        <v>38660</v>
      </c>
      <c r="E3065" s="4">
        <v>0.2455</v>
      </c>
      <c r="F3065" s="4">
        <v>0.25130000000000002</v>
      </c>
      <c r="G3065" s="13">
        <v>-5.8000000000000005E-3</v>
      </c>
    </row>
    <row r="3066" spans="4:7" x14ac:dyDescent="0.25">
      <c r="D3066" s="23">
        <v>38659</v>
      </c>
      <c r="E3066" s="4">
        <v>0.17219999999999999</v>
      </c>
      <c r="F3066" s="4">
        <v>0.24079999999999999</v>
      </c>
      <c r="G3066" s="13">
        <v>-6.8699999999999997E-2</v>
      </c>
    </row>
    <row r="3067" spans="4:7" x14ac:dyDescent="0.25">
      <c r="D3067" s="23">
        <v>38658</v>
      </c>
      <c r="E3067" s="4">
        <v>9.8500000000000004E-2</v>
      </c>
      <c r="F3067" s="4">
        <v>0.2273</v>
      </c>
      <c r="G3067" s="13">
        <v>-0.12889999999999999</v>
      </c>
    </row>
    <row r="3068" spans="4:7" x14ac:dyDescent="0.25">
      <c r="D3068" s="23">
        <v>38657</v>
      </c>
      <c r="E3068" s="4">
        <v>8.9999999999999998E-4</v>
      </c>
      <c r="F3068" s="4">
        <v>0.18659999999999999</v>
      </c>
      <c r="G3068" s="13">
        <v>-0.1857</v>
      </c>
    </row>
    <row r="3069" spans="4:7" x14ac:dyDescent="0.25">
      <c r="D3069" s="23">
        <v>38656</v>
      </c>
      <c r="E3069" s="4">
        <v>-7.2700000000000001E-2</v>
      </c>
      <c r="F3069" s="4">
        <v>0.15970000000000001</v>
      </c>
      <c r="G3069" s="13">
        <v>-0.2324</v>
      </c>
    </row>
    <row r="3070" spans="4:7" x14ac:dyDescent="0.25">
      <c r="D3070" s="23">
        <v>38653</v>
      </c>
      <c r="E3070" s="4">
        <v>-0.1391</v>
      </c>
      <c r="F3070" s="4">
        <v>0.13320000000000001</v>
      </c>
      <c r="G3070" s="13">
        <v>-0.27229999999999999</v>
      </c>
    </row>
    <row r="3071" spans="4:7" x14ac:dyDescent="0.25">
      <c r="D3071" s="23">
        <v>38652</v>
      </c>
      <c r="E3071" s="4">
        <v>-0.2046</v>
      </c>
      <c r="F3071" s="4">
        <v>0.10100000000000001</v>
      </c>
      <c r="G3071" s="13">
        <v>-0.30559999999999998</v>
      </c>
    </row>
    <row r="3072" spans="4:7" x14ac:dyDescent="0.25">
      <c r="D3072" s="23">
        <v>38651</v>
      </c>
      <c r="E3072" s="4">
        <v>-0.21590000000000001</v>
      </c>
      <c r="F3072" s="4">
        <v>0.1149</v>
      </c>
      <c r="G3072" s="13">
        <v>-0.33079999999999998</v>
      </c>
    </row>
    <row r="3073" spans="4:7" x14ac:dyDescent="0.25">
      <c r="D3073" s="23">
        <v>38650</v>
      </c>
      <c r="E3073" s="4">
        <v>-0.25369999999999998</v>
      </c>
      <c r="F3073" s="4">
        <v>0.10589999999999999</v>
      </c>
      <c r="G3073" s="13">
        <v>-0.35949999999999999</v>
      </c>
    </row>
    <row r="3074" spans="4:7" x14ac:dyDescent="0.25">
      <c r="D3074" s="23">
        <v>38649</v>
      </c>
      <c r="E3074" s="4">
        <v>-0.29010000000000002</v>
      </c>
      <c r="F3074" s="4">
        <v>9.5899999999999999E-2</v>
      </c>
      <c r="G3074" s="13">
        <v>-0.38600000000000001</v>
      </c>
    </row>
    <row r="3075" spans="4:7" x14ac:dyDescent="0.25">
      <c r="D3075" s="23">
        <v>38646</v>
      </c>
      <c r="E3075" s="4">
        <v>-0.33939999999999998</v>
      </c>
      <c r="F3075" s="4">
        <v>7.0499999999999993E-2</v>
      </c>
      <c r="G3075" s="13">
        <v>-0.41</v>
      </c>
    </row>
    <row r="3076" spans="4:7" x14ac:dyDescent="0.25">
      <c r="D3076" s="23">
        <v>38645</v>
      </c>
      <c r="E3076" s="4">
        <v>-0.3649</v>
      </c>
      <c r="F3076" s="4">
        <v>6.2700000000000006E-2</v>
      </c>
      <c r="G3076" s="13">
        <v>-0.42759999999999998</v>
      </c>
    </row>
    <row r="3077" spans="4:7" x14ac:dyDescent="0.25">
      <c r="D3077" s="23">
        <v>38644</v>
      </c>
      <c r="E3077" s="4">
        <v>-0.39319999999999999</v>
      </c>
      <c r="F3077" s="4">
        <v>5.0099999999999999E-2</v>
      </c>
      <c r="G3077" s="13">
        <v>-0.44330000000000003</v>
      </c>
    </row>
    <row r="3078" spans="4:7" x14ac:dyDescent="0.25">
      <c r="D3078" s="23">
        <v>38643</v>
      </c>
      <c r="E3078" s="4">
        <v>-0.45400000000000001</v>
      </c>
      <c r="F3078" s="4">
        <v>1.8E-3</v>
      </c>
      <c r="G3078" s="13">
        <v>-0.45579999999999998</v>
      </c>
    </row>
    <row r="3079" spans="4:7" x14ac:dyDescent="0.25">
      <c r="D3079" s="23">
        <v>38642</v>
      </c>
      <c r="E3079" s="4">
        <v>-0.47220000000000001</v>
      </c>
      <c r="F3079" s="4">
        <v>-1.5900000000000001E-2</v>
      </c>
      <c r="G3079" s="13">
        <v>-0.45629999999999998</v>
      </c>
    </row>
    <row r="3080" spans="4:7" x14ac:dyDescent="0.25">
      <c r="D3080" s="23">
        <v>38639</v>
      </c>
      <c r="E3080" s="4">
        <v>-0.4844</v>
      </c>
      <c r="F3080" s="4">
        <v>-3.2099999999999997E-2</v>
      </c>
      <c r="G3080" s="13">
        <v>-0.45229999999999998</v>
      </c>
    </row>
    <row r="3081" spans="4:7" x14ac:dyDescent="0.25">
      <c r="D3081" s="23">
        <v>38638</v>
      </c>
      <c r="E3081" s="4">
        <v>-0.50719999999999998</v>
      </c>
      <c r="F3081" s="4">
        <v>-6.3E-2</v>
      </c>
      <c r="G3081" s="13">
        <v>-0.44429999999999997</v>
      </c>
    </row>
    <row r="3082" spans="4:7" x14ac:dyDescent="0.25">
      <c r="D3082" s="23">
        <v>38637</v>
      </c>
      <c r="E3082" s="4">
        <v>-0.52080000000000004</v>
      </c>
      <c r="F3082" s="4">
        <v>-9.2299999999999993E-2</v>
      </c>
      <c r="G3082" s="13">
        <v>-0.42849999999999999</v>
      </c>
    </row>
    <row r="3083" spans="4:7" x14ac:dyDescent="0.25">
      <c r="D3083" s="23">
        <v>38636</v>
      </c>
      <c r="E3083" s="4">
        <v>-0.501</v>
      </c>
      <c r="F3083" s="4">
        <v>-9.5600000000000004E-2</v>
      </c>
      <c r="G3083" s="13">
        <v>-0.40539999999999998</v>
      </c>
    </row>
    <row r="3084" spans="4:7" x14ac:dyDescent="0.25">
      <c r="D3084" s="23">
        <v>38635</v>
      </c>
      <c r="E3084" s="4">
        <v>-0.47970000000000002</v>
      </c>
      <c r="F3084" s="4">
        <v>-9.8199999999999996E-2</v>
      </c>
      <c r="G3084" s="13">
        <v>-0.38150000000000001</v>
      </c>
    </row>
    <row r="3085" spans="4:7" x14ac:dyDescent="0.25">
      <c r="D3085" s="23">
        <v>38632</v>
      </c>
      <c r="E3085" s="4">
        <v>-0.4506</v>
      </c>
      <c r="F3085" s="4">
        <v>-9.3700000000000006E-2</v>
      </c>
      <c r="G3085" s="13">
        <v>-0.35699999999999998</v>
      </c>
    </row>
    <row r="3086" spans="4:7" x14ac:dyDescent="0.25">
      <c r="D3086" s="23">
        <v>38631</v>
      </c>
      <c r="E3086" s="4">
        <v>-0.42020000000000002</v>
      </c>
      <c r="F3086" s="4">
        <v>-8.6599999999999996E-2</v>
      </c>
      <c r="G3086" s="13">
        <v>-0.33360000000000001</v>
      </c>
    </row>
    <row r="3087" spans="4:7" x14ac:dyDescent="0.25">
      <c r="D3087" s="23">
        <v>38630</v>
      </c>
      <c r="E3087" s="4">
        <v>-0.38950000000000001</v>
      </c>
      <c r="F3087" s="4">
        <v>-7.7600000000000002E-2</v>
      </c>
      <c r="G3087" s="13">
        <v>-0.31190000000000001</v>
      </c>
    </row>
    <row r="3088" spans="4:7" x14ac:dyDescent="0.25">
      <c r="D3088" s="23">
        <v>38629</v>
      </c>
      <c r="E3088" s="4">
        <v>-0.33850000000000002</v>
      </c>
      <c r="F3088" s="4">
        <v>-4.5999999999999999E-2</v>
      </c>
      <c r="G3088" s="13">
        <v>-0.29249999999999998</v>
      </c>
    </row>
    <row r="3089" spans="4:7" x14ac:dyDescent="0.25">
      <c r="D3089" s="23">
        <v>38628</v>
      </c>
      <c r="E3089" s="4">
        <v>-0.30009999999999998</v>
      </c>
      <c r="F3089" s="4">
        <v>-1.9099999999999999E-2</v>
      </c>
      <c r="G3089" s="13">
        <v>-0.28100000000000003</v>
      </c>
    </row>
    <row r="3090" spans="4:7" x14ac:dyDescent="0.25">
      <c r="D3090" s="23">
        <v>38625</v>
      </c>
      <c r="E3090" s="4">
        <v>-0.29959999999999998</v>
      </c>
      <c r="F3090" s="4">
        <v>-2.3300000000000001E-2</v>
      </c>
      <c r="G3090" s="13">
        <v>-0.27629999999999999</v>
      </c>
    </row>
    <row r="3091" spans="4:7" x14ac:dyDescent="0.25">
      <c r="D3091" s="23">
        <v>38624</v>
      </c>
      <c r="E3091" s="4">
        <v>-0.31809999999999999</v>
      </c>
      <c r="F3091" s="4">
        <v>-4.7600000000000003E-2</v>
      </c>
      <c r="G3091" s="13">
        <v>-0.27039999999999997</v>
      </c>
    </row>
    <row r="3092" spans="4:7" x14ac:dyDescent="0.25">
      <c r="D3092" s="23">
        <v>38623</v>
      </c>
      <c r="E3092" s="4">
        <v>-0.3584</v>
      </c>
      <c r="F3092" s="4">
        <v>-9.9900000000000003E-2</v>
      </c>
      <c r="G3092" s="13">
        <v>-0.25850000000000001</v>
      </c>
    </row>
    <row r="3093" spans="4:7" x14ac:dyDescent="0.25">
      <c r="D3093" s="23">
        <v>38622</v>
      </c>
      <c r="E3093" s="4">
        <v>-0.37709999999999999</v>
      </c>
      <c r="F3093" s="4">
        <v>-0.14360000000000001</v>
      </c>
      <c r="G3093" s="13">
        <v>-0.23350000000000001</v>
      </c>
    </row>
    <row r="3094" spans="4:7" x14ac:dyDescent="0.25">
      <c r="D3094" s="23">
        <v>38621</v>
      </c>
      <c r="E3094" s="4">
        <v>-0.36199999999999999</v>
      </c>
      <c r="F3094" s="4">
        <v>-0.16439999999999999</v>
      </c>
      <c r="G3094" s="13">
        <v>-0.1976</v>
      </c>
    </row>
    <row r="3095" spans="4:7" x14ac:dyDescent="0.25">
      <c r="D3095" s="23">
        <v>38618</v>
      </c>
      <c r="E3095" s="4">
        <v>-0.33029999999999998</v>
      </c>
      <c r="F3095" s="4">
        <v>-0.17369999999999999</v>
      </c>
      <c r="G3095" s="13">
        <v>-0.15659999999999999</v>
      </c>
    </row>
    <row r="3096" spans="4:7" x14ac:dyDescent="0.25">
      <c r="D3096" s="23">
        <v>38617</v>
      </c>
      <c r="E3096" s="4">
        <v>-0.28499999999999998</v>
      </c>
      <c r="F3096" s="4">
        <v>-0.1719</v>
      </c>
      <c r="G3096" s="13">
        <v>-0.11310000000000001</v>
      </c>
    </row>
    <row r="3097" spans="4:7" x14ac:dyDescent="0.25">
      <c r="D3097" s="23">
        <v>38616</v>
      </c>
      <c r="E3097" s="4">
        <v>-0.23019999999999999</v>
      </c>
      <c r="F3097" s="4">
        <v>-0.16</v>
      </c>
      <c r="G3097" s="13">
        <v>-7.0199999999999999E-2</v>
      </c>
    </row>
    <row r="3098" spans="4:7" x14ac:dyDescent="0.25">
      <c r="D3098" s="23">
        <v>38615</v>
      </c>
      <c r="E3098" s="4">
        <v>-0.1721</v>
      </c>
      <c r="F3098" s="4">
        <v>-0.14199999999999999</v>
      </c>
      <c r="G3098" s="13">
        <v>-3.0200000000000001E-2</v>
      </c>
    </row>
    <row r="3099" spans="4:7" x14ac:dyDescent="0.25">
      <c r="D3099" s="23">
        <v>38614</v>
      </c>
      <c r="E3099" s="4">
        <v>-0.13109999999999999</v>
      </c>
      <c r="F3099" s="4">
        <v>-0.13650000000000001</v>
      </c>
      <c r="G3099" s="13">
        <v>5.3E-3</v>
      </c>
    </row>
    <row r="3100" spans="4:7" x14ac:dyDescent="0.25">
      <c r="D3100" s="23">
        <v>38611</v>
      </c>
      <c r="E3100" s="4">
        <v>-9.3200000000000005E-2</v>
      </c>
      <c r="F3100" s="4">
        <v>-0.13270000000000001</v>
      </c>
      <c r="G3100" s="13">
        <v>3.95E-2</v>
      </c>
    </row>
    <row r="3101" spans="4:7" x14ac:dyDescent="0.25">
      <c r="D3101" s="23">
        <v>38610</v>
      </c>
      <c r="E3101" s="4">
        <v>-5.0599999999999999E-2</v>
      </c>
      <c r="F3101" s="4">
        <v>-0.12330000000000001</v>
      </c>
      <c r="G3101" s="13">
        <v>7.2599999999999998E-2</v>
      </c>
    </row>
    <row r="3102" spans="4:7" x14ac:dyDescent="0.25">
      <c r="D3102" s="23">
        <v>38609</v>
      </c>
      <c r="E3102" s="4">
        <v>-1.5900000000000001E-2</v>
      </c>
      <c r="F3102" s="4">
        <v>-0.1193</v>
      </c>
      <c r="G3102" s="13">
        <v>0.10340000000000001</v>
      </c>
    </row>
    <row r="3103" spans="4:7" x14ac:dyDescent="0.25">
      <c r="D3103" s="23">
        <v>38608</v>
      </c>
      <c r="E3103" s="4">
        <v>2.46E-2</v>
      </c>
      <c r="F3103" s="4">
        <v>-0.1086</v>
      </c>
      <c r="G3103" s="13">
        <v>0.1333</v>
      </c>
    </row>
    <row r="3104" spans="4:7" x14ac:dyDescent="0.25">
      <c r="D3104" s="23">
        <v>38607</v>
      </c>
      <c r="E3104" s="4">
        <v>5.8700000000000002E-2</v>
      </c>
      <c r="F3104" s="4">
        <v>-0.1017</v>
      </c>
      <c r="G3104" s="13">
        <v>0.16039999999999999</v>
      </c>
    </row>
    <row r="3105" spans="4:7" x14ac:dyDescent="0.25">
      <c r="D3105" s="23">
        <v>38604</v>
      </c>
      <c r="E3105" s="4">
        <v>8.8099999999999998E-2</v>
      </c>
      <c r="F3105" s="4">
        <v>-9.7799999999999998E-2</v>
      </c>
      <c r="G3105" s="13">
        <v>0.18590000000000001</v>
      </c>
    </row>
    <row r="3106" spans="4:7" x14ac:dyDescent="0.25">
      <c r="D3106" s="23">
        <v>38603</v>
      </c>
      <c r="E3106" s="4">
        <v>0.1273</v>
      </c>
      <c r="F3106" s="4">
        <v>-8.3000000000000004E-2</v>
      </c>
      <c r="G3106" s="13">
        <v>0.21029999999999999</v>
      </c>
    </row>
    <row r="3107" spans="4:7" x14ac:dyDescent="0.25">
      <c r="D3107" s="23">
        <v>38602</v>
      </c>
      <c r="E3107" s="4">
        <v>0.17249999999999999</v>
      </c>
      <c r="F3107" s="4">
        <v>-5.8599999999999999E-2</v>
      </c>
      <c r="G3107" s="13">
        <v>0.2311</v>
      </c>
    </row>
    <row r="3108" spans="4:7" x14ac:dyDescent="0.25">
      <c r="D3108" s="23">
        <v>38601</v>
      </c>
      <c r="E3108" s="4">
        <v>0.20330000000000001</v>
      </c>
      <c r="F3108" s="4">
        <v>-4.24E-2</v>
      </c>
      <c r="G3108" s="13">
        <v>0.2457</v>
      </c>
    </row>
    <row r="3109" spans="4:7" x14ac:dyDescent="0.25">
      <c r="D3109" s="23">
        <v>38597</v>
      </c>
      <c r="E3109" s="4">
        <v>0.2243</v>
      </c>
      <c r="F3109" s="4">
        <v>-3.2000000000000001E-2</v>
      </c>
      <c r="G3109" s="13">
        <v>0.25629999999999997</v>
      </c>
    </row>
    <row r="3110" spans="4:7" x14ac:dyDescent="0.25">
      <c r="D3110" s="23">
        <v>38596</v>
      </c>
      <c r="E3110" s="4">
        <v>0.24579999999999999</v>
      </c>
      <c r="F3110" s="4">
        <v>-1.8499999999999999E-2</v>
      </c>
      <c r="G3110" s="13">
        <v>0.26429999999999998</v>
      </c>
    </row>
    <row r="3111" spans="4:7" x14ac:dyDescent="0.25">
      <c r="D3111" s="23">
        <v>38595</v>
      </c>
      <c r="E3111" s="4">
        <v>0.25140000000000001</v>
      </c>
      <c r="F3111" s="4">
        <v>-1.7600000000000001E-2</v>
      </c>
      <c r="G3111" s="13">
        <v>0.26900000000000002</v>
      </c>
    </row>
    <row r="3112" spans="4:7" x14ac:dyDescent="0.25">
      <c r="D3112" s="23">
        <v>38594</v>
      </c>
      <c r="E3112" s="4">
        <v>0.23649999999999999</v>
      </c>
      <c r="F3112" s="4">
        <v>-3.6900000000000002E-2</v>
      </c>
      <c r="G3112" s="13">
        <v>0.27339999999999998</v>
      </c>
    </row>
    <row r="3113" spans="4:7" x14ac:dyDescent="0.25">
      <c r="D3113" s="23">
        <v>38593</v>
      </c>
      <c r="E3113" s="4">
        <v>0.2344</v>
      </c>
      <c r="F3113" s="4">
        <v>-4.82E-2</v>
      </c>
      <c r="G3113" s="13">
        <v>0.28260000000000002</v>
      </c>
    </row>
    <row r="3114" spans="4:7" x14ac:dyDescent="0.25">
      <c r="D3114" s="23">
        <v>38590</v>
      </c>
      <c r="E3114" s="4">
        <v>0.23139999999999999</v>
      </c>
      <c r="F3114" s="4">
        <v>-6.3200000000000006E-2</v>
      </c>
      <c r="G3114" s="13">
        <v>0.29459999999999997</v>
      </c>
    </row>
    <row r="3115" spans="4:7" x14ac:dyDescent="0.25">
      <c r="D3115" s="23">
        <v>38589</v>
      </c>
      <c r="E3115" s="4">
        <v>0.24260000000000001</v>
      </c>
      <c r="F3115" s="4">
        <v>-6.7900000000000002E-2</v>
      </c>
      <c r="G3115" s="13">
        <v>0.31040000000000001</v>
      </c>
    </row>
    <row r="3116" spans="4:7" x14ac:dyDescent="0.25">
      <c r="D3116" s="23">
        <v>38588</v>
      </c>
      <c r="E3116" s="4">
        <v>0.24709999999999999</v>
      </c>
      <c r="F3116" s="4">
        <v>-8.0299999999999996E-2</v>
      </c>
      <c r="G3116" s="13">
        <v>0.32740000000000002</v>
      </c>
    </row>
    <row r="3117" spans="4:7" x14ac:dyDescent="0.25">
      <c r="D3117" s="23">
        <v>38587</v>
      </c>
      <c r="E3117" s="4">
        <v>0.27179999999999999</v>
      </c>
      <c r="F3117" s="4">
        <v>-7.5700000000000003E-2</v>
      </c>
      <c r="G3117" s="13">
        <v>0.34749999999999998</v>
      </c>
    </row>
    <row r="3118" spans="4:7" x14ac:dyDescent="0.25">
      <c r="D3118" s="23">
        <v>38586</v>
      </c>
      <c r="E3118" s="4">
        <v>0.29320000000000002</v>
      </c>
      <c r="F3118" s="4">
        <v>-7.3200000000000001E-2</v>
      </c>
      <c r="G3118" s="13">
        <v>0.3664</v>
      </c>
    </row>
    <row r="3119" spans="4:7" x14ac:dyDescent="0.25">
      <c r="D3119" s="23">
        <v>38583</v>
      </c>
      <c r="E3119" s="4">
        <v>0.31219999999999998</v>
      </c>
      <c r="F3119" s="4">
        <v>-7.2499999999999995E-2</v>
      </c>
      <c r="G3119" s="13">
        <v>0.38469999999999999</v>
      </c>
    </row>
    <row r="3120" spans="4:7" x14ac:dyDescent="0.25">
      <c r="D3120" s="23">
        <v>38582</v>
      </c>
      <c r="E3120" s="4">
        <v>0.35120000000000001</v>
      </c>
      <c r="F3120" s="4">
        <v>-5.16E-2</v>
      </c>
      <c r="G3120" s="13">
        <v>0.40279999999999999</v>
      </c>
    </row>
    <row r="3121" spans="4:7" x14ac:dyDescent="0.25">
      <c r="D3121" s="23">
        <v>38581</v>
      </c>
      <c r="E3121" s="4">
        <v>0.38579999999999998</v>
      </c>
      <c r="F3121" s="4">
        <v>-0.03</v>
      </c>
      <c r="G3121" s="13">
        <v>0.41570000000000001</v>
      </c>
    </row>
    <row r="3122" spans="4:7" x14ac:dyDescent="0.25">
      <c r="D3122" s="23">
        <v>38580</v>
      </c>
      <c r="E3122" s="4">
        <v>0.41099999999999998</v>
      </c>
      <c r="F3122" s="4">
        <v>-1.2200000000000001E-2</v>
      </c>
      <c r="G3122" s="13">
        <v>0.42320000000000002</v>
      </c>
    </row>
    <row r="3123" spans="4:7" x14ac:dyDescent="0.25">
      <c r="D3123" s="23">
        <v>38579</v>
      </c>
      <c r="E3123" s="4">
        <v>0.45860000000000001</v>
      </c>
      <c r="F3123" s="4">
        <v>3.2300000000000002E-2</v>
      </c>
      <c r="G3123" s="13">
        <v>0.42620000000000002</v>
      </c>
    </row>
    <row r="3124" spans="4:7" x14ac:dyDescent="0.25">
      <c r="D3124" s="23">
        <v>38576</v>
      </c>
      <c r="E3124" s="4">
        <v>0.47299999999999998</v>
      </c>
      <c r="F3124" s="4">
        <v>5.4800000000000001E-2</v>
      </c>
      <c r="G3124" s="13">
        <v>0.41820000000000002</v>
      </c>
    </row>
    <row r="3125" spans="4:7" x14ac:dyDescent="0.25">
      <c r="D3125" s="23">
        <v>38575</v>
      </c>
      <c r="E3125" s="4">
        <v>0.49259999999999998</v>
      </c>
      <c r="F3125" s="4">
        <v>8.8099999999999998E-2</v>
      </c>
      <c r="G3125" s="13">
        <v>0.40450000000000003</v>
      </c>
    </row>
    <row r="3126" spans="4:7" x14ac:dyDescent="0.25">
      <c r="D3126" s="23">
        <v>38574</v>
      </c>
      <c r="E3126" s="4">
        <v>0.48809999999999998</v>
      </c>
      <c r="F3126" s="4">
        <v>0.1057</v>
      </c>
      <c r="G3126" s="13">
        <v>0.38240000000000002</v>
      </c>
    </row>
    <row r="3127" spans="4:7" x14ac:dyDescent="0.25">
      <c r="D3127" s="23">
        <v>38573</v>
      </c>
      <c r="E3127" s="4">
        <v>0.50780000000000003</v>
      </c>
      <c r="F3127" s="4">
        <v>0.15179999999999999</v>
      </c>
      <c r="G3127" s="13">
        <v>0.35599999999999998</v>
      </c>
    </row>
    <row r="3128" spans="4:7" x14ac:dyDescent="0.25">
      <c r="D3128" s="23">
        <v>38572</v>
      </c>
      <c r="E3128" s="4">
        <v>0.48480000000000001</v>
      </c>
      <c r="F3128" s="4">
        <v>0.1668</v>
      </c>
      <c r="G3128" s="13">
        <v>0.31809999999999999</v>
      </c>
    </row>
    <row r="3129" spans="4:7" x14ac:dyDescent="0.25">
      <c r="D3129" s="23">
        <v>38569</v>
      </c>
      <c r="E3129" s="4">
        <v>0.47089999999999999</v>
      </c>
      <c r="F3129" s="4">
        <v>0.19450000000000001</v>
      </c>
      <c r="G3129" s="13">
        <v>0.27639999999999998</v>
      </c>
    </row>
    <row r="3130" spans="4:7" x14ac:dyDescent="0.25">
      <c r="D3130" s="23">
        <v>38568</v>
      </c>
      <c r="E3130" s="4">
        <v>0.3821</v>
      </c>
      <c r="F3130" s="4">
        <v>0.15440000000000001</v>
      </c>
      <c r="G3130" s="13">
        <v>0.22770000000000001</v>
      </c>
    </row>
    <row r="3131" spans="4:7" x14ac:dyDescent="0.25">
      <c r="D3131" s="23">
        <v>38567</v>
      </c>
      <c r="E3131" s="4">
        <v>0.308</v>
      </c>
      <c r="F3131" s="4">
        <v>0.11890000000000001</v>
      </c>
      <c r="G3131" s="13">
        <v>0.18909999999999999</v>
      </c>
    </row>
    <row r="3132" spans="4:7" x14ac:dyDescent="0.25">
      <c r="D3132" s="23">
        <v>38566</v>
      </c>
      <c r="E3132" s="4">
        <v>0.21609999999999999</v>
      </c>
      <c r="F3132" s="4">
        <v>5.67E-2</v>
      </c>
      <c r="G3132" s="13">
        <v>0.15939999999999999</v>
      </c>
    </row>
    <row r="3133" spans="4:7" x14ac:dyDescent="0.25">
      <c r="D3133" s="23">
        <v>38565</v>
      </c>
      <c r="E3133" s="4">
        <v>0.14050000000000001</v>
      </c>
      <c r="F3133" s="4">
        <v>-4.8000000000000004E-3</v>
      </c>
      <c r="G3133" s="13">
        <v>0.1452</v>
      </c>
    </row>
    <row r="3134" spans="4:7" x14ac:dyDescent="0.25">
      <c r="D3134" s="23">
        <v>38562</v>
      </c>
      <c r="E3134" s="4">
        <v>0.13250000000000001</v>
      </c>
      <c r="F3134" s="4">
        <v>-1.4E-2</v>
      </c>
      <c r="G3134" s="13">
        <v>0.1464</v>
      </c>
    </row>
    <row r="3135" spans="4:7" x14ac:dyDescent="0.25">
      <c r="D3135" s="23">
        <v>38561</v>
      </c>
      <c r="E3135" s="4">
        <v>0.15190000000000001</v>
      </c>
      <c r="F3135" s="4">
        <v>2E-3</v>
      </c>
      <c r="G3135" s="13">
        <v>0.14990000000000001</v>
      </c>
    </row>
    <row r="3136" spans="4:7" x14ac:dyDescent="0.25">
      <c r="D3136" s="23">
        <v>38560</v>
      </c>
      <c r="E3136" s="4">
        <v>0.16020000000000001</v>
      </c>
      <c r="F3136" s="4">
        <v>1.0800000000000001E-2</v>
      </c>
      <c r="G3136" s="13">
        <v>0.14940000000000001</v>
      </c>
    </row>
    <row r="3137" spans="4:7" x14ac:dyDescent="0.25">
      <c r="D3137" s="23">
        <v>38559</v>
      </c>
      <c r="E3137" s="4">
        <v>0.1716</v>
      </c>
      <c r="F3137" s="4">
        <v>2.4899999999999999E-2</v>
      </c>
      <c r="G3137" s="13">
        <v>0.1467</v>
      </c>
    </row>
    <row r="3138" spans="4:7" x14ac:dyDescent="0.25">
      <c r="D3138" s="23">
        <v>38558</v>
      </c>
      <c r="E3138" s="4">
        <v>0.20200000000000001</v>
      </c>
      <c r="F3138" s="4">
        <v>6.1499999999999999E-2</v>
      </c>
      <c r="G3138" s="13">
        <v>0.14050000000000001</v>
      </c>
    </row>
    <row r="3139" spans="4:7" x14ac:dyDescent="0.25">
      <c r="D3139" s="23">
        <v>38555</v>
      </c>
      <c r="E3139" s="4">
        <v>0.2225</v>
      </c>
      <c r="F3139" s="4">
        <v>9.7299999999999998E-2</v>
      </c>
      <c r="G3139" s="13">
        <v>0.12520000000000001</v>
      </c>
    </row>
    <row r="3140" spans="4:7" x14ac:dyDescent="0.25">
      <c r="D3140" s="23">
        <v>38554</v>
      </c>
      <c r="E3140" s="4">
        <v>0.2465</v>
      </c>
      <c r="F3140" s="4">
        <v>0.1457</v>
      </c>
      <c r="G3140" s="13">
        <v>0.1008</v>
      </c>
    </row>
    <row r="3141" spans="4:7" x14ac:dyDescent="0.25">
      <c r="D3141" s="23">
        <v>38553</v>
      </c>
      <c r="E3141" s="4">
        <v>0.1961</v>
      </c>
      <c r="F3141" s="4">
        <v>0.13170000000000001</v>
      </c>
      <c r="G3141" s="13">
        <v>6.4399999999999999E-2</v>
      </c>
    </row>
    <row r="3142" spans="4:7" x14ac:dyDescent="0.25">
      <c r="D3142" s="23">
        <v>38552</v>
      </c>
      <c r="E3142" s="4">
        <v>0.15440000000000001</v>
      </c>
      <c r="F3142" s="4">
        <v>0.123</v>
      </c>
      <c r="G3142" s="13">
        <v>3.15E-2</v>
      </c>
    </row>
    <row r="3143" spans="4:7" x14ac:dyDescent="0.25">
      <c r="D3143" s="23">
        <v>38551</v>
      </c>
      <c r="E3143" s="4">
        <v>0.10199999999999999</v>
      </c>
      <c r="F3143" s="4">
        <v>0.1013</v>
      </c>
      <c r="G3143" s="13">
        <v>7.000000000000001E-4</v>
      </c>
    </row>
    <row r="3144" spans="4:7" x14ac:dyDescent="0.25">
      <c r="D3144" s="23">
        <v>38548</v>
      </c>
      <c r="E3144" s="4">
        <v>9.5799999999999996E-2</v>
      </c>
      <c r="F3144" s="4">
        <v>0.12039999999999999</v>
      </c>
      <c r="G3144" s="13">
        <v>-2.46E-2</v>
      </c>
    </row>
    <row r="3145" spans="4:7" x14ac:dyDescent="0.25">
      <c r="D3145" s="23">
        <v>38547</v>
      </c>
      <c r="E3145" s="4">
        <v>6.2E-2</v>
      </c>
      <c r="F3145" s="4">
        <v>0.1167</v>
      </c>
      <c r="G3145" s="13">
        <v>-5.4699999999999999E-2</v>
      </c>
    </row>
    <row r="3146" spans="4:7" x14ac:dyDescent="0.25">
      <c r="D3146" s="23">
        <v>38546</v>
      </c>
      <c r="E3146" s="4">
        <v>-4.0000000000000002E-4</v>
      </c>
      <c r="F3146" s="4">
        <v>8.3500000000000005E-2</v>
      </c>
      <c r="G3146" s="13">
        <v>-8.3900000000000002E-2</v>
      </c>
    </row>
    <row r="3147" spans="4:7" x14ac:dyDescent="0.25">
      <c r="D3147" s="23">
        <v>38545</v>
      </c>
      <c r="E3147" s="4">
        <v>-4.8399999999999999E-2</v>
      </c>
      <c r="F3147" s="4">
        <v>5.6300000000000003E-2</v>
      </c>
      <c r="G3147" s="13">
        <v>-0.1047</v>
      </c>
    </row>
    <row r="3148" spans="4:7" x14ac:dyDescent="0.25">
      <c r="D3148" s="23">
        <v>38544</v>
      </c>
      <c r="E3148" s="4">
        <v>-0.10390000000000001</v>
      </c>
      <c r="F3148" s="4">
        <v>1.49E-2</v>
      </c>
      <c r="G3148" s="13">
        <v>-0.1188</v>
      </c>
    </row>
    <row r="3149" spans="4:7" x14ac:dyDescent="0.25">
      <c r="D3149" s="23">
        <v>38541</v>
      </c>
      <c r="E3149" s="4">
        <v>-0.14069999999999999</v>
      </c>
      <c r="F3149" s="4">
        <v>-1.8100000000000002E-2</v>
      </c>
      <c r="G3149" s="13">
        <v>-0.1225</v>
      </c>
    </row>
    <row r="3150" spans="4:7" x14ac:dyDescent="0.25">
      <c r="D3150" s="23">
        <v>38540</v>
      </c>
      <c r="E3150" s="4">
        <v>-0.16520000000000001</v>
      </c>
      <c r="F3150" s="4">
        <v>-4.7199999999999999E-2</v>
      </c>
      <c r="G3150" s="13">
        <v>-0.11799999999999999</v>
      </c>
    </row>
    <row r="3151" spans="4:7" x14ac:dyDescent="0.25">
      <c r="D3151" s="23">
        <v>38539</v>
      </c>
      <c r="E3151" s="4">
        <v>-0.14929999999999999</v>
      </c>
      <c r="F3151" s="4">
        <v>-4.3099999999999999E-2</v>
      </c>
      <c r="G3151" s="13">
        <v>-0.1062</v>
      </c>
    </row>
    <row r="3152" spans="4:7" x14ac:dyDescent="0.25">
      <c r="D3152" s="23">
        <v>38538</v>
      </c>
      <c r="E3152" s="4">
        <v>-0.13189999999999999</v>
      </c>
      <c r="F3152" s="4">
        <v>-3.6499999999999998E-2</v>
      </c>
      <c r="G3152" s="13">
        <v>-9.5399999999999999E-2</v>
      </c>
    </row>
    <row r="3153" spans="4:7" x14ac:dyDescent="0.25">
      <c r="D3153" s="23">
        <v>38534</v>
      </c>
      <c r="E3153" s="4">
        <v>-0.1363</v>
      </c>
      <c r="F3153" s="4">
        <v>-0.05</v>
      </c>
      <c r="G3153" s="13">
        <v>-8.6300000000000002E-2</v>
      </c>
    </row>
    <row r="3154" spans="4:7" x14ac:dyDescent="0.25">
      <c r="D3154" s="23">
        <v>38533</v>
      </c>
      <c r="E3154" s="4">
        <v>-0.1124</v>
      </c>
      <c r="F3154" s="4">
        <v>-3.8600000000000002E-2</v>
      </c>
      <c r="G3154" s="13">
        <v>-7.3800000000000004E-2</v>
      </c>
    </row>
    <row r="3155" spans="4:7" x14ac:dyDescent="0.25">
      <c r="D3155" s="23">
        <v>38532</v>
      </c>
      <c r="E3155" s="4">
        <v>-9.35E-2</v>
      </c>
      <c r="F3155" s="4">
        <v>-2.9399999999999999E-2</v>
      </c>
      <c r="G3155" s="13">
        <v>-6.4199999999999993E-2</v>
      </c>
    </row>
    <row r="3156" spans="4:7" x14ac:dyDescent="0.25">
      <c r="D3156" s="23">
        <v>38531</v>
      </c>
      <c r="E3156" s="4">
        <v>-9.35E-2</v>
      </c>
      <c r="F3156" s="4">
        <v>-3.6700000000000003E-2</v>
      </c>
      <c r="G3156" s="13">
        <v>-5.6800000000000003E-2</v>
      </c>
    </row>
    <row r="3157" spans="4:7" x14ac:dyDescent="0.25">
      <c r="D3157" s="23">
        <v>38530</v>
      </c>
      <c r="E3157" s="4">
        <v>-9.0200000000000002E-2</v>
      </c>
      <c r="F3157" s="4">
        <v>-4.2500000000000003E-2</v>
      </c>
      <c r="G3157" s="13">
        <v>-4.7699999999999999E-2</v>
      </c>
    </row>
    <row r="3158" spans="4:7" x14ac:dyDescent="0.25">
      <c r="D3158" s="23">
        <v>38527</v>
      </c>
      <c r="E3158" s="4">
        <v>-8.2500000000000004E-2</v>
      </c>
      <c r="F3158" s="4">
        <v>-4.5499999999999999E-2</v>
      </c>
      <c r="G3158" s="13">
        <v>-3.6999999999999998E-2</v>
      </c>
    </row>
    <row r="3159" spans="4:7" x14ac:dyDescent="0.25">
      <c r="D3159" s="23">
        <v>38526</v>
      </c>
      <c r="E3159" s="4">
        <v>-7.0499999999999993E-2</v>
      </c>
      <c r="F3159" s="4">
        <v>-4.48E-2</v>
      </c>
      <c r="G3159" s="13">
        <v>-2.5700000000000001E-2</v>
      </c>
    </row>
    <row r="3160" spans="4:7" x14ac:dyDescent="0.25">
      <c r="D3160" s="23">
        <v>38525</v>
      </c>
      <c r="E3160" s="4">
        <v>-8.1699999999999995E-2</v>
      </c>
      <c r="F3160" s="4">
        <v>-6.7199999999999996E-2</v>
      </c>
      <c r="G3160" s="13">
        <v>-1.4500000000000001E-2</v>
      </c>
    </row>
    <row r="3161" spans="4:7" x14ac:dyDescent="0.25">
      <c r="D3161" s="23">
        <v>38524</v>
      </c>
      <c r="E3161" s="4">
        <v>-7.0300000000000001E-2</v>
      </c>
      <c r="F3161" s="4">
        <v>-7.2599999999999998E-2</v>
      </c>
      <c r="G3161" s="13">
        <v>2.3E-3</v>
      </c>
    </row>
    <row r="3162" spans="4:7" x14ac:dyDescent="0.25">
      <c r="D3162" s="23">
        <v>38523</v>
      </c>
      <c r="E3162" s="4">
        <v>-6.2899999999999998E-2</v>
      </c>
      <c r="F3162" s="4">
        <v>-8.3400000000000002E-2</v>
      </c>
      <c r="G3162" s="13">
        <v>2.0500000000000001E-2</v>
      </c>
    </row>
    <row r="3163" spans="4:7" x14ac:dyDescent="0.25">
      <c r="D3163" s="23">
        <v>38520</v>
      </c>
      <c r="E3163" s="4">
        <v>-4.8399999999999999E-2</v>
      </c>
      <c r="F3163" s="4">
        <v>-8.9800000000000005E-2</v>
      </c>
      <c r="G3163" s="13">
        <v>4.1300000000000003E-2</v>
      </c>
    </row>
    <row r="3164" spans="4:7" x14ac:dyDescent="0.25">
      <c r="D3164" s="23">
        <v>38519</v>
      </c>
      <c r="E3164" s="4">
        <v>-2.2100000000000002E-2</v>
      </c>
      <c r="F3164" s="4">
        <v>-8.5900000000000004E-2</v>
      </c>
      <c r="G3164" s="13">
        <v>6.3799999999999996E-2</v>
      </c>
    </row>
    <row r="3165" spans="4:7" x14ac:dyDescent="0.25">
      <c r="D3165" s="23">
        <v>38518</v>
      </c>
      <c r="E3165" s="4">
        <v>1.17E-2</v>
      </c>
      <c r="F3165" s="4">
        <v>-7.3599999999999999E-2</v>
      </c>
      <c r="G3165" s="13">
        <v>8.5300000000000001E-2</v>
      </c>
    </row>
    <row r="3166" spans="4:7" x14ac:dyDescent="0.25">
      <c r="D3166" s="23">
        <v>38517</v>
      </c>
      <c r="E3166" s="4">
        <v>3.2300000000000002E-2</v>
      </c>
      <c r="F3166" s="4">
        <v>-7.1300000000000002E-2</v>
      </c>
      <c r="G3166" s="13">
        <v>0.1037</v>
      </c>
    </row>
    <row r="3167" spans="4:7" x14ac:dyDescent="0.25">
      <c r="D3167" s="23">
        <v>38516</v>
      </c>
      <c r="E3167" s="4">
        <v>4.8000000000000001E-2</v>
      </c>
      <c r="F3167" s="4">
        <v>-7.3400000000000007E-2</v>
      </c>
      <c r="G3167" s="13">
        <v>0.1215</v>
      </c>
    </row>
    <row r="3168" spans="4:7" x14ac:dyDescent="0.25">
      <c r="D3168" s="23">
        <v>38513</v>
      </c>
      <c r="E3168" s="4">
        <v>7.2499999999999995E-2</v>
      </c>
      <c r="F3168" s="4">
        <v>-6.7400000000000002E-2</v>
      </c>
      <c r="G3168" s="13">
        <v>0.13980000000000001</v>
      </c>
    </row>
    <row r="3169" spans="4:7" x14ac:dyDescent="0.25">
      <c r="D3169" s="23">
        <v>38512</v>
      </c>
      <c r="E3169" s="4">
        <v>9.0399999999999994E-2</v>
      </c>
      <c r="F3169" s="4">
        <v>-6.6299999999999998E-2</v>
      </c>
      <c r="G3169" s="13">
        <v>0.15670000000000001</v>
      </c>
    </row>
    <row r="3170" spans="4:7" x14ac:dyDescent="0.25">
      <c r="D3170" s="23">
        <v>38511</v>
      </c>
      <c r="E3170" s="4">
        <v>0.1037</v>
      </c>
      <c r="F3170" s="4">
        <v>-6.9500000000000006E-2</v>
      </c>
      <c r="G3170" s="13">
        <v>0.17330000000000001</v>
      </c>
    </row>
    <row r="3171" spans="4:7" x14ac:dyDescent="0.25">
      <c r="D3171" s="23">
        <v>38510</v>
      </c>
      <c r="E3171" s="4">
        <v>0.1305</v>
      </c>
      <c r="F3171" s="4">
        <v>-6.0100000000000001E-2</v>
      </c>
      <c r="G3171" s="13">
        <v>0.19059999999999999</v>
      </c>
    </row>
    <row r="3172" spans="4:7" x14ac:dyDescent="0.25">
      <c r="D3172" s="23">
        <v>38509</v>
      </c>
      <c r="E3172" s="4">
        <v>0.15160000000000001</v>
      </c>
      <c r="F3172" s="4">
        <v>-5.4100000000000002E-2</v>
      </c>
      <c r="G3172" s="13">
        <v>0.20569999999999999</v>
      </c>
    </row>
    <row r="3173" spans="4:7" x14ac:dyDescent="0.25">
      <c r="D3173" s="23">
        <v>38506</v>
      </c>
      <c r="E3173" s="4">
        <v>0.1905</v>
      </c>
      <c r="F3173" s="4">
        <v>-2.87E-2</v>
      </c>
      <c r="G3173" s="13">
        <v>0.21920000000000001</v>
      </c>
    </row>
    <row r="3174" spans="4:7" x14ac:dyDescent="0.25">
      <c r="D3174" s="23">
        <v>38505</v>
      </c>
      <c r="E3174" s="4">
        <v>0.23139999999999999</v>
      </c>
      <c r="F3174" s="4">
        <v>5.0000000000000001E-3</v>
      </c>
      <c r="G3174" s="13">
        <v>0.22639999999999999</v>
      </c>
    </row>
    <row r="3175" spans="4:7" x14ac:dyDescent="0.25">
      <c r="D3175" s="23">
        <v>38504</v>
      </c>
      <c r="E3175" s="4">
        <v>0.24349999999999999</v>
      </c>
      <c r="F3175" s="4">
        <v>1.83E-2</v>
      </c>
      <c r="G3175" s="13">
        <v>0.22509999999999999</v>
      </c>
    </row>
    <row r="3176" spans="4:7" x14ac:dyDescent="0.25">
      <c r="D3176" s="23">
        <v>38503</v>
      </c>
      <c r="E3176" s="4">
        <v>0.25330000000000003</v>
      </c>
      <c r="F3176" s="4">
        <v>3.2800000000000003E-2</v>
      </c>
      <c r="G3176" s="13">
        <v>0.22059999999999999</v>
      </c>
    </row>
    <row r="3177" spans="4:7" x14ac:dyDescent="0.25">
      <c r="D3177" s="23">
        <v>38499</v>
      </c>
      <c r="E3177" s="4">
        <v>0.26319999999999999</v>
      </c>
      <c r="F3177" s="4">
        <v>5.0900000000000001E-2</v>
      </c>
      <c r="G3177" s="13">
        <v>0.21240000000000001</v>
      </c>
    </row>
    <row r="3178" spans="4:7" x14ac:dyDescent="0.25">
      <c r="D3178" s="23">
        <v>38498</v>
      </c>
      <c r="E3178" s="4">
        <v>0.24460000000000001</v>
      </c>
      <c r="F3178" s="4">
        <v>4.4900000000000002E-2</v>
      </c>
      <c r="G3178" s="13">
        <v>0.1996</v>
      </c>
    </row>
    <row r="3179" spans="4:7" x14ac:dyDescent="0.25">
      <c r="D3179" s="23">
        <v>38497</v>
      </c>
      <c r="E3179" s="4">
        <v>0.23449999999999999</v>
      </c>
      <c r="F3179" s="4">
        <v>4.6100000000000002E-2</v>
      </c>
      <c r="G3179" s="13">
        <v>0.18840000000000001</v>
      </c>
    </row>
    <row r="3180" spans="4:7" x14ac:dyDescent="0.25">
      <c r="D3180" s="23">
        <v>38496</v>
      </c>
      <c r="E3180" s="4">
        <v>0.23760000000000001</v>
      </c>
      <c r="F3180" s="4">
        <v>6.0699999999999997E-2</v>
      </c>
      <c r="G3180" s="13">
        <v>0.1769</v>
      </c>
    </row>
    <row r="3181" spans="4:7" x14ac:dyDescent="0.25">
      <c r="D3181" s="23">
        <v>38495</v>
      </c>
      <c r="E3181" s="4">
        <v>0.23400000000000001</v>
      </c>
      <c r="F3181" s="4">
        <v>7.2300000000000003E-2</v>
      </c>
      <c r="G3181" s="13">
        <v>0.16170000000000001</v>
      </c>
    </row>
    <row r="3182" spans="4:7" x14ac:dyDescent="0.25">
      <c r="D3182" s="23">
        <v>38492</v>
      </c>
      <c r="E3182" s="4">
        <v>0.21579999999999999</v>
      </c>
      <c r="F3182" s="4">
        <v>7.2099999999999997E-2</v>
      </c>
      <c r="G3182" s="13">
        <v>0.14369999999999999</v>
      </c>
    </row>
    <row r="3183" spans="4:7" x14ac:dyDescent="0.25">
      <c r="D3183" s="23">
        <v>38491</v>
      </c>
      <c r="E3183" s="4">
        <v>0.20069999999999999</v>
      </c>
      <c r="F3183" s="4">
        <v>7.4999999999999997E-2</v>
      </c>
      <c r="G3183" s="13">
        <v>0.12559999999999999</v>
      </c>
    </row>
    <row r="3184" spans="4:7" x14ac:dyDescent="0.25">
      <c r="D3184" s="23">
        <v>38490</v>
      </c>
      <c r="E3184" s="4">
        <v>0.16009999999999999</v>
      </c>
      <c r="F3184" s="4">
        <v>5.3199999999999997E-2</v>
      </c>
      <c r="G3184" s="13">
        <v>0.1069</v>
      </c>
    </row>
    <row r="3185" spans="4:7" x14ac:dyDescent="0.25">
      <c r="D3185" s="23">
        <v>38489</v>
      </c>
      <c r="E3185" s="4">
        <v>0.12839999999999999</v>
      </c>
      <c r="F3185" s="4">
        <v>3.49E-2</v>
      </c>
      <c r="G3185" s="13">
        <v>9.3600000000000003E-2</v>
      </c>
    </row>
    <row r="3186" spans="4:7" x14ac:dyDescent="0.25">
      <c r="D3186" s="23">
        <v>38488</v>
      </c>
      <c r="E3186" s="4">
        <v>0.1105</v>
      </c>
      <c r="F3186" s="4">
        <v>2.5700000000000001E-2</v>
      </c>
      <c r="G3186" s="13">
        <v>8.48E-2</v>
      </c>
    </row>
    <row r="3187" spans="4:7" x14ac:dyDescent="0.25">
      <c r="D3187" s="23">
        <v>38485</v>
      </c>
      <c r="E3187" s="4">
        <v>8.3000000000000004E-2</v>
      </c>
      <c r="F3187" s="4">
        <v>4.5999999999999999E-3</v>
      </c>
      <c r="G3187" s="13">
        <v>7.8399999999999997E-2</v>
      </c>
    </row>
    <row r="3188" spans="4:7" x14ac:dyDescent="0.25">
      <c r="D3188" s="23">
        <v>38484</v>
      </c>
      <c r="E3188" s="4">
        <v>6.6100000000000006E-2</v>
      </c>
      <c r="F3188" s="4">
        <v>-1.12E-2</v>
      </c>
      <c r="G3188" s="13">
        <v>7.7299999999999994E-2</v>
      </c>
    </row>
    <row r="3189" spans="4:7" x14ac:dyDescent="0.25">
      <c r="D3189" s="23">
        <v>38483</v>
      </c>
      <c r="E3189" s="4">
        <v>7.3999999999999996E-2</v>
      </c>
      <c r="F3189" s="4">
        <v>-6.0999999999999995E-3</v>
      </c>
      <c r="G3189" s="13">
        <v>8.0100000000000005E-2</v>
      </c>
    </row>
    <row r="3190" spans="4:7" x14ac:dyDescent="0.25">
      <c r="D3190" s="23">
        <v>38482</v>
      </c>
      <c r="E3190" s="4">
        <v>9.2200000000000004E-2</v>
      </c>
      <c r="F3190" s="4">
        <v>1.06E-2</v>
      </c>
      <c r="G3190" s="13">
        <v>8.1600000000000006E-2</v>
      </c>
    </row>
    <row r="3191" spans="4:7" x14ac:dyDescent="0.25">
      <c r="D3191" s="23">
        <v>38481</v>
      </c>
      <c r="E3191" s="4">
        <v>0.11509999999999999</v>
      </c>
      <c r="F3191" s="4">
        <v>3.6200000000000003E-2</v>
      </c>
      <c r="G3191" s="13">
        <v>7.8899999999999998E-2</v>
      </c>
    </row>
    <row r="3192" spans="4:7" x14ac:dyDescent="0.25">
      <c r="D3192" s="23">
        <v>38478</v>
      </c>
      <c r="E3192" s="4">
        <v>0.12130000000000001</v>
      </c>
      <c r="F3192" s="4">
        <v>5.1400000000000001E-2</v>
      </c>
      <c r="G3192" s="13">
        <v>6.9900000000000004E-2</v>
      </c>
    </row>
    <row r="3193" spans="4:7" x14ac:dyDescent="0.25">
      <c r="D3193" s="23">
        <v>38477</v>
      </c>
      <c r="E3193" s="4">
        <v>0.1163</v>
      </c>
      <c r="F3193" s="4">
        <v>5.9200000000000003E-2</v>
      </c>
      <c r="G3193" s="13">
        <v>5.7000000000000002E-2</v>
      </c>
    </row>
    <row r="3194" spans="4:7" x14ac:dyDescent="0.25">
      <c r="D3194" s="23">
        <v>38476</v>
      </c>
      <c r="E3194" s="4">
        <v>0.1071</v>
      </c>
      <c r="F3194" s="4">
        <v>6.4899999999999999E-2</v>
      </c>
      <c r="G3194" s="13">
        <v>4.2200000000000001E-2</v>
      </c>
    </row>
    <row r="3195" spans="4:7" x14ac:dyDescent="0.25">
      <c r="D3195" s="23">
        <v>38475</v>
      </c>
      <c r="E3195" s="4">
        <v>9.5899999999999999E-2</v>
      </c>
      <c r="F3195" s="4">
        <v>6.9900000000000004E-2</v>
      </c>
      <c r="G3195" s="13">
        <v>2.5999999999999999E-2</v>
      </c>
    </row>
    <row r="3196" spans="4:7" x14ac:dyDescent="0.25">
      <c r="D3196" s="23">
        <v>38474</v>
      </c>
      <c r="E3196" s="4">
        <v>6.4899999999999999E-2</v>
      </c>
      <c r="F3196" s="4">
        <v>5.6399999999999999E-2</v>
      </c>
      <c r="G3196" s="13">
        <v>8.5000000000000006E-3</v>
      </c>
    </row>
    <row r="3197" spans="4:7" x14ac:dyDescent="0.25">
      <c r="D3197" s="23">
        <v>38471</v>
      </c>
      <c r="E3197" s="4">
        <v>3.7699999999999997E-2</v>
      </c>
      <c r="F3197" s="4">
        <v>4.3299999999999998E-2</v>
      </c>
      <c r="G3197" s="13">
        <v>-5.5999999999999999E-3</v>
      </c>
    </row>
    <row r="3198" spans="4:7" x14ac:dyDescent="0.25">
      <c r="D3198" s="23">
        <v>38470</v>
      </c>
      <c r="E3198" s="4">
        <v>-4.7000000000000002E-3</v>
      </c>
      <c r="F3198" s="4">
        <v>1.17E-2</v>
      </c>
      <c r="G3198" s="13">
        <v>-1.6400000000000001E-2</v>
      </c>
    </row>
    <row r="3199" spans="4:7" x14ac:dyDescent="0.25">
      <c r="D3199" s="23">
        <v>38469</v>
      </c>
      <c r="E3199" s="4">
        <v>2.7699999999999999E-2</v>
      </c>
      <c r="F3199" s="4">
        <v>4.7E-2</v>
      </c>
      <c r="G3199" s="13">
        <v>-1.9300000000000001E-2</v>
      </c>
    </row>
    <row r="3200" spans="4:7" x14ac:dyDescent="0.25">
      <c r="D3200" s="23">
        <v>38468</v>
      </c>
      <c r="E3200" s="4">
        <v>1.37E-2</v>
      </c>
      <c r="F3200" s="4">
        <v>4.48E-2</v>
      </c>
      <c r="G3200" s="13">
        <v>-3.1099999999999999E-2</v>
      </c>
    </row>
    <row r="3201" spans="4:7" x14ac:dyDescent="0.25">
      <c r="D3201" s="23">
        <v>38467</v>
      </c>
      <c r="E3201" s="4">
        <v>1.9099999999999999E-2</v>
      </c>
      <c r="F3201" s="4">
        <v>6.1400000000000003E-2</v>
      </c>
      <c r="G3201" s="13">
        <v>-4.2299999999999997E-2</v>
      </c>
    </row>
    <row r="3202" spans="4:7" x14ac:dyDescent="0.25">
      <c r="D3202" s="23">
        <v>38464</v>
      </c>
      <c r="E3202" s="4">
        <v>2.3E-3</v>
      </c>
      <c r="F3202" s="4">
        <v>5.9900000000000002E-2</v>
      </c>
      <c r="G3202" s="13">
        <v>-5.7599999999999998E-2</v>
      </c>
    </row>
    <row r="3203" spans="4:7" x14ac:dyDescent="0.25">
      <c r="D3203" s="23">
        <v>38463</v>
      </c>
      <c r="E3203" s="4">
        <v>-1.8200000000000001E-2</v>
      </c>
      <c r="F3203" s="4">
        <v>5.4399999999999997E-2</v>
      </c>
      <c r="G3203" s="13">
        <v>-7.2599999999999998E-2</v>
      </c>
    </row>
    <row r="3204" spans="4:7" x14ac:dyDescent="0.25">
      <c r="D3204" s="23">
        <v>38462</v>
      </c>
      <c r="E3204" s="4">
        <v>-7.0599999999999996E-2</v>
      </c>
      <c r="F3204" s="4">
        <v>1.5599999999999999E-2</v>
      </c>
      <c r="G3204" s="13">
        <v>-8.6199999999999999E-2</v>
      </c>
    </row>
    <row r="3205" spans="4:7" x14ac:dyDescent="0.25">
      <c r="D3205" s="23">
        <v>38461</v>
      </c>
      <c r="E3205" s="4">
        <v>-4.2700000000000002E-2</v>
      </c>
      <c r="F3205" s="4">
        <v>4.7399999999999998E-2</v>
      </c>
      <c r="G3205" s="13">
        <v>-9.01E-2</v>
      </c>
    </row>
    <row r="3206" spans="4:7" x14ac:dyDescent="0.25">
      <c r="D3206" s="23">
        <v>38460</v>
      </c>
      <c r="E3206" s="4">
        <v>-3.8100000000000002E-2</v>
      </c>
      <c r="F3206" s="4">
        <v>6.3799999999999996E-2</v>
      </c>
      <c r="G3206" s="13">
        <v>-0.1019</v>
      </c>
    </row>
    <row r="3207" spans="4:7" x14ac:dyDescent="0.25">
      <c r="D3207" s="23">
        <v>38457</v>
      </c>
      <c r="E3207" s="4">
        <v>-3.3599999999999998E-2</v>
      </c>
      <c r="F3207" s="4">
        <v>8.4199999999999997E-2</v>
      </c>
      <c r="G3207" s="13">
        <v>-0.1179</v>
      </c>
    </row>
    <row r="3208" spans="4:7" x14ac:dyDescent="0.25">
      <c r="D3208" s="23">
        <v>38456</v>
      </c>
      <c r="E3208" s="4">
        <v>-8.2000000000000007E-3</v>
      </c>
      <c r="F3208" s="4">
        <v>0.1308</v>
      </c>
      <c r="G3208" s="13">
        <v>-0.1389</v>
      </c>
    </row>
    <row r="3209" spans="4:7" x14ac:dyDescent="0.25">
      <c r="D3209" s="23">
        <v>38455</v>
      </c>
      <c r="E3209" s="4">
        <v>-1.4200000000000001E-2</v>
      </c>
      <c r="F3209" s="4">
        <v>0.15740000000000001</v>
      </c>
      <c r="G3209" s="13">
        <v>-0.1716</v>
      </c>
    </row>
    <row r="3210" spans="4:7" x14ac:dyDescent="0.25">
      <c r="D3210" s="23">
        <v>38454</v>
      </c>
      <c r="E3210" s="4">
        <v>-4.2099999999999999E-2</v>
      </c>
      <c r="F3210" s="4">
        <v>0.16889999999999999</v>
      </c>
      <c r="G3210" s="13">
        <v>-0.21099999999999999</v>
      </c>
    </row>
    <row r="3211" spans="4:7" x14ac:dyDescent="0.25">
      <c r="D3211" s="23">
        <v>38453</v>
      </c>
      <c r="E3211" s="4">
        <v>-0.1056</v>
      </c>
      <c r="F3211" s="4">
        <v>0.14760000000000001</v>
      </c>
      <c r="G3211" s="13">
        <v>-0.25319999999999998</v>
      </c>
    </row>
    <row r="3212" spans="4:7" x14ac:dyDescent="0.25">
      <c r="D3212" s="23">
        <v>38450</v>
      </c>
      <c r="E3212" s="4">
        <v>-0.14940000000000001</v>
      </c>
      <c r="F3212" s="4">
        <v>0.14069999999999999</v>
      </c>
      <c r="G3212" s="13">
        <v>-0.29010000000000002</v>
      </c>
    </row>
    <row r="3213" spans="4:7" x14ac:dyDescent="0.25">
      <c r="D3213" s="23">
        <v>38449</v>
      </c>
      <c r="E3213" s="4">
        <v>-0.20019999999999999</v>
      </c>
      <c r="F3213" s="4">
        <v>0.12509999999999999</v>
      </c>
      <c r="G3213" s="13">
        <v>-0.32519999999999999</v>
      </c>
    </row>
    <row r="3214" spans="4:7" x14ac:dyDescent="0.25">
      <c r="D3214" s="23">
        <v>38448</v>
      </c>
      <c r="E3214" s="4">
        <v>-0.27829999999999999</v>
      </c>
      <c r="F3214" s="4">
        <v>7.8200000000000006E-2</v>
      </c>
      <c r="G3214" s="13">
        <v>-0.35649999999999998</v>
      </c>
    </row>
    <row r="3215" spans="4:7" x14ac:dyDescent="0.25">
      <c r="D3215" s="23">
        <v>38447</v>
      </c>
      <c r="E3215" s="4">
        <v>-0.33019999999999999</v>
      </c>
      <c r="F3215" s="4">
        <v>4.58E-2</v>
      </c>
      <c r="G3215" s="13">
        <v>-0.37609999999999999</v>
      </c>
    </row>
    <row r="3216" spans="4:7" x14ac:dyDescent="0.25">
      <c r="D3216" s="23">
        <v>38446</v>
      </c>
      <c r="E3216" s="4">
        <v>-0.37130000000000002</v>
      </c>
      <c r="F3216" s="4">
        <v>1.6199999999999999E-2</v>
      </c>
      <c r="G3216" s="13">
        <v>-0.38750000000000001</v>
      </c>
    </row>
    <row r="3217" spans="4:7" x14ac:dyDescent="0.25">
      <c r="D3217" s="23">
        <v>38443</v>
      </c>
      <c r="E3217" s="4">
        <v>-0.39389999999999997</v>
      </c>
      <c r="F3217" s="4">
        <v>-2.4000000000000002E-3</v>
      </c>
      <c r="G3217" s="13">
        <v>-0.3916</v>
      </c>
    </row>
    <row r="3218" spans="4:7" x14ac:dyDescent="0.25">
      <c r="D3218" s="23">
        <v>38442</v>
      </c>
      <c r="E3218" s="4">
        <v>-0.40589999999999998</v>
      </c>
      <c r="F3218" s="4">
        <v>-1.49E-2</v>
      </c>
      <c r="G3218" s="13">
        <v>-0.39100000000000001</v>
      </c>
    </row>
    <row r="3219" spans="4:7" x14ac:dyDescent="0.25">
      <c r="D3219" s="23">
        <v>38441</v>
      </c>
      <c r="E3219" s="4">
        <v>-0.42030000000000001</v>
      </c>
      <c r="F3219" s="4">
        <v>-3.3099999999999997E-2</v>
      </c>
      <c r="G3219" s="13">
        <v>-0.38719999999999999</v>
      </c>
    </row>
    <row r="3220" spans="4:7" x14ac:dyDescent="0.25">
      <c r="D3220" s="23">
        <v>38440</v>
      </c>
      <c r="E3220" s="4">
        <v>-0.43159999999999998</v>
      </c>
      <c r="F3220" s="4">
        <v>-5.2600000000000001E-2</v>
      </c>
      <c r="G3220" s="13">
        <v>-0.379</v>
      </c>
    </row>
    <row r="3221" spans="4:7" x14ac:dyDescent="0.25">
      <c r="D3221" s="23">
        <v>38439</v>
      </c>
      <c r="E3221" s="4">
        <v>-0.4153</v>
      </c>
      <c r="F3221" s="4">
        <v>-4.9399999999999999E-2</v>
      </c>
      <c r="G3221" s="13">
        <v>-0.36580000000000001</v>
      </c>
    </row>
    <row r="3222" spans="4:7" x14ac:dyDescent="0.25">
      <c r="D3222" s="23">
        <v>38435</v>
      </c>
      <c r="E3222" s="4">
        <v>-0.41689999999999999</v>
      </c>
      <c r="F3222" s="4">
        <v>-6.3399999999999998E-2</v>
      </c>
      <c r="G3222" s="13">
        <v>-0.35349999999999998</v>
      </c>
    </row>
    <row r="3223" spans="4:7" x14ac:dyDescent="0.25">
      <c r="D3223" s="23">
        <v>38434</v>
      </c>
      <c r="E3223" s="4">
        <v>-0.42109999999999997</v>
      </c>
      <c r="F3223" s="4">
        <v>-8.3500000000000005E-2</v>
      </c>
      <c r="G3223" s="13">
        <v>-0.33760000000000001</v>
      </c>
    </row>
    <row r="3224" spans="4:7" x14ac:dyDescent="0.25">
      <c r="D3224" s="23">
        <v>38433</v>
      </c>
      <c r="E3224" s="4">
        <v>-0.41010000000000002</v>
      </c>
      <c r="F3224" s="4">
        <v>-9.3299999999999994E-2</v>
      </c>
      <c r="G3224" s="13">
        <v>-0.31669999999999998</v>
      </c>
    </row>
    <row r="3225" spans="4:7" x14ac:dyDescent="0.25">
      <c r="D3225" s="23">
        <v>38432</v>
      </c>
      <c r="E3225" s="4">
        <v>-0.37069999999999997</v>
      </c>
      <c r="F3225" s="4">
        <v>-7.7399999999999997E-2</v>
      </c>
      <c r="G3225" s="13">
        <v>-0.29339999999999999</v>
      </c>
    </row>
    <row r="3226" spans="4:7" x14ac:dyDescent="0.25">
      <c r="D3226" s="23">
        <v>38429</v>
      </c>
      <c r="E3226" s="4">
        <v>-0.33650000000000002</v>
      </c>
      <c r="F3226" s="4">
        <v>-6.25E-2</v>
      </c>
      <c r="G3226" s="13">
        <v>-0.27400000000000002</v>
      </c>
    </row>
    <row r="3227" spans="4:7" x14ac:dyDescent="0.25">
      <c r="D3227" s="23">
        <v>38428</v>
      </c>
      <c r="E3227" s="4">
        <v>-0.29920000000000002</v>
      </c>
      <c r="F3227" s="4">
        <v>-4.0800000000000003E-2</v>
      </c>
      <c r="G3227" s="13">
        <v>-0.25840000000000002</v>
      </c>
    </row>
    <row r="3228" spans="4:7" x14ac:dyDescent="0.25">
      <c r="D3228" s="23">
        <v>38427</v>
      </c>
      <c r="E3228" s="4">
        <v>-0.27060000000000001</v>
      </c>
      <c r="F3228" s="4">
        <v>-2.23E-2</v>
      </c>
      <c r="G3228" s="13">
        <v>-0.2482</v>
      </c>
    </row>
    <row r="3229" spans="4:7" x14ac:dyDescent="0.25">
      <c r="D3229" s="23">
        <v>38426</v>
      </c>
      <c r="E3229" s="4">
        <v>-0.23930000000000001</v>
      </c>
      <c r="F3229" s="4">
        <v>3.4000000000000002E-3</v>
      </c>
      <c r="G3229" s="13">
        <v>-0.2427</v>
      </c>
    </row>
    <row r="3230" spans="4:7" x14ac:dyDescent="0.25">
      <c r="D3230" s="23">
        <v>38425</v>
      </c>
      <c r="E3230" s="4">
        <v>-0.22439999999999999</v>
      </c>
      <c r="F3230" s="4">
        <v>1.9199999999999998E-2</v>
      </c>
      <c r="G3230" s="13">
        <v>-0.24349999999999999</v>
      </c>
    </row>
    <row r="3231" spans="4:7" x14ac:dyDescent="0.25">
      <c r="D3231" s="23">
        <v>38422</v>
      </c>
      <c r="E3231" s="4">
        <v>-0.22239999999999999</v>
      </c>
      <c r="F3231" s="4">
        <v>2.5899999999999999E-2</v>
      </c>
      <c r="G3231" s="13">
        <v>-0.24829999999999999</v>
      </c>
    </row>
    <row r="3232" spans="4:7" x14ac:dyDescent="0.25">
      <c r="D3232" s="23">
        <v>38421</v>
      </c>
      <c r="E3232" s="4">
        <v>-0.2147</v>
      </c>
      <c r="F3232" s="4">
        <v>4.0099999999999997E-2</v>
      </c>
      <c r="G3232" s="13">
        <v>-0.25480000000000003</v>
      </c>
    </row>
    <row r="3233" spans="4:7" x14ac:dyDescent="0.25">
      <c r="D3233" s="23">
        <v>38420</v>
      </c>
      <c r="E3233" s="4">
        <v>-0.23630000000000001</v>
      </c>
      <c r="F3233" s="4">
        <v>2.8500000000000001E-2</v>
      </c>
      <c r="G3233" s="13">
        <v>-0.26479999999999998</v>
      </c>
    </row>
    <row r="3234" spans="4:7" x14ac:dyDescent="0.25">
      <c r="D3234" s="23">
        <v>38419</v>
      </c>
      <c r="E3234" s="4">
        <v>-0.2482</v>
      </c>
      <c r="F3234" s="4">
        <v>2.3699999999999999E-2</v>
      </c>
      <c r="G3234" s="13">
        <v>-0.27189999999999998</v>
      </c>
    </row>
    <row r="3235" spans="4:7" x14ac:dyDescent="0.25">
      <c r="D3235" s="23">
        <v>38418</v>
      </c>
      <c r="E3235" s="4">
        <v>-0.26900000000000002</v>
      </c>
      <c r="F3235" s="4">
        <v>8.8999999999999999E-3</v>
      </c>
      <c r="G3235" s="13">
        <v>-0.27779999999999999</v>
      </c>
    </row>
    <row r="3236" spans="4:7" x14ac:dyDescent="0.25">
      <c r="D3236" s="23">
        <v>38415</v>
      </c>
      <c r="E3236" s="4">
        <v>-0.29870000000000002</v>
      </c>
      <c r="F3236" s="4">
        <v>-1.8700000000000001E-2</v>
      </c>
      <c r="G3236" s="13">
        <v>-0.28000000000000003</v>
      </c>
    </row>
    <row r="3237" spans="4:7" x14ac:dyDescent="0.25">
      <c r="D3237" s="23">
        <v>38414</v>
      </c>
      <c r="E3237" s="4">
        <v>-0.30180000000000001</v>
      </c>
      <c r="F3237" s="4">
        <v>-2.64E-2</v>
      </c>
      <c r="G3237" s="13">
        <v>-0.27539999999999998</v>
      </c>
    </row>
    <row r="3238" spans="4:7" x14ac:dyDescent="0.25">
      <c r="D3238" s="23">
        <v>38413</v>
      </c>
      <c r="E3238" s="4">
        <v>-0.30130000000000001</v>
      </c>
      <c r="F3238" s="4">
        <v>-3.2500000000000001E-2</v>
      </c>
      <c r="G3238" s="13">
        <v>-0.26879999999999998</v>
      </c>
    </row>
    <row r="3239" spans="4:7" x14ac:dyDescent="0.25">
      <c r="D3239" s="23">
        <v>38412</v>
      </c>
      <c r="E3239" s="4">
        <v>-0.30549999999999999</v>
      </c>
      <c r="F3239" s="4">
        <v>-4.48E-2</v>
      </c>
      <c r="G3239" s="13">
        <v>-0.26069999999999999</v>
      </c>
    </row>
    <row r="3240" spans="4:7" x14ac:dyDescent="0.25">
      <c r="D3240" s="23">
        <v>38411</v>
      </c>
      <c r="E3240" s="4">
        <v>-0.30840000000000001</v>
      </c>
      <c r="F3240" s="4">
        <v>-5.8900000000000001E-2</v>
      </c>
      <c r="G3240" s="13">
        <v>-0.2495</v>
      </c>
    </row>
    <row r="3241" spans="4:7" x14ac:dyDescent="0.25">
      <c r="D3241" s="23">
        <v>38408</v>
      </c>
      <c r="E3241" s="4">
        <v>-0.2954</v>
      </c>
      <c r="F3241" s="4">
        <v>-6.0600000000000001E-2</v>
      </c>
      <c r="G3241" s="13">
        <v>-0.23469999999999999</v>
      </c>
    </row>
    <row r="3242" spans="4:7" x14ac:dyDescent="0.25">
      <c r="D3242" s="23">
        <v>38407</v>
      </c>
      <c r="E3242" s="4">
        <v>-0.28370000000000001</v>
      </c>
      <c r="F3242" s="4">
        <v>-6.4100000000000004E-2</v>
      </c>
      <c r="G3242" s="13">
        <v>-0.21959999999999999</v>
      </c>
    </row>
    <row r="3243" spans="4:7" x14ac:dyDescent="0.25">
      <c r="D3243" s="23">
        <v>38406</v>
      </c>
      <c r="E3243" s="4">
        <v>-0.27679999999999999</v>
      </c>
      <c r="F3243" s="4">
        <v>-7.3300000000000004E-2</v>
      </c>
      <c r="G3243" s="13">
        <v>-0.20349999999999999</v>
      </c>
    </row>
    <row r="3244" spans="4:7" x14ac:dyDescent="0.25">
      <c r="D3244" s="23">
        <v>38405</v>
      </c>
      <c r="E3244" s="4">
        <v>-0.2467</v>
      </c>
      <c r="F3244" s="4">
        <v>-6.1499999999999999E-2</v>
      </c>
      <c r="G3244" s="13">
        <v>-0.1852</v>
      </c>
    </row>
    <row r="3245" spans="4:7" x14ac:dyDescent="0.25">
      <c r="D3245" s="23">
        <v>38401</v>
      </c>
      <c r="E3245" s="4">
        <v>-0.20780000000000001</v>
      </c>
      <c r="F3245" s="4">
        <v>-3.7900000000000003E-2</v>
      </c>
      <c r="G3245" s="13">
        <v>-0.1699</v>
      </c>
    </row>
    <row r="3246" spans="4:7" x14ac:dyDescent="0.25">
      <c r="D3246" s="23">
        <v>38400</v>
      </c>
      <c r="E3246" s="4">
        <v>-0.18049999999999999</v>
      </c>
      <c r="F3246" s="4">
        <v>-2.01E-2</v>
      </c>
      <c r="G3246" s="13">
        <v>-0.16039999999999999</v>
      </c>
    </row>
    <row r="3247" spans="4:7" x14ac:dyDescent="0.25">
      <c r="D3247" s="23">
        <v>38399</v>
      </c>
      <c r="E3247" s="4">
        <v>-0.16039999999999999</v>
      </c>
      <c r="F3247" s="4">
        <v>-5.0000000000000001E-3</v>
      </c>
      <c r="G3247" s="13">
        <v>-0.15529999999999999</v>
      </c>
    </row>
    <row r="3248" spans="4:7" x14ac:dyDescent="0.25">
      <c r="D3248" s="23">
        <v>38398</v>
      </c>
      <c r="E3248" s="4">
        <v>-0.14660000000000001</v>
      </c>
      <c r="F3248" s="4">
        <v>7.4999999999999997E-3</v>
      </c>
      <c r="G3248" s="13">
        <v>-0.15409999999999999</v>
      </c>
    </row>
    <row r="3249" spans="4:7" x14ac:dyDescent="0.25">
      <c r="D3249" s="23">
        <v>38397</v>
      </c>
      <c r="E3249" s="4">
        <v>-0.14119999999999999</v>
      </c>
      <c r="F3249" s="4">
        <v>1.4800000000000001E-2</v>
      </c>
      <c r="G3249" s="13">
        <v>-0.15590000000000001</v>
      </c>
    </row>
    <row r="3250" spans="4:7" x14ac:dyDescent="0.25">
      <c r="D3250" s="23">
        <v>38394</v>
      </c>
      <c r="E3250" s="4">
        <v>-0.14030000000000001</v>
      </c>
      <c r="F3250" s="4">
        <v>1.9300000000000001E-2</v>
      </c>
      <c r="G3250" s="13">
        <v>-0.15959999999999999</v>
      </c>
    </row>
    <row r="3251" spans="4:7" x14ac:dyDescent="0.25">
      <c r="D3251" s="23">
        <v>38393</v>
      </c>
      <c r="E3251" s="4">
        <v>-0.1331</v>
      </c>
      <c r="F3251" s="4">
        <v>3.1399999999999997E-2</v>
      </c>
      <c r="G3251" s="13">
        <v>-0.16450000000000001</v>
      </c>
    </row>
    <row r="3252" spans="4:7" x14ac:dyDescent="0.25">
      <c r="D3252" s="23">
        <v>38392</v>
      </c>
      <c r="E3252" s="4">
        <v>-0.13109999999999999</v>
      </c>
      <c r="F3252" s="4">
        <v>4.1200000000000001E-2</v>
      </c>
      <c r="G3252" s="13">
        <v>-0.17230000000000001</v>
      </c>
    </row>
    <row r="3253" spans="4:7" x14ac:dyDescent="0.25">
      <c r="D3253" s="23">
        <v>38391</v>
      </c>
      <c r="E3253" s="4">
        <v>-0.12770000000000001</v>
      </c>
      <c r="F3253" s="4">
        <v>5.4899999999999997E-2</v>
      </c>
      <c r="G3253" s="13">
        <v>-0.18260000000000001</v>
      </c>
    </row>
    <row r="3254" spans="4:7" x14ac:dyDescent="0.25">
      <c r="D3254" s="23">
        <v>38390</v>
      </c>
      <c r="E3254" s="4">
        <v>-0.1389</v>
      </c>
      <c r="F3254" s="4">
        <v>5.7500000000000002E-2</v>
      </c>
      <c r="G3254" s="13">
        <v>-0.1963</v>
      </c>
    </row>
    <row r="3255" spans="4:7" x14ac:dyDescent="0.25">
      <c r="D3255" s="23">
        <v>38387</v>
      </c>
      <c r="E3255" s="4">
        <v>-0.1429</v>
      </c>
      <c r="F3255" s="4">
        <v>6.7799999999999999E-2</v>
      </c>
      <c r="G3255" s="13">
        <v>-0.2107</v>
      </c>
    </row>
    <row r="3256" spans="4:7" x14ac:dyDescent="0.25">
      <c r="D3256" s="23">
        <v>38386</v>
      </c>
      <c r="E3256" s="4">
        <v>-0.16220000000000001</v>
      </c>
      <c r="F3256" s="4">
        <v>6.54E-2</v>
      </c>
      <c r="G3256" s="13">
        <v>-0.2276</v>
      </c>
    </row>
    <row r="3257" spans="4:7" x14ac:dyDescent="0.25">
      <c r="D3257" s="23">
        <v>38385</v>
      </c>
      <c r="E3257" s="4">
        <v>-0.17030000000000001</v>
      </c>
      <c r="F3257" s="4">
        <v>7.3700000000000002E-2</v>
      </c>
      <c r="G3257" s="13">
        <v>-0.24399999999999999</v>
      </c>
    </row>
    <row r="3258" spans="4:7" x14ac:dyDescent="0.25">
      <c r="D3258" s="23">
        <v>38384</v>
      </c>
      <c r="E3258" s="4">
        <v>-0.20660000000000001</v>
      </c>
      <c r="F3258" s="4">
        <v>5.5899999999999998E-2</v>
      </c>
      <c r="G3258" s="13">
        <v>-0.26240000000000002</v>
      </c>
    </row>
    <row r="3259" spans="4:7" x14ac:dyDescent="0.25">
      <c r="D3259" s="23">
        <v>38383</v>
      </c>
      <c r="E3259" s="4">
        <v>-0.24279999999999999</v>
      </c>
      <c r="F3259" s="4">
        <v>3.3599999999999998E-2</v>
      </c>
      <c r="G3259" s="13">
        <v>-0.27639999999999998</v>
      </c>
    </row>
    <row r="3260" spans="4:7" x14ac:dyDescent="0.25">
      <c r="D3260" s="23">
        <v>38380</v>
      </c>
      <c r="E3260" s="4">
        <v>-0.27429999999999999</v>
      </c>
      <c r="F3260" s="4">
        <v>1.0500000000000001E-2</v>
      </c>
      <c r="G3260" s="13">
        <v>-0.2848</v>
      </c>
    </row>
    <row r="3261" spans="4:7" x14ac:dyDescent="0.25">
      <c r="D3261" s="23">
        <v>38379</v>
      </c>
      <c r="E3261" s="4">
        <v>-0.3004</v>
      </c>
      <c r="F3261" s="4">
        <v>-1.2999999999999999E-2</v>
      </c>
      <c r="G3261" s="13">
        <v>-0.28739999999999999</v>
      </c>
    </row>
    <row r="3262" spans="4:7" x14ac:dyDescent="0.25">
      <c r="D3262" s="23">
        <v>38378</v>
      </c>
      <c r="E3262" s="4">
        <v>-0.32219999999999999</v>
      </c>
      <c r="F3262" s="4">
        <v>-3.7999999999999999E-2</v>
      </c>
      <c r="G3262" s="13">
        <v>-0.28420000000000001</v>
      </c>
    </row>
    <row r="3263" spans="4:7" x14ac:dyDescent="0.25">
      <c r="D3263" s="23">
        <v>38377</v>
      </c>
      <c r="E3263" s="4">
        <v>-0.33510000000000001</v>
      </c>
      <c r="F3263" s="4">
        <v>-6.0400000000000002E-2</v>
      </c>
      <c r="G3263" s="13">
        <v>-0.2747</v>
      </c>
    </row>
    <row r="3264" spans="4:7" x14ac:dyDescent="0.25">
      <c r="D3264" s="23">
        <v>38376</v>
      </c>
      <c r="E3264" s="4">
        <v>-0.34770000000000001</v>
      </c>
      <c r="F3264" s="4">
        <v>-8.8099999999999998E-2</v>
      </c>
      <c r="G3264" s="13">
        <v>-0.2596</v>
      </c>
    </row>
    <row r="3265" spans="4:7" x14ac:dyDescent="0.25">
      <c r="D3265" s="23">
        <v>38373</v>
      </c>
      <c r="E3265" s="4">
        <v>-0.3231</v>
      </c>
      <c r="F3265" s="4">
        <v>-8.5500000000000007E-2</v>
      </c>
      <c r="G3265" s="13">
        <v>-0.23760000000000001</v>
      </c>
    </row>
    <row r="3266" spans="4:7" x14ac:dyDescent="0.25">
      <c r="D3266" s="23">
        <v>38372</v>
      </c>
      <c r="E3266" s="4">
        <v>-0.28489999999999999</v>
      </c>
      <c r="F3266" s="4">
        <v>-6.88E-2</v>
      </c>
      <c r="G3266" s="13">
        <v>-0.2162</v>
      </c>
    </row>
    <row r="3267" spans="4:7" x14ac:dyDescent="0.25">
      <c r="D3267" s="23">
        <v>38371</v>
      </c>
      <c r="E3267" s="4">
        <v>-0.2535</v>
      </c>
      <c r="F3267" s="4">
        <v>-5.45E-2</v>
      </c>
      <c r="G3267" s="13">
        <v>-0.19900000000000001</v>
      </c>
    </row>
    <row r="3268" spans="4:7" x14ac:dyDescent="0.25">
      <c r="D3268" s="23">
        <v>38370</v>
      </c>
      <c r="E3268" s="4">
        <v>-0.22189999999999999</v>
      </c>
      <c r="F3268" s="4">
        <v>-3.6600000000000001E-2</v>
      </c>
      <c r="G3268" s="13">
        <v>-0.18540000000000001</v>
      </c>
    </row>
    <row r="3269" spans="4:7" x14ac:dyDescent="0.25">
      <c r="D3269" s="23">
        <v>38366</v>
      </c>
      <c r="E3269" s="4">
        <v>-0.21299999999999999</v>
      </c>
      <c r="F3269" s="4">
        <v>-3.6799999999999999E-2</v>
      </c>
      <c r="G3269" s="13">
        <v>-0.1762</v>
      </c>
    </row>
    <row r="3270" spans="4:7" x14ac:dyDescent="0.25">
      <c r="D3270" s="23">
        <v>38365</v>
      </c>
      <c r="E3270" s="4">
        <v>-0.1782</v>
      </c>
      <c r="F3270" s="4">
        <v>-1.12E-2</v>
      </c>
      <c r="G3270" s="13">
        <v>-0.16700000000000001</v>
      </c>
    </row>
    <row r="3271" spans="4:7" x14ac:dyDescent="0.25">
      <c r="D3271" s="23">
        <v>38364</v>
      </c>
      <c r="E3271" s="4">
        <v>-0.1464</v>
      </c>
      <c r="F3271" s="4">
        <v>1.78E-2</v>
      </c>
      <c r="G3271" s="13">
        <v>-0.16420000000000001</v>
      </c>
    </row>
    <row r="3272" spans="4:7" x14ac:dyDescent="0.25">
      <c r="D3272" s="23">
        <v>38363</v>
      </c>
      <c r="E3272" s="4">
        <v>-0.15559999999999999</v>
      </c>
      <c r="F3272" s="4">
        <v>1.3100000000000001E-2</v>
      </c>
      <c r="G3272" s="13">
        <v>-0.16869999999999999</v>
      </c>
    </row>
    <row r="3273" spans="4:7" x14ac:dyDescent="0.25">
      <c r="D3273" s="23">
        <v>38362</v>
      </c>
      <c r="E3273" s="4">
        <v>-0.16</v>
      </c>
      <c r="F3273" s="4">
        <v>1.1900000000000001E-2</v>
      </c>
      <c r="G3273" s="13">
        <v>-0.1719</v>
      </c>
    </row>
    <row r="3274" spans="4:7" x14ac:dyDescent="0.25">
      <c r="D3274" s="23">
        <v>38359</v>
      </c>
      <c r="E3274" s="4">
        <v>-0.1704</v>
      </c>
      <c r="F3274" s="4">
        <v>4.4999999999999997E-3</v>
      </c>
      <c r="G3274" s="13">
        <v>-0.1749</v>
      </c>
    </row>
    <row r="3275" spans="4:7" x14ac:dyDescent="0.25">
      <c r="D3275" s="23">
        <v>38358</v>
      </c>
      <c r="E3275" s="4">
        <v>-0.16800000000000001</v>
      </c>
      <c r="F3275" s="4">
        <v>8.0000000000000002E-3</v>
      </c>
      <c r="G3275" s="13">
        <v>-0.17599999999999999</v>
      </c>
    </row>
    <row r="3276" spans="4:7" x14ac:dyDescent="0.25">
      <c r="D3276" s="23">
        <v>38357</v>
      </c>
      <c r="E3276" s="4">
        <v>-0.1706</v>
      </c>
      <c r="F3276" s="4">
        <v>7.3999999999999995E-3</v>
      </c>
      <c r="G3276" s="13">
        <v>-0.17810000000000001</v>
      </c>
    </row>
    <row r="3277" spans="4:7" x14ac:dyDescent="0.25">
      <c r="D3277" s="23">
        <v>38356</v>
      </c>
      <c r="E3277" s="4">
        <v>-0.17460000000000001</v>
      </c>
      <c r="F3277" s="4">
        <v>5.4000000000000003E-3</v>
      </c>
      <c r="G3277" s="13">
        <v>-0.1799</v>
      </c>
    </row>
    <row r="3278" spans="4:7" x14ac:dyDescent="0.25">
      <c r="D3278" s="23">
        <v>38355</v>
      </c>
      <c r="E3278" s="4">
        <v>-0.18310000000000001</v>
      </c>
      <c r="F3278" s="4">
        <v>-1.9E-3</v>
      </c>
      <c r="G3278" s="13">
        <v>-0.18129999999999999</v>
      </c>
    </row>
    <row r="3279" spans="4:7" x14ac:dyDescent="0.25">
      <c r="D3279" s="23">
        <v>38352</v>
      </c>
      <c r="E3279" s="4">
        <v>-0.1812</v>
      </c>
      <c r="F3279" s="4">
        <v>-5.0000000000000001E-4</v>
      </c>
      <c r="G3279" s="13">
        <v>-0.18079999999999999</v>
      </c>
    </row>
    <row r="3280" spans="4:7" x14ac:dyDescent="0.25">
      <c r="D3280" s="23">
        <v>38351</v>
      </c>
      <c r="E3280" s="4">
        <v>-0.1741</v>
      </c>
      <c r="F3280" s="4">
        <v>6.5000000000000006E-3</v>
      </c>
      <c r="G3280" s="13">
        <v>-0.1807</v>
      </c>
    </row>
    <row r="3281" spans="4:7" x14ac:dyDescent="0.25">
      <c r="D3281" s="23">
        <v>38350</v>
      </c>
      <c r="E3281" s="4">
        <v>-0.1666</v>
      </c>
      <c r="F3281" s="4">
        <v>1.5699999999999999E-2</v>
      </c>
      <c r="G3281" s="13">
        <v>-0.18229999999999999</v>
      </c>
    </row>
    <row r="3282" spans="4:7" x14ac:dyDescent="0.25">
      <c r="D3282" s="23">
        <v>38349</v>
      </c>
      <c r="E3282" s="4">
        <v>-0.16889999999999999</v>
      </c>
      <c r="F3282" s="4">
        <v>1.7399999999999999E-2</v>
      </c>
      <c r="G3282" s="13">
        <v>-0.1862</v>
      </c>
    </row>
    <row r="3283" spans="4:7" x14ac:dyDescent="0.25">
      <c r="D3283" s="23">
        <v>38348</v>
      </c>
      <c r="E3283" s="4">
        <v>-0.1744</v>
      </c>
      <c r="F3283" s="4">
        <v>1.6199999999999999E-2</v>
      </c>
      <c r="G3283" s="13">
        <v>-0.19059999999999999</v>
      </c>
    </row>
    <row r="3284" spans="4:7" x14ac:dyDescent="0.25">
      <c r="D3284" s="23">
        <v>38344</v>
      </c>
      <c r="E3284" s="4">
        <v>-0.1686</v>
      </c>
      <c r="F3284" s="4">
        <v>2.5999999999999999E-2</v>
      </c>
      <c r="G3284" s="13">
        <v>-0.1946</v>
      </c>
    </row>
    <row r="3285" spans="4:7" x14ac:dyDescent="0.25">
      <c r="D3285" s="23">
        <v>38343</v>
      </c>
      <c r="E3285" s="4">
        <v>-0.17519999999999999</v>
      </c>
      <c r="F3285" s="4">
        <v>2.5899999999999999E-2</v>
      </c>
      <c r="G3285" s="13">
        <v>-0.2011</v>
      </c>
    </row>
    <row r="3286" spans="4:7" x14ac:dyDescent="0.25">
      <c r="D3286" s="23">
        <v>38342</v>
      </c>
      <c r="E3286" s="4">
        <v>-0.1769</v>
      </c>
      <c r="F3286" s="4">
        <v>3.0599999999999999E-2</v>
      </c>
      <c r="G3286" s="13">
        <v>-0.20760000000000001</v>
      </c>
    </row>
    <row r="3287" spans="4:7" x14ac:dyDescent="0.25">
      <c r="D3287" s="23">
        <v>38341</v>
      </c>
      <c r="E3287" s="4">
        <v>-0.18679999999999999</v>
      </c>
      <c r="F3287" s="4">
        <v>2.8400000000000002E-2</v>
      </c>
      <c r="G3287" s="13">
        <v>-0.2152</v>
      </c>
    </row>
    <row r="3288" spans="4:7" x14ac:dyDescent="0.25">
      <c r="D3288" s="23">
        <v>38338</v>
      </c>
      <c r="E3288" s="4">
        <v>-0.18440000000000001</v>
      </c>
      <c r="F3288" s="4">
        <v>3.7900000000000003E-2</v>
      </c>
      <c r="G3288" s="13">
        <v>-0.2223</v>
      </c>
    </row>
    <row r="3289" spans="4:7" x14ac:dyDescent="0.25">
      <c r="D3289" s="23">
        <v>38337</v>
      </c>
      <c r="E3289" s="4">
        <v>-0.1797</v>
      </c>
      <c r="F3289" s="4">
        <v>5.21E-2</v>
      </c>
      <c r="G3289" s="13">
        <v>-0.23180000000000001</v>
      </c>
    </row>
    <row r="3290" spans="4:7" x14ac:dyDescent="0.25">
      <c r="D3290" s="23">
        <v>38336</v>
      </c>
      <c r="E3290" s="4">
        <v>-0.19139999999999999</v>
      </c>
      <c r="F3290" s="4">
        <v>5.3400000000000003E-2</v>
      </c>
      <c r="G3290" s="13">
        <v>-0.24490000000000001</v>
      </c>
    </row>
    <row r="3291" spans="4:7" x14ac:dyDescent="0.25">
      <c r="D3291" s="23">
        <v>38335</v>
      </c>
      <c r="E3291" s="4">
        <v>-0.19850000000000001</v>
      </c>
      <c r="F3291" s="4">
        <v>5.9700000000000003E-2</v>
      </c>
      <c r="G3291" s="13">
        <v>-0.25819999999999999</v>
      </c>
    </row>
    <row r="3292" spans="4:7" x14ac:dyDescent="0.25">
      <c r="D3292" s="23">
        <v>38334</v>
      </c>
      <c r="E3292" s="4">
        <v>-0.21690000000000001</v>
      </c>
      <c r="F3292" s="4">
        <v>5.62E-2</v>
      </c>
      <c r="G3292" s="13">
        <v>-0.27310000000000001</v>
      </c>
    </row>
    <row r="3293" spans="4:7" x14ac:dyDescent="0.25">
      <c r="D3293" s="23">
        <v>38331</v>
      </c>
      <c r="E3293" s="4">
        <v>-0.23930000000000001</v>
      </c>
      <c r="F3293" s="4">
        <v>4.7899999999999998E-2</v>
      </c>
      <c r="G3293" s="13">
        <v>-0.28720000000000001</v>
      </c>
    </row>
    <row r="3294" spans="4:7" x14ac:dyDescent="0.25">
      <c r="D3294" s="23">
        <v>38330</v>
      </c>
      <c r="E3294" s="4">
        <v>-0.24709999999999999</v>
      </c>
      <c r="F3294" s="4">
        <v>5.21E-2</v>
      </c>
      <c r="G3294" s="13">
        <v>-0.29920000000000002</v>
      </c>
    </row>
    <row r="3295" spans="4:7" x14ac:dyDescent="0.25">
      <c r="D3295" s="23">
        <v>38329</v>
      </c>
      <c r="E3295" s="4">
        <v>-0.26860000000000001</v>
      </c>
      <c r="F3295" s="4">
        <v>4.36E-2</v>
      </c>
      <c r="G3295" s="13">
        <v>-0.31219999999999998</v>
      </c>
    </row>
    <row r="3296" spans="4:7" x14ac:dyDescent="0.25">
      <c r="D3296" s="23">
        <v>38328</v>
      </c>
      <c r="E3296" s="4">
        <v>-0.30549999999999999</v>
      </c>
      <c r="F3296" s="4">
        <v>1.7600000000000001E-2</v>
      </c>
      <c r="G3296" s="13">
        <v>-0.3231</v>
      </c>
    </row>
    <row r="3297" spans="4:7" x14ac:dyDescent="0.25">
      <c r="D3297" s="23">
        <v>38327</v>
      </c>
      <c r="E3297" s="4">
        <v>-0.31859999999999999</v>
      </c>
      <c r="F3297" s="4">
        <v>8.8999999999999999E-3</v>
      </c>
      <c r="G3297" s="13">
        <v>-0.32750000000000001</v>
      </c>
    </row>
    <row r="3298" spans="4:7" x14ac:dyDescent="0.25">
      <c r="D3298" s="23">
        <v>38324</v>
      </c>
      <c r="E3298" s="4">
        <v>-0.35720000000000002</v>
      </c>
      <c r="F3298" s="4">
        <v>-2.75E-2</v>
      </c>
      <c r="G3298" s="13">
        <v>-0.32969999999999999</v>
      </c>
    </row>
    <row r="3299" spans="4:7" x14ac:dyDescent="0.25">
      <c r="D3299" s="23">
        <v>38323</v>
      </c>
      <c r="E3299" s="4">
        <v>-0.39100000000000001</v>
      </c>
      <c r="F3299" s="4">
        <v>-6.8199999999999997E-2</v>
      </c>
      <c r="G3299" s="13">
        <v>-0.32279999999999998</v>
      </c>
    </row>
    <row r="3300" spans="4:7" x14ac:dyDescent="0.25">
      <c r="D3300" s="23">
        <v>38322</v>
      </c>
      <c r="E3300" s="4">
        <v>-0.4143</v>
      </c>
      <c r="F3300" s="4">
        <v>-0.1085</v>
      </c>
      <c r="G3300" s="13">
        <v>-0.30580000000000002</v>
      </c>
    </row>
    <row r="3301" spans="4:7" x14ac:dyDescent="0.25">
      <c r="D3301" s="23">
        <v>38321</v>
      </c>
      <c r="E3301" s="4">
        <v>-0.45419999999999999</v>
      </c>
      <c r="F3301" s="4">
        <v>-0.17549999999999999</v>
      </c>
      <c r="G3301" s="13">
        <v>-0.2787</v>
      </c>
    </row>
    <row r="3302" spans="4:7" x14ac:dyDescent="0.25">
      <c r="D3302" s="23">
        <v>38320</v>
      </c>
      <c r="E3302" s="4">
        <v>-0.45379999999999998</v>
      </c>
      <c r="F3302" s="4">
        <v>-0.21890000000000001</v>
      </c>
      <c r="G3302" s="13">
        <v>-0.23480000000000001</v>
      </c>
    </row>
    <row r="3303" spans="4:7" x14ac:dyDescent="0.25">
      <c r="D3303" s="23">
        <v>38317</v>
      </c>
      <c r="E3303" s="4">
        <v>-0.4425</v>
      </c>
      <c r="F3303" s="4">
        <v>-0.26250000000000001</v>
      </c>
      <c r="G3303" s="13">
        <v>-0.18010000000000001</v>
      </c>
    </row>
    <row r="3304" spans="4:7" x14ac:dyDescent="0.25">
      <c r="D3304" s="23">
        <v>38315</v>
      </c>
      <c r="E3304" s="4">
        <v>-0.40450000000000003</v>
      </c>
      <c r="F3304" s="4">
        <v>-0.28999999999999998</v>
      </c>
      <c r="G3304" s="13">
        <v>-0.1145</v>
      </c>
    </row>
    <row r="3305" spans="4:7" x14ac:dyDescent="0.25">
      <c r="D3305" s="23">
        <v>38314</v>
      </c>
      <c r="E3305" s="4">
        <v>-0.35410000000000003</v>
      </c>
      <c r="F3305" s="4">
        <v>-0.31209999999999999</v>
      </c>
      <c r="G3305" s="13">
        <v>-4.2000000000000003E-2</v>
      </c>
    </row>
    <row r="3306" spans="4:7" x14ac:dyDescent="0.25">
      <c r="D3306" s="23">
        <v>38313</v>
      </c>
      <c r="E3306" s="4">
        <v>-0.27339999999999998</v>
      </c>
      <c r="F3306" s="4">
        <v>-0.30940000000000001</v>
      </c>
      <c r="G3306" s="13">
        <v>3.61E-2</v>
      </c>
    </row>
    <row r="3307" spans="4:7" x14ac:dyDescent="0.25">
      <c r="D3307" s="23">
        <v>38310</v>
      </c>
      <c r="E3307" s="4">
        <v>-0.17860000000000001</v>
      </c>
      <c r="F3307" s="4">
        <v>-0.29199999999999998</v>
      </c>
      <c r="G3307" s="13">
        <v>0.1134</v>
      </c>
    </row>
    <row r="3308" spans="4:7" x14ac:dyDescent="0.25">
      <c r="D3308" s="23">
        <v>38309</v>
      </c>
      <c r="E3308" s="4">
        <v>-7.6499999999999999E-2</v>
      </c>
      <c r="F3308" s="4">
        <v>-0.26290000000000002</v>
      </c>
      <c r="G3308" s="13">
        <v>0.18640000000000001</v>
      </c>
    </row>
    <row r="3309" spans="4:7" x14ac:dyDescent="0.25">
      <c r="D3309" s="23">
        <v>38308</v>
      </c>
      <c r="E3309" s="4">
        <v>3.3599999999999998E-2</v>
      </c>
      <c r="F3309" s="4">
        <v>-0.2185</v>
      </c>
      <c r="G3309" s="13">
        <v>0.25209999999999999</v>
      </c>
    </row>
    <row r="3310" spans="4:7" x14ac:dyDescent="0.25">
      <c r="D3310" s="23">
        <v>38307</v>
      </c>
      <c r="E3310" s="4">
        <v>0.16350000000000001</v>
      </c>
      <c r="F3310" s="4">
        <v>-0.14330000000000001</v>
      </c>
      <c r="G3310" s="13">
        <v>0.30680000000000002</v>
      </c>
    </row>
    <row r="3311" spans="4:7" x14ac:dyDescent="0.25">
      <c r="D3311" s="23">
        <v>38306</v>
      </c>
      <c r="E3311" s="4">
        <v>0.33200000000000002</v>
      </c>
      <c r="F3311" s="4">
        <v>-1.06E-2</v>
      </c>
      <c r="G3311" s="13">
        <v>0.34260000000000002</v>
      </c>
    </row>
    <row r="3312" spans="4:7" x14ac:dyDescent="0.25">
      <c r="D3312" s="23">
        <v>38303</v>
      </c>
      <c r="E3312" s="4">
        <v>0.51470000000000005</v>
      </c>
      <c r="F3312" s="4">
        <v>0.1694</v>
      </c>
      <c r="G3312" s="13">
        <v>0.3453</v>
      </c>
    </row>
    <row r="3313" spans="4:7" x14ac:dyDescent="0.25">
      <c r="D3313" s="23">
        <v>38302</v>
      </c>
      <c r="E3313" s="4">
        <v>0.47770000000000001</v>
      </c>
      <c r="F3313" s="4">
        <v>0.17480000000000001</v>
      </c>
      <c r="G3313" s="13">
        <v>0.3029</v>
      </c>
    </row>
    <row r="3314" spans="4:7" x14ac:dyDescent="0.25">
      <c r="D3314" s="23">
        <v>38301</v>
      </c>
      <c r="E3314" s="4">
        <v>0.42249999999999999</v>
      </c>
      <c r="F3314" s="4">
        <v>0.1633</v>
      </c>
      <c r="G3314" s="13">
        <v>0.25919999999999999</v>
      </c>
    </row>
    <row r="3315" spans="4:7" x14ac:dyDescent="0.25">
      <c r="D3315" s="23">
        <v>38300</v>
      </c>
      <c r="E3315" s="4">
        <v>0.37140000000000001</v>
      </c>
      <c r="F3315" s="4">
        <v>0.153</v>
      </c>
      <c r="G3315" s="13">
        <v>0.21840000000000001</v>
      </c>
    </row>
    <row r="3316" spans="4:7" x14ac:dyDescent="0.25">
      <c r="D3316" s="23">
        <v>38299</v>
      </c>
      <c r="E3316" s="4">
        <v>0.29670000000000002</v>
      </c>
      <c r="F3316" s="4">
        <v>0.11650000000000001</v>
      </c>
      <c r="G3316" s="13">
        <v>0.1802</v>
      </c>
    </row>
    <row r="3317" spans="4:7" x14ac:dyDescent="0.25">
      <c r="D3317" s="23">
        <v>38296</v>
      </c>
      <c r="E3317" s="4">
        <v>0.24690000000000001</v>
      </c>
      <c r="F3317" s="4">
        <v>9.5899999999999999E-2</v>
      </c>
      <c r="G3317" s="13">
        <v>0.151</v>
      </c>
    </row>
    <row r="3318" spans="4:7" x14ac:dyDescent="0.25">
      <c r="D3318" s="23">
        <v>38295</v>
      </c>
      <c r="E3318" s="4">
        <v>0.1767</v>
      </c>
      <c r="F3318" s="4">
        <v>4.9700000000000001E-2</v>
      </c>
      <c r="G3318" s="13">
        <v>0.127</v>
      </c>
    </row>
    <row r="3319" spans="4:7" x14ac:dyDescent="0.25">
      <c r="D3319" s="23">
        <v>38294</v>
      </c>
      <c r="E3319" s="4">
        <v>0.1162</v>
      </c>
      <c r="F3319" s="4">
        <v>1.5E-3</v>
      </c>
      <c r="G3319" s="13">
        <v>0.11459999999999999</v>
      </c>
    </row>
    <row r="3320" spans="4:7" x14ac:dyDescent="0.25">
      <c r="D3320" s="23">
        <v>38293</v>
      </c>
      <c r="E3320" s="4">
        <v>9.11E-2</v>
      </c>
      <c r="F3320" s="4">
        <v>-2.3099999999999999E-2</v>
      </c>
      <c r="G3320" s="13">
        <v>0.1142</v>
      </c>
    </row>
    <row r="3321" spans="4:7" x14ac:dyDescent="0.25">
      <c r="D3321" s="23">
        <v>38292</v>
      </c>
      <c r="E3321" s="4">
        <v>8.1199999999999994E-2</v>
      </c>
      <c r="F3321" s="4">
        <v>-3.8800000000000001E-2</v>
      </c>
      <c r="G3321" s="13">
        <v>0.12</v>
      </c>
    </row>
    <row r="3322" spans="4:7" x14ac:dyDescent="0.25">
      <c r="D3322" s="23">
        <v>38289</v>
      </c>
      <c r="E3322" s="4">
        <v>8.3699999999999997E-2</v>
      </c>
      <c r="F3322" s="4">
        <v>-4.5999999999999999E-2</v>
      </c>
      <c r="G3322" s="13">
        <v>0.12970000000000001</v>
      </c>
    </row>
    <row r="3323" spans="4:7" x14ac:dyDescent="0.25">
      <c r="D3323" s="23">
        <v>38288</v>
      </c>
      <c r="E3323" s="4">
        <v>9.69E-2</v>
      </c>
      <c r="F3323" s="4">
        <v>-4.4299999999999999E-2</v>
      </c>
      <c r="G3323" s="13">
        <v>0.14119999999999999</v>
      </c>
    </row>
    <row r="3324" spans="4:7" x14ac:dyDescent="0.25">
      <c r="D3324" s="23">
        <v>38287</v>
      </c>
      <c r="E3324" s="4">
        <v>0.1082</v>
      </c>
      <c r="F3324" s="4">
        <v>-4.3999999999999997E-2</v>
      </c>
      <c r="G3324" s="13">
        <v>0.15229999999999999</v>
      </c>
    </row>
    <row r="3325" spans="4:7" x14ac:dyDescent="0.25">
      <c r="D3325" s="23">
        <v>38286</v>
      </c>
      <c r="E3325" s="4">
        <v>0.1069</v>
      </c>
      <c r="F3325" s="4">
        <v>-5.6399999999999999E-2</v>
      </c>
      <c r="G3325" s="13">
        <v>0.1633</v>
      </c>
    </row>
    <row r="3326" spans="4:7" x14ac:dyDescent="0.25">
      <c r="D3326" s="23">
        <v>38285</v>
      </c>
      <c r="E3326" s="4">
        <v>0.12909999999999999</v>
      </c>
      <c r="F3326" s="4">
        <v>-4.8399999999999999E-2</v>
      </c>
      <c r="G3326" s="13">
        <v>0.1774</v>
      </c>
    </row>
    <row r="3327" spans="4:7" x14ac:dyDescent="0.25">
      <c r="D3327" s="23">
        <v>38282</v>
      </c>
      <c r="E3327" s="4">
        <v>0.183</v>
      </c>
      <c r="F3327" s="4">
        <v>-6.5000000000000006E-3</v>
      </c>
      <c r="G3327" s="13">
        <v>0.1895</v>
      </c>
    </row>
    <row r="3328" spans="4:7" x14ac:dyDescent="0.25">
      <c r="D3328" s="23">
        <v>38281</v>
      </c>
      <c r="E3328" s="4">
        <v>0.2379</v>
      </c>
      <c r="F3328" s="4">
        <v>4.6800000000000001E-2</v>
      </c>
      <c r="G3328" s="13">
        <v>0.19109999999999999</v>
      </c>
    </row>
    <row r="3329" spans="4:7" x14ac:dyDescent="0.25">
      <c r="D3329" s="23">
        <v>38280</v>
      </c>
      <c r="E3329" s="4">
        <v>0.22109999999999999</v>
      </c>
      <c r="F3329" s="4">
        <v>4.1599999999999998E-2</v>
      </c>
      <c r="G3329" s="13">
        <v>0.1794</v>
      </c>
    </row>
    <row r="3330" spans="4:7" x14ac:dyDescent="0.25">
      <c r="D3330" s="23">
        <v>38279</v>
      </c>
      <c r="E3330" s="4">
        <v>0.1822</v>
      </c>
      <c r="F3330" s="4">
        <v>1.32E-2</v>
      </c>
      <c r="G3330" s="13">
        <v>0.16900000000000001</v>
      </c>
    </row>
    <row r="3331" spans="4:7" x14ac:dyDescent="0.25">
      <c r="D3331" s="23">
        <v>38278</v>
      </c>
      <c r="E3331" s="4">
        <v>0.18279999999999999</v>
      </c>
      <c r="F3331" s="4">
        <v>1.7100000000000001E-2</v>
      </c>
      <c r="G3331" s="13">
        <v>0.16569999999999999</v>
      </c>
    </row>
    <row r="3332" spans="4:7" x14ac:dyDescent="0.25">
      <c r="D3332" s="23">
        <v>38275</v>
      </c>
      <c r="E3332" s="4">
        <v>0.1575</v>
      </c>
      <c r="F3332" s="4">
        <v>-3.8999999999999998E-3</v>
      </c>
      <c r="G3332" s="13">
        <v>0.1615</v>
      </c>
    </row>
    <row r="3333" spans="4:7" x14ac:dyDescent="0.25">
      <c r="D3333" s="23">
        <v>38274</v>
      </c>
      <c r="E3333" s="4">
        <v>0.16569999999999999</v>
      </c>
      <c r="F3333" s="4">
        <v>3.2000000000000002E-3</v>
      </c>
      <c r="G3333" s="13">
        <v>0.16250000000000001</v>
      </c>
    </row>
    <row r="3334" spans="4:7" x14ac:dyDescent="0.25">
      <c r="D3334" s="23">
        <v>38273</v>
      </c>
      <c r="E3334" s="4">
        <v>0.19309999999999999</v>
      </c>
      <c r="F3334" s="4">
        <v>3.1399999999999997E-2</v>
      </c>
      <c r="G3334" s="13">
        <v>0.16170000000000001</v>
      </c>
    </row>
    <row r="3335" spans="4:7" x14ac:dyDescent="0.25">
      <c r="D3335" s="23">
        <v>38272</v>
      </c>
      <c r="E3335" s="4">
        <v>0.20180000000000001</v>
      </c>
      <c r="F3335" s="4">
        <v>4.8000000000000001E-2</v>
      </c>
      <c r="G3335" s="13">
        <v>0.15379999999999999</v>
      </c>
    </row>
    <row r="3336" spans="4:7" x14ac:dyDescent="0.25">
      <c r="D3336" s="23">
        <v>38271</v>
      </c>
      <c r="E3336" s="4">
        <v>0.21</v>
      </c>
      <c r="F3336" s="4">
        <v>6.8199999999999997E-2</v>
      </c>
      <c r="G3336" s="13">
        <v>0.14180000000000001</v>
      </c>
    </row>
    <row r="3337" spans="4:7" x14ac:dyDescent="0.25">
      <c r="D3337" s="23">
        <v>38268</v>
      </c>
      <c r="E3337" s="4">
        <v>0.21429999999999999</v>
      </c>
      <c r="F3337" s="4">
        <v>8.9599999999999999E-2</v>
      </c>
      <c r="G3337" s="13">
        <v>0.12470000000000001</v>
      </c>
    </row>
    <row r="3338" spans="4:7" x14ac:dyDescent="0.25">
      <c r="D3338" s="23">
        <v>38267</v>
      </c>
      <c r="E3338" s="4">
        <v>0.22389999999999999</v>
      </c>
      <c r="F3338" s="4">
        <v>0.1215</v>
      </c>
      <c r="G3338" s="13">
        <v>0.1023</v>
      </c>
    </row>
    <row r="3339" spans="4:7" x14ac:dyDescent="0.25">
      <c r="D3339" s="23">
        <v>38266</v>
      </c>
      <c r="E3339" s="4">
        <v>0.2145</v>
      </c>
      <c r="F3339" s="4">
        <v>0.14249999999999999</v>
      </c>
      <c r="G3339" s="13">
        <v>7.1999999999999995E-2</v>
      </c>
    </row>
    <row r="3340" spans="4:7" x14ac:dyDescent="0.25">
      <c r="D3340" s="23">
        <v>38265</v>
      </c>
      <c r="E3340" s="4">
        <v>0.16270000000000001</v>
      </c>
      <c r="F3340" s="4">
        <v>0.12640000000000001</v>
      </c>
      <c r="G3340" s="13">
        <v>3.6299999999999999E-2</v>
      </c>
    </row>
    <row r="3341" spans="4:7" x14ac:dyDescent="0.25">
      <c r="D3341" s="23">
        <v>38264</v>
      </c>
      <c r="E3341" s="4">
        <v>0.1096</v>
      </c>
      <c r="F3341" s="4">
        <v>0.1048</v>
      </c>
      <c r="G3341" s="13">
        <v>4.7000000000000002E-3</v>
      </c>
    </row>
    <row r="3342" spans="4:7" x14ac:dyDescent="0.25">
      <c r="D3342" s="23">
        <v>38261</v>
      </c>
      <c r="E3342" s="4">
        <v>6.6600000000000006E-2</v>
      </c>
      <c r="F3342" s="4">
        <v>8.8099999999999998E-2</v>
      </c>
      <c r="G3342" s="13">
        <v>-2.1499999999999998E-2</v>
      </c>
    </row>
    <row r="3343" spans="4:7" x14ac:dyDescent="0.25">
      <c r="D3343" s="23">
        <v>38260</v>
      </c>
      <c r="E3343" s="4">
        <v>-2.5000000000000001E-3</v>
      </c>
      <c r="F3343" s="4">
        <v>4.1000000000000002E-2</v>
      </c>
      <c r="G3343" s="13">
        <v>-4.3499999999999997E-2</v>
      </c>
    </row>
    <row r="3344" spans="4:7" x14ac:dyDescent="0.25">
      <c r="D3344" s="23">
        <v>38259</v>
      </c>
      <c r="E3344" s="4">
        <v>-2.9499999999999998E-2</v>
      </c>
      <c r="F3344" s="4">
        <v>2.4299999999999999E-2</v>
      </c>
      <c r="G3344" s="13">
        <v>-5.3699999999999998E-2</v>
      </c>
    </row>
    <row r="3345" spans="4:7" x14ac:dyDescent="0.25">
      <c r="D3345" s="23">
        <v>38258</v>
      </c>
      <c r="E3345" s="4">
        <v>-5.6399999999999999E-2</v>
      </c>
      <c r="F3345" s="4">
        <v>3.4000000000000002E-3</v>
      </c>
      <c r="G3345" s="13">
        <v>-5.9799999999999999E-2</v>
      </c>
    </row>
    <row r="3346" spans="4:7" x14ac:dyDescent="0.25">
      <c r="D3346" s="23">
        <v>38257</v>
      </c>
      <c r="E3346" s="4">
        <v>-5.8400000000000001E-2</v>
      </c>
      <c r="F3346" s="4">
        <v>2.3E-3</v>
      </c>
      <c r="G3346" s="13">
        <v>-6.0699999999999997E-2</v>
      </c>
    </row>
    <row r="3347" spans="4:7" x14ac:dyDescent="0.25">
      <c r="D3347" s="23">
        <v>38254</v>
      </c>
      <c r="E3347" s="4">
        <v>-5.1900000000000002E-2</v>
      </c>
      <c r="F3347" s="4">
        <v>9.2999999999999992E-3</v>
      </c>
      <c r="G3347" s="13">
        <v>-6.1199999999999997E-2</v>
      </c>
    </row>
    <row r="3348" spans="4:7" x14ac:dyDescent="0.25">
      <c r="D3348" s="23">
        <v>38253</v>
      </c>
      <c r="E3348" s="4">
        <v>-5.3100000000000001E-2</v>
      </c>
      <c r="F3348" s="4">
        <v>1.0500000000000001E-2</v>
      </c>
      <c r="G3348" s="13">
        <v>-6.3600000000000004E-2</v>
      </c>
    </row>
    <row r="3349" spans="4:7" x14ac:dyDescent="0.25">
      <c r="D3349" s="23">
        <v>38252</v>
      </c>
      <c r="E3349" s="4">
        <v>-5.9900000000000002E-2</v>
      </c>
      <c r="F3349" s="4">
        <v>6.1999999999999998E-3</v>
      </c>
      <c r="G3349" s="13">
        <v>-6.6199999999999995E-2</v>
      </c>
    </row>
    <row r="3350" spans="4:7" x14ac:dyDescent="0.25">
      <c r="D3350" s="23">
        <v>38251</v>
      </c>
      <c r="E3350" s="4">
        <v>-4.4400000000000002E-2</v>
      </c>
      <c r="F3350" s="4">
        <v>2.3400000000000001E-2</v>
      </c>
      <c r="G3350" s="13">
        <v>-6.7699999999999996E-2</v>
      </c>
    </row>
    <row r="3351" spans="4:7" x14ac:dyDescent="0.25">
      <c r="D3351" s="23">
        <v>38250</v>
      </c>
      <c r="E3351" s="4">
        <v>-3.8100000000000002E-2</v>
      </c>
      <c r="F3351" s="4">
        <v>3.5400000000000001E-2</v>
      </c>
      <c r="G3351" s="13">
        <v>-7.3599999999999999E-2</v>
      </c>
    </row>
    <row r="3352" spans="4:7" x14ac:dyDescent="0.25">
      <c r="D3352" s="23">
        <v>38247</v>
      </c>
      <c r="E3352" s="4">
        <v>-5.5E-2</v>
      </c>
      <c r="F3352" s="4">
        <v>2.7400000000000001E-2</v>
      </c>
      <c r="G3352" s="13">
        <v>-8.2400000000000001E-2</v>
      </c>
    </row>
    <row r="3353" spans="4:7" x14ac:dyDescent="0.25">
      <c r="D3353" s="23">
        <v>38246</v>
      </c>
      <c r="E3353" s="4">
        <v>-7.5800000000000006E-2</v>
      </c>
      <c r="F3353" s="4">
        <v>1.35E-2</v>
      </c>
      <c r="G3353" s="13">
        <v>-8.9300000000000004E-2</v>
      </c>
    </row>
    <row r="3354" spans="4:7" x14ac:dyDescent="0.25">
      <c r="D3354" s="23">
        <v>38245</v>
      </c>
      <c r="E3354" s="4">
        <v>-7.5800000000000006E-2</v>
      </c>
      <c r="F3354" s="4">
        <v>1.6799999999999999E-2</v>
      </c>
      <c r="G3354" s="13">
        <v>-9.2600000000000002E-2</v>
      </c>
    </row>
    <row r="3355" spans="4:7" x14ac:dyDescent="0.25">
      <c r="D3355" s="23">
        <v>38244</v>
      </c>
      <c r="E3355" s="4">
        <v>-6.7500000000000004E-2</v>
      </c>
      <c r="F3355" s="4">
        <v>2.93E-2</v>
      </c>
      <c r="G3355" s="13">
        <v>-9.6799999999999997E-2</v>
      </c>
    </row>
    <row r="3356" spans="4:7" x14ac:dyDescent="0.25">
      <c r="D3356" s="23">
        <v>38243</v>
      </c>
      <c r="E3356" s="4">
        <v>-8.1500000000000003E-2</v>
      </c>
      <c r="F3356" s="4">
        <v>2.2700000000000001E-2</v>
      </c>
      <c r="G3356" s="13">
        <v>-0.1042</v>
      </c>
    </row>
    <row r="3357" spans="4:7" x14ac:dyDescent="0.25">
      <c r="D3357" s="23">
        <v>38240</v>
      </c>
      <c r="E3357" s="4">
        <v>-7.8700000000000006E-2</v>
      </c>
      <c r="F3357" s="4">
        <v>3.1099999999999999E-2</v>
      </c>
      <c r="G3357" s="13">
        <v>-0.1099</v>
      </c>
    </row>
    <row r="3358" spans="4:7" x14ac:dyDescent="0.25">
      <c r="D3358" s="23">
        <v>38239</v>
      </c>
      <c r="E3358" s="4">
        <v>-9.8500000000000004E-2</v>
      </c>
      <c r="F3358" s="4">
        <v>1.9199999999999998E-2</v>
      </c>
      <c r="G3358" s="13">
        <v>-0.1176</v>
      </c>
    </row>
    <row r="3359" spans="4:7" x14ac:dyDescent="0.25">
      <c r="D3359" s="23">
        <v>38238</v>
      </c>
      <c r="E3359" s="4">
        <v>-0.1009</v>
      </c>
      <c r="F3359" s="4">
        <v>2.1499999999999998E-2</v>
      </c>
      <c r="G3359" s="13">
        <v>-0.12239999999999999</v>
      </c>
    </row>
    <row r="3360" spans="4:7" x14ac:dyDescent="0.25">
      <c r="D3360" s="23">
        <v>38237</v>
      </c>
      <c r="E3360" s="4">
        <v>-0.10050000000000001</v>
      </c>
      <c r="F3360" s="4">
        <v>2.7300000000000001E-2</v>
      </c>
      <c r="G3360" s="13">
        <v>-0.1278</v>
      </c>
    </row>
    <row r="3361" spans="4:7" x14ac:dyDescent="0.25">
      <c r="D3361" s="23">
        <v>38233</v>
      </c>
      <c r="E3361" s="4">
        <v>-0.1087</v>
      </c>
      <c r="F3361" s="4">
        <v>2.5899999999999999E-2</v>
      </c>
      <c r="G3361" s="13">
        <v>-0.1346</v>
      </c>
    </row>
    <row r="3362" spans="4:7" x14ac:dyDescent="0.25">
      <c r="D3362" s="23">
        <v>38232</v>
      </c>
      <c r="E3362" s="4">
        <v>-9.2100000000000001E-2</v>
      </c>
      <c r="F3362" s="4">
        <v>4.9000000000000002E-2</v>
      </c>
      <c r="G3362" s="13">
        <v>-0.1411</v>
      </c>
    </row>
    <row r="3363" spans="4:7" x14ac:dyDescent="0.25">
      <c r="D3363" s="23">
        <v>38231</v>
      </c>
      <c r="E3363" s="4">
        <v>-0.1216</v>
      </c>
      <c r="F3363" s="4">
        <v>3.1800000000000002E-2</v>
      </c>
      <c r="G3363" s="13">
        <v>-0.15340000000000001</v>
      </c>
    </row>
    <row r="3364" spans="4:7" x14ac:dyDescent="0.25">
      <c r="D3364" s="23">
        <v>38230</v>
      </c>
      <c r="E3364" s="4">
        <v>-0.13400000000000001</v>
      </c>
      <c r="F3364" s="4">
        <v>2.7300000000000001E-2</v>
      </c>
      <c r="G3364" s="13">
        <v>-0.1613</v>
      </c>
    </row>
    <row r="3365" spans="4:7" x14ac:dyDescent="0.25">
      <c r="D3365" s="23">
        <v>38229</v>
      </c>
      <c r="E3365" s="4">
        <v>-0.13869999999999999</v>
      </c>
      <c r="F3365" s="4">
        <v>2.9399999999999999E-2</v>
      </c>
      <c r="G3365" s="13">
        <v>-0.1681</v>
      </c>
    </row>
    <row r="3366" spans="4:7" x14ac:dyDescent="0.25">
      <c r="D3366" s="23">
        <v>38226</v>
      </c>
      <c r="E3366" s="4">
        <v>-0.14269999999999999</v>
      </c>
      <c r="F3366" s="4">
        <v>3.2800000000000003E-2</v>
      </c>
      <c r="G3366" s="13">
        <v>-0.17549999999999999</v>
      </c>
    </row>
    <row r="3367" spans="4:7" x14ac:dyDescent="0.25">
      <c r="D3367" s="23">
        <v>38225</v>
      </c>
      <c r="E3367" s="4">
        <v>-0.16200000000000001</v>
      </c>
      <c r="F3367" s="4">
        <v>2.1700000000000001E-2</v>
      </c>
      <c r="G3367" s="13">
        <v>-0.1837</v>
      </c>
    </row>
    <row r="3368" spans="4:7" x14ac:dyDescent="0.25">
      <c r="D3368" s="23">
        <v>38224</v>
      </c>
      <c r="E3368" s="4">
        <v>-0.1822</v>
      </c>
      <c r="F3368" s="4">
        <v>6.9000000000000008E-3</v>
      </c>
      <c r="G3368" s="13">
        <v>-0.18909999999999999</v>
      </c>
    </row>
    <row r="3369" spans="4:7" x14ac:dyDescent="0.25">
      <c r="D3369" s="23">
        <v>38223</v>
      </c>
      <c r="E3369" s="4">
        <v>-0.21659999999999999</v>
      </c>
      <c r="F3369" s="4">
        <v>-2.58E-2</v>
      </c>
      <c r="G3369" s="13">
        <v>-0.1908</v>
      </c>
    </row>
    <row r="3370" spans="4:7" x14ac:dyDescent="0.25">
      <c r="D3370" s="23">
        <v>38222</v>
      </c>
      <c r="E3370" s="4">
        <v>-0.2258</v>
      </c>
      <c r="F3370" s="4">
        <v>-4.1399999999999999E-2</v>
      </c>
      <c r="G3370" s="13">
        <v>-0.18440000000000001</v>
      </c>
    </row>
    <row r="3371" spans="4:7" x14ac:dyDescent="0.25">
      <c r="D3371" s="23">
        <v>38219</v>
      </c>
      <c r="E3371" s="4">
        <v>-0.23430000000000001</v>
      </c>
      <c r="F3371" s="4">
        <v>-6.0199999999999997E-2</v>
      </c>
      <c r="G3371" s="13">
        <v>-0.17399999999999999</v>
      </c>
    </row>
    <row r="3372" spans="4:7" x14ac:dyDescent="0.25">
      <c r="D3372" s="23">
        <v>38218</v>
      </c>
      <c r="E3372" s="4">
        <v>-0.23760000000000001</v>
      </c>
      <c r="F3372" s="4">
        <v>-7.8600000000000003E-2</v>
      </c>
      <c r="G3372" s="13">
        <v>-0.159</v>
      </c>
    </row>
    <row r="3373" spans="4:7" x14ac:dyDescent="0.25">
      <c r="D3373" s="23">
        <v>38217</v>
      </c>
      <c r="E3373" s="4">
        <v>-0.23019999999999999</v>
      </c>
      <c r="F3373" s="4">
        <v>-9.0800000000000006E-2</v>
      </c>
      <c r="G3373" s="13">
        <v>-0.13930000000000001</v>
      </c>
    </row>
    <row r="3374" spans="4:7" x14ac:dyDescent="0.25">
      <c r="D3374" s="23">
        <v>38216</v>
      </c>
      <c r="E3374" s="4">
        <v>-0.252</v>
      </c>
      <c r="F3374" s="4">
        <v>-0.13539999999999999</v>
      </c>
      <c r="G3374" s="13">
        <v>-0.1166</v>
      </c>
    </row>
    <row r="3375" spans="4:7" x14ac:dyDescent="0.25">
      <c r="D3375" s="23">
        <v>38215</v>
      </c>
      <c r="E3375" s="4">
        <v>-0.23449999999999999</v>
      </c>
      <c r="F3375" s="4">
        <v>-0.1517</v>
      </c>
      <c r="G3375" s="13">
        <v>-8.2799999999999999E-2</v>
      </c>
    </row>
    <row r="3376" spans="4:7" x14ac:dyDescent="0.25">
      <c r="D3376" s="23">
        <v>38212</v>
      </c>
      <c r="E3376" s="4">
        <v>-0.21279999999999999</v>
      </c>
      <c r="F3376" s="4">
        <v>-0.16789999999999999</v>
      </c>
      <c r="G3376" s="13">
        <v>-4.48E-2</v>
      </c>
    </row>
    <row r="3377" spans="4:7" x14ac:dyDescent="0.25">
      <c r="D3377" s="23">
        <v>38211</v>
      </c>
      <c r="E3377" s="4">
        <v>-0.17480000000000001</v>
      </c>
      <c r="F3377" s="4">
        <v>-0.1719</v>
      </c>
      <c r="G3377" s="13">
        <v>-2.9000000000000002E-3</v>
      </c>
    </row>
    <row r="3378" spans="4:7" x14ac:dyDescent="0.25">
      <c r="D3378" s="23">
        <v>38210</v>
      </c>
      <c r="E3378" s="4">
        <v>-0.1096</v>
      </c>
      <c r="F3378" s="4">
        <v>-0.1497</v>
      </c>
      <c r="G3378" s="13">
        <v>4.0099999999999997E-2</v>
      </c>
    </row>
    <row r="3379" spans="4:7" x14ac:dyDescent="0.25">
      <c r="D3379" s="23">
        <v>38209</v>
      </c>
      <c r="E3379" s="4">
        <v>-7.8700000000000006E-2</v>
      </c>
      <c r="F3379" s="4">
        <v>-0.15620000000000001</v>
      </c>
      <c r="G3379" s="13">
        <v>7.7499999999999999E-2</v>
      </c>
    </row>
    <row r="3380" spans="4:7" x14ac:dyDescent="0.25">
      <c r="D3380" s="23">
        <v>38208</v>
      </c>
      <c r="E3380" s="4">
        <v>-6.9699999999999998E-2</v>
      </c>
      <c r="F3380" s="4">
        <v>-0.1862</v>
      </c>
      <c r="G3380" s="13">
        <v>0.1166</v>
      </c>
    </row>
    <row r="3381" spans="4:7" x14ac:dyDescent="0.25">
      <c r="D3381" s="23">
        <v>38205</v>
      </c>
      <c r="E3381" s="4">
        <v>-2.1999999999999997E-3</v>
      </c>
      <c r="F3381" s="4">
        <v>-0.1653</v>
      </c>
      <c r="G3381" s="13">
        <v>0.16309999999999999</v>
      </c>
    </row>
    <row r="3382" spans="4:7" x14ac:dyDescent="0.25">
      <c r="D3382" s="23">
        <v>38204</v>
      </c>
      <c r="E3382" s="4">
        <v>8.8099999999999998E-2</v>
      </c>
      <c r="F3382" s="4">
        <v>-0.1164</v>
      </c>
      <c r="G3382" s="13">
        <v>0.20449999999999999</v>
      </c>
    </row>
    <row r="3383" spans="4:7" x14ac:dyDescent="0.25">
      <c r="D3383" s="23">
        <v>38203</v>
      </c>
      <c r="E3383" s="4">
        <v>0.1623</v>
      </c>
      <c r="F3383" s="4">
        <v>-7.1300000000000002E-2</v>
      </c>
      <c r="G3383" s="13">
        <v>0.2336</v>
      </c>
    </row>
    <row r="3384" spans="4:7" x14ac:dyDescent="0.25">
      <c r="D3384" s="23">
        <v>38202</v>
      </c>
      <c r="E3384" s="4">
        <v>0.20069999999999999</v>
      </c>
      <c r="F3384" s="4">
        <v>-5.0700000000000002E-2</v>
      </c>
      <c r="G3384" s="13">
        <v>0.25140000000000001</v>
      </c>
    </row>
    <row r="3385" spans="4:7" x14ac:dyDescent="0.25">
      <c r="D3385" s="23">
        <v>38201</v>
      </c>
      <c r="E3385" s="4">
        <v>0.24579999999999999</v>
      </c>
      <c r="F3385" s="4">
        <v>-1.83E-2</v>
      </c>
      <c r="G3385" s="13">
        <v>0.26400000000000001</v>
      </c>
    </row>
    <row r="3386" spans="4:7" x14ac:dyDescent="0.25">
      <c r="D3386" s="23">
        <v>38198</v>
      </c>
      <c r="E3386" s="4">
        <v>0.25390000000000001</v>
      </c>
      <c r="F3386" s="4">
        <v>-1.47E-2</v>
      </c>
      <c r="G3386" s="13">
        <v>0.26860000000000001</v>
      </c>
    </row>
    <row r="3387" spans="4:7" x14ac:dyDescent="0.25">
      <c r="D3387" s="23">
        <v>38197</v>
      </c>
      <c r="E3387" s="4">
        <v>0.26369999999999999</v>
      </c>
      <c r="F3387" s="4">
        <v>-8.6E-3</v>
      </c>
      <c r="G3387" s="13">
        <v>0.27229999999999999</v>
      </c>
    </row>
    <row r="3388" spans="4:7" x14ac:dyDescent="0.25">
      <c r="D3388" s="23">
        <v>38196</v>
      </c>
      <c r="E3388" s="4">
        <v>0.27329999999999999</v>
      </c>
      <c r="F3388" s="4">
        <v>-1.2000000000000001E-3</v>
      </c>
      <c r="G3388" s="13">
        <v>0.27450000000000002</v>
      </c>
    </row>
    <row r="3389" spans="4:7" x14ac:dyDescent="0.25">
      <c r="D3389" s="23">
        <v>38195</v>
      </c>
      <c r="E3389" s="4">
        <v>0.27139999999999997</v>
      </c>
      <c r="F3389" s="4">
        <v>-3.4000000000000002E-3</v>
      </c>
      <c r="G3389" s="13">
        <v>0.27479999999999999</v>
      </c>
    </row>
    <row r="3390" spans="4:7" x14ac:dyDescent="0.25">
      <c r="D3390" s="23">
        <v>38194</v>
      </c>
      <c r="E3390" s="4">
        <v>0.27929999999999999</v>
      </c>
      <c r="F3390" s="4">
        <v>3.6999999999999997E-3</v>
      </c>
      <c r="G3390" s="13">
        <v>0.27560000000000001</v>
      </c>
    </row>
    <row r="3391" spans="4:7" x14ac:dyDescent="0.25">
      <c r="D3391" s="23">
        <v>38191</v>
      </c>
      <c r="E3391" s="4">
        <v>0.26290000000000002</v>
      </c>
      <c r="F3391" s="4">
        <v>-1.17E-2</v>
      </c>
      <c r="G3391" s="13">
        <v>0.2747</v>
      </c>
    </row>
    <row r="3392" spans="4:7" x14ac:dyDescent="0.25">
      <c r="D3392" s="23">
        <v>38190</v>
      </c>
      <c r="E3392" s="4">
        <v>0.30230000000000001</v>
      </c>
      <c r="F3392" s="4">
        <v>2.47E-2</v>
      </c>
      <c r="G3392" s="13">
        <v>0.27760000000000001</v>
      </c>
    </row>
    <row r="3393" spans="4:7" x14ac:dyDescent="0.25">
      <c r="D3393" s="23">
        <v>38189</v>
      </c>
      <c r="E3393" s="4">
        <v>0.2495</v>
      </c>
      <c r="F3393" s="4">
        <v>-2.1899999999999999E-2</v>
      </c>
      <c r="G3393" s="13">
        <v>0.27139999999999997</v>
      </c>
    </row>
    <row r="3394" spans="4:7" x14ac:dyDescent="0.25">
      <c r="D3394" s="23">
        <v>38188</v>
      </c>
      <c r="E3394" s="4">
        <v>0.19270000000000001</v>
      </c>
      <c r="F3394" s="4">
        <v>-8.4199999999999997E-2</v>
      </c>
      <c r="G3394" s="13">
        <v>0.27689999999999998</v>
      </c>
    </row>
    <row r="3395" spans="4:7" x14ac:dyDescent="0.25">
      <c r="D3395" s="23">
        <v>38187</v>
      </c>
      <c r="E3395" s="4">
        <v>0.17230000000000001</v>
      </c>
      <c r="F3395" s="4">
        <v>-0.12559999999999999</v>
      </c>
      <c r="G3395" s="13">
        <v>0.29799999999999999</v>
      </c>
    </row>
    <row r="3396" spans="4:7" x14ac:dyDescent="0.25">
      <c r="D3396" s="23">
        <v>38184</v>
      </c>
      <c r="E3396" s="4">
        <v>0.18160000000000001</v>
      </c>
      <c r="F3396" s="4">
        <v>-0.14779999999999999</v>
      </c>
      <c r="G3396" s="13">
        <v>0.32940000000000003</v>
      </c>
    </row>
    <row r="3397" spans="4:7" x14ac:dyDescent="0.25">
      <c r="D3397" s="23">
        <v>38183</v>
      </c>
      <c r="E3397" s="4">
        <v>0.23849999999999999</v>
      </c>
      <c r="F3397" s="4">
        <v>-0.1278</v>
      </c>
      <c r="G3397" s="13">
        <v>0.36630000000000001</v>
      </c>
    </row>
    <row r="3398" spans="4:7" x14ac:dyDescent="0.25">
      <c r="D3398" s="23">
        <v>38182</v>
      </c>
      <c r="E3398" s="4">
        <v>0.26800000000000002</v>
      </c>
      <c r="F3398" s="4">
        <v>-0.13020000000000001</v>
      </c>
      <c r="G3398" s="13">
        <v>0.39829999999999999</v>
      </c>
    </row>
    <row r="3399" spans="4:7" x14ac:dyDescent="0.25">
      <c r="D3399" s="23">
        <v>38181</v>
      </c>
      <c r="E3399" s="4">
        <v>0.27529999999999999</v>
      </c>
      <c r="F3399" s="4">
        <v>-0.1555</v>
      </c>
      <c r="G3399" s="13">
        <v>0.43080000000000002</v>
      </c>
    </row>
    <row r="3400" spans="4:7" x14ac:dyDescent="0.25">
      <c r="D3400" s="23">
        <v>38180</v>
      </c>
      <c r="E3400" s="4">
        <v>0.33460000000000001</v>
      </c>
      <c r="F3400" s="4">
        <v>-0.13500000000000001</v>
      </c>
      <c r="G3400" s="13">
        <v>0.46970000000000001</v>
      </c>
    </row>
    <row r="3401" spans="4:7" x14ac:dyDescent="0.25">
      <c r="D3401" s="23">
        <v>38177</v>
      </c>
      <c r="E3401" s="4">
        <v>0.37590000000000001</v>
      </c>
      <c r="F3401" s="4">
        <v>-0.1275</v>
      </c>
      <c r="G3401" s="13">
        <v>0.50339999999999996</v>
      </c>
    </row>
    <row r="3402" spans="4:7" x14ac:dyDescent="0.25">
      <c r="D3402" s="23">
        <v>38176</v>
      </c>
      <c r="E3402" s="4">
        <v>0.42620000000000002</v>
      </c>
      <c r="F3402" s="4">
        <v>-0.1091</v>
      </c>
      <c r="G3402" s="13">
        <v>0.5353</v>
      </c>
    </row>
    <row r="3403" spans="4:7" x14ac:dyDescent="0.25">
      <c r="D3403" s="23">
        <v>38175</v>
      </c>
      <c r="E3403" s="4">
        <v>0.50660000000000005</v>
      </c>
      <c r="F3403" s="4">
        <v>-5.6000000000000001E-2</v>
      </c>
      <c r="G3403" s="13">
        <v>0.56259999999999999</v>
      </c>
    </row>
    <row r="3404" spans="4:7" x14ac:dyDescent="0.25">
      <c r="D3404" s="23">
        <v>38174</v>
      </c>
      <c r="E3404" s="4">
        <v>0.55489999999999995</v>
      </c>
      <c r="F3404" s="4">
        <v>-2.1700000000000001E-2</v>
      </c>
      <c r="G3404" s="13">
        <v>0.5766</v>
      </c>
    </row>
    <row r="3405" spans="4:7" x14ac:dyDescent="0.25">
      <c r="D3405" s="23">
        <v>38170</v>
      </c>
      <c r="E3405" s="4">
        <v>0.61680000000000001</v>
      </c>
      <c r="F3405" s="4">
        <v>3.4700000000000002E-2</v>
      </c>
      <c r="G3405" s="13">
        <v>0.58199999999999996</v>
      </c>
    </row>
    <row r="3406" spans="4:7" x14ac:dyDescent="0.25">
      <c r="D3406" s="23">
        <v>38169</v>
      </c>
      <c r="E3406" s="4">
        <v>0.63070000000000004</v>
      </c>
      <c r="F3406" s="4">
        <v>5.7299999999999997E-2</v>
      </c>
      <c r="G3406" s="13">
        <v>0.57340000000000002</v>
      </c>
    </row>
    <row r="3407" spans="4:7" x14ac:dyDescent="0.25">
      <c r="D3407" s="23">
        <v>38168</v>
      </c>
      <c r="E3407" s="4">
        <v>0.63319999999999999</v>
      </c>
      <c r="F3407" s="4">
        <v>7.4200000000000002E-2</v>
      </c>
      <c r="G3407" s="13">
        <v>0.55900000000000005</v>
      </c>
    </row>
    <row r="3408" spans="4:7" x14ac:dyDescent="0.25">
      <c r="D3408" s="23">
        <v>38167</v>
      </c>
      <c r="E3408" s="4">
        <v>0.63429999999999997</v>
      </c>
      <c r="F3408" s="4">
        <v>9.3899999999999997E-2</v>
      </c>
      <c r="G3408" s="13">
        <v>0.54049999999999998</v>
      </c>
    </row>
    <row r="3409" spans="4:7" x14ac:dyDescent="0.25">
      <c r="D3409" s="23">
        <v>38166</v>
      </c>
      <c r="E3409" s="4">
        <v>0.63260000000000005</v>
      </c>
      <c r="F3409" s="4">
        <v>0.11559999999999999</v>
      </c>
      <c r="G3409" s="13">
        <v>0.51700000000000002</v>
      </c>
    </row>
    <row r="3410" spans="4:7" x14ac:dyDescent="0.25">
      <c r="D3410" s="23">
        <v>38163</v>
      </c>
      <c r="E3410" s="4">
        <v>0.64370000000000005</v>
      </c>
      <c r="F3410" s="4">
        <v>0.15559999999999999</v>
      </c>
      <c r="G3410" s="13">
        <v>0.48809999999999998</v>
      </c>
    </row>
    <row r="3411" spans="4:7" x14ac:dyDescent="0.25">
      <c r="D3411" s="23">
        <v>38162</v>
      </c>
      <c r="E3411" s="4">
        <v>0.61890000000000001</v>
      </c>
      <c r="F3411" s="4">
        <v>0.16969999999999999</v>
      </c>
      <c r="G3411" s="13">
        <v>0.44919999999999999</v>
      </c>
    </row>
    <row r="3412" spans="4:7" x14ac:dyDescent="0.25">
      <c r="D3412" s="23">
        <v>38161</v>
      </c>
      <c r="E3412" s="4">
        <v>0.59650000000000003</v>
      </c>
      <c r="F3412" s="4">
        <v>0.18970000000000001</v>
      </c>
      <c r="G3412" s="13">
        <v>0.40679999999999999</v>
      </c>
    </row>
    <row r="3413" spans="4:7" x14ac:dyDescent="0.25">
      <c r="D3413" s="23">
        <v>38160</v>
      </c>
      <c r="E3413" s="4">
        <v>0.56850000000000001</v>
      </c>
      <c r="F3413" s="4">
        <v>0.2092</v>
      </c>
      <c r="G3413" s="13">
        <v>0.3594</v>
      </c>
    </row>
    <row r="3414" spans="4:7" x14ac:dyDescent="0.25">
      <c r="D3414" s="23">
        <v>38159</v>
      </c>
      <c r="E3414" s="4">
        <v>0.52549999999999997</v>
      </c>
      <c r="F3414" s="4">
        <v>0.21840000000000001</v>
      </c>
      <c r="G3414" s="13">
        <v>0.30709999999999998</v>
      </c>
    </row>
    <row r="3415" spans="4:7" x14ac:dyDescent="0.25">
      <c r="D3415" s="23">
        <v>38156</v>
      </c>
      <c r="E3415" s="4">
        <v>0.45689999999999997</v>
      </c>
      <c r="F3415" s="4">
        <v>0.2044</v>
      </c>
      <c r="G3415" s="13">
        <v>0.2525</v>
      </c>
    </row>
    <row r="3416" spans="4:7" x14ac:dyDescent="0.25">
      <c r="D3416" s="23">
        <v>38155</v>
      </c>
      <c r="E3416" s="4">
        <v>0.36259999999999998</v>
      </c>
      <c r="F3416" s="4">
        <v>0.16120000000000001</v>
      </c>
      <c r="G3416" s="13">
        <v>0.2014</v>
      </c>
    </row>
    <row r="3417" spans="4:7" x14ac:dyDescent="0.25">
      <c r="D3417" s="23">
        <v>38154</v>
      </c>
      <c r="E3417" s="4">
        <v>0.29620000000000002</v>
      </c>
      <c r="F3417" s="4">
        <v>0.1351</v>
      </c>
      <c r="G3417" s="13">
        <v>0.16109999999999999</v>
      </c>
    </row>
    <row r="3418" spans="4:7" x14ac:dyDescent="0.25">
      <c r="D3418" s="23">
        <v>38153</v>
      </c>
      <c r="E3418" s="4">
        <v>0.25280000000000002</v>
      </c>
      <c r="F3418" s="4">
        <v>0.1255</v>
      </c>
      <c r="G3418" s="13">
        <v>0.1273</v>
      </c>
    </row>
    <row r="3419" spans="4:7" x14ac:dyDescent="0.25">
      <c r="D3419" s="23">
        <v>38152</v>
      </c>
      <c r="E3419" s="4">
        <v>0.185</v>
      </c>
      <c r="F3419" s="4">
        <v>8.9099999999999999E-2</v>
      </c>
      <c r="G3419" s="13">
        <v>9.5899999999999999E-2</v>
      </c>
    </row>
    <row r="3420" spans="4:7" x14ac:dyDescent="0.25">
      <c r="D3420" s="23">
        <v>38148</v>
      </c>
      <c r="E3420" s="4">
        <v>0.14729999999999999</v>
      </c>
      <c r="F3420" s="4">
        <v>7.3700000000000002E-2</v>
      </c>
      <c r="G3420" s="13">
        <v>7.3599999999999999E-2</v>
      </c>
    </row>
    <row r="3421" spans="4:7" x14ac:dyDescent="0.25">
      <c r="D3421" s="23">
        <v>38147</v>
      </c>
      <c r="E3421" s="4">
        <v>0.1103</v>
      </c>
      <c r="F3421" s="4">
        <v>5.5100000000000003E-2</v>
      </c>
      <c r="G3421" s="13">
        <v>5.5199999999999999E-2</v>
      </c>
    </row>
    <row r="3422" spans="4:7" x14ac:dyDescent="0.25">
      <c r="D3422" s="23">
        <v>38146</v>
      </c>
      <c r="E3422" s="4">
        <v>9.1999999999999998E-2</v>
      </c>
      <c r="F3422" s="4">
        <v>5.0599999999999999E-2</v>
      </c>
      <c r="G3422" s="13">
        <v>4.1399999999999999E-2</v>
      </c>
    </row>
    <row r="3423" spans="4:7" x14ac:dyDescent="0.25">
      <c r="D3423" s="23">
        <v>38145</v>
      </c>
      <c r="E3423" s="4">
        <v>5.4100000000000002E-2</v>
      </c>
      <c r="F3423" s="4">
        <v>2.52E-2</v>
      </c>
      <c r="G3423" s="13">
        <v>2.8799999999999999E-2</v>
      </c>
    </row>
    <row r="3424" spans="4:7" x14ac:dyDescent="0.25">
      <c r="D3424" s="23">
        <v>38142</v>
      </c>
      <c r="E3424" s="4">
        <v>2.2100000000000002E-2</v>
      </c>
      <c r="F3424" s="4">
        <v>-4.0000000000000002E-4</v>
      </c>
      <c r="G3424" s="13">
        <v>2.2499999999999999E-2</v>
      </c>
    </row>
    <row r="3425" spans="4:7" x14ac:dyDescent="0.25">
      <c r="D3425" s="23">
        <v>38141</v>
      </c>
      <c r="E3425" s="4">
        <v>2.9899999999999999E-2</v>
      </c>
      <c r="F3425" s="4">
        <v>7.3999999999999995E-3</v>
      </c>
      <c r="G3425" s="13">
        <v>2.2599999999999999E-2</v>
      </c>
    </row>
    <row r="3426" spans="4:7" x14ac:dyDescent="0.25">
      <c r="D3426" s="23">
        <v>38140</v>
      </c>
      <c r="E3426" s="4">
        <v>4.5600000000000002E-2</v>
      </c>
      <c r="F3426" s="4">
        <v>2.4799999999999999E-2</v>
      </c>
      <c r="G3426" s="13">
        <v>2.0799999999999999E-2</v>
      </c>
    </row>
    <row r="3427" spans="4:7" x14ac:dyDescent="0.25">
      <c r="D3427" s="23">
        <v>38139</v>
      </c>
      <c r="E3427" s="4">
        <v>4.0399999999999998E-2</v>
      </c>
      <c r="F3427" s="4">
        <v>2.5899999999999999E-2</v>
      </c>
      <c r="G3427" s="13">
        <v>1.4500000000000001E-2</v>
      </c>
    </row>
    <row r="3428" spans="4:7" x14ac:dyDescent="0.25">
      <c r="D3428" s="23">
        <v>38135</v>
      </c>
      <c r="E3428" s="4">
        <v>3.5299999999999998E-2</v>
      </c>
      <c r="F3428" s="4">
        <v>2.7300000000000001E-2</v>
      </c>
      <c r="G3428" s="13">
        <v>8.0999999999999996E-3</v>
      </c>
    </row>
    <row r="3429" spans="4:7" x14ac:dyDescent="0.25">
      <c r="D3429" s="23">
        <v>38134</v>
      </c>
      <c r="E3429" s="4">
        <v>1.61E-2</v>
      </c>
      <c r="F3429" s="4">
        <v>1.4800000000000001E-2</v>
      </c>
      <c r="G3429" s="13">
        <v>1.2999999999999999E-3</v>
      </c>
    </row>
    <row r="3430" spans="4:7" x14ac:dyDescent="0.25">
      <c r="D3430" s="23">
        <v>38133</v>
      </c>
      <c r="E3430" s="4">
        <v>-4.5999999999999999E-3</v>
      </c>
      <c r="F3430" s="4">
        <v>-2.1999999999999997E-3</v>
      </c>
      <c r="G3430" s="13">
        <v>-2.5000000000000001E-3</v>
      </c>
    </row>
    <row r="3431" spans="4:7" x14ac:dyDescent="0.25">
      <c r="D3431" s="23">
        <v>38132</v>
      </c>
      <c r="E3431" s="4">
        <v>-2.5999999999999999E-2</v>
      </c>
      <c r="F3431" s="4">
        <v>-2.4E-2</v>
      </c>
      <c r="G3431" s="13">
        <v>-1.9E-3</v>
      </c>
    </row>
    <row r="3432" spans="4:7" x14ac:dyDescent="0.25">
      <c r="D3432" s="23">
        <v>38131</v>
      </c>
      <c r="E3432" s="4">
        <v>-4.87E-2</v>
      </c>
      <c r="F3432" s="4">
        <v>-5.28E-2</v>
      </c>
      <c r="G3432" s="13">
        <v>4.1000000000000003E-3</v>
      </c>
    </row>
    <row r="3433" spans="4:7" x14ac:dyDescent="0.25">
      <c r="D3433" s="23">
        <v>38128</v>
      </c>
      <c r="E3433" s="4">
        <v>-4.24E-2</v>
      </c>
      <c r="F3433" s="4">
        <v>-5.9700000000000003E-2</v>
      </c>
      <c r="G3433" s="13">
        <v>1.7299999999999999E-2</v>
      </c>
    </row>
    <row r="3434" spans="4:7" x14ac:dyDescent="0.25">
      <c r="D3434" s="23">
        <v>38127</v>
      </c>
      <c r="E3434" s="4">
        <v>-4.7E-2</v>
      </c>
      <c r="F3434" s="4">
        <v>-7.9200000000000007E-2</v>
      </c>
      <c r="G3434" s="13">
        <v>3.2199999999999999E-2</v>
      </c>
    </row>
    <row r="3435" spans="4:7" x14ac:dyDescent="0.25">
      <c r="D3435" s="23">
        <v>38126</v>
      </c>
      <c r="E3435" s="4">
        <v>-3.5799999999999998E-2</v>
      </c>
      <c r="F3435" s="4">
        <v>-8.7900000000000006E-2</v>
      </c>
      <c r="G3435" s="13">
        <v>5.1999999999999998E-2</v>
      </c>
    </row>
    <row r="3436" spans="4:7" x14ac:dyDescent="0.25">
      <c r="D3436" s="23">
        <v>38125</v>
      </c>
      <c r="E3436" s="4">
        <v>-9.9000000000000008E-3</v>
      </c>
      <c r="F3436" s="4">
        <v>-8.3900000000000002E-2</v>
      </c>
      <c r="G3436" s="13">
        <v>7.3999999999999996E-2</v>
      </c>
    </row>
    <row r="3437" spans="4:7" x14ac:dyDescent="0.25">
      <c r="D3437" s="23">
        <v>38124</v>
      </c>
      <c r="E3437" s="4">
        <v>1.9E-3</v>
      </c>
      <c r="F3437" s="4">
        <v>-9.2999999999999999E-2</v>
      </c>
      <c r="G3437" s="13">
        <v>9.5000000000000001E-2</v>
      </c>
    </row>
    <row r="3438" spans="4:7" x14ac:dyDescent="0.25">
      <c r="D3438" s="23">
        <v>38121</v>
      </c>
      <c r="E3438" s="4">
        <v>4.6600000000000003E-2</v>
      </c>
      <c r="F3438" s="4">
        <v>-7.1599999999999997E-2</v>
      </c>
      <c r="G3438" s="13">
        <v>0.1182</v>
      </c>
    </row>
    <row r="3439" spans="4:7" x14ac:dyDescent="0.25">
      <c r="D3439" s="23">
        <v>38120</v>
      </c>
      <c r="E3439" s="4">
        <v>7.0300000000000001E-2</v>
      </c>
      <c r="F3439" s="4">
        <v>-6.59E-2</v>
      </c>
      <c r="G3439" s="13">
        <v>0.1361</v>
      </c>
    </row>
    <row r="3440" spans="4:7" x14ac:dyDescent="0.25">
      <c r="D3440" s="23">
        <v>38119</v>
      </c>
      <c r="E3440" s="4">
        <v>7.51E-2</v>
      </c>
      <c r="F3440" s="4">
        <v>-7.7499999999999999E-2</v>
      </c>
      <c r="G3440" s="13">
        <v>0.15260000000000001</v>
      </c>
    </row>
    <row r="3441" spans="4:7" x14ac:dyDescent="0.25">
      <c r="D3441" s="23">
        <v>38118</v>
      </c>
      <c r="E3441" s="4">
        <v>9.64E-2</v>
      </c>
      <c r="F3441" s="4">
        <v>-7.5600000000000001E-2</v>
      </c>
      <c r="G3441" s="13">
        <v>0.17199999999999999</v>
      </c>
    </row>
    <row r="3442" spans="4:7" x14ac:dyDescent="0.25">
      <c r="D3442" s="23">
        <v>38117</v>
      </c>
      <c r="E3442" s="4">
        <v>0.1222</v>
      </c>
      <c r="F3442" s="4">
        <v>-6.8599999999999994E-2</v>
      </c>
      <c r="G3442" s="13">
        <v>0.19089999999999999</v>
      </c>
    </row>
    <row r="3443" spans="4:7" x14ac:dyDescent="0.25">
      <c r="D3443" s="23">
        <v>38114</v>
      </c>
      <c r="E3443" s="4">
        <v>0.15440000000000001</v>
      </c>
      <c r="F3443" s="4">
        <v>-5.3600000000000002E-2</v>
      </c>
      <c r="G3443" s="13">
        <v>0.20799999999999999</v>
      </c>
    </row>
    <row r="3444" spans="4:7" x14ac:dyDescent="0.25">
      <c r="D3444" s="23">
        <v>38113</v>
      </c>
      <c r="E3444" s="4">
        <v>0.20849999999999999</v>
      </c>
      <c r="F3444" s="4">
        <v>-1.29E-2</v>
      </c>
      <c r="G3444" s="13">
        <v>0.22140000000000001</v>
      </c>
    </row>
    <row r="3445" spans="4:7" x14ac:dyDescent="0.25">
      <c r="D3445" s="23">
        <v>38112</v>
      </c>
      <c r="E3445" s="4">
        <v>0.2399</v>
      </c>
      <c r="F3445" s="4">
        <v>1.5299999999999999E-2</v>
      </c>
      <c r="G3445" s="13">
        <v>0.22470000000000001</v>
      </c>
    </row>
    <row r="3446" spans="4:7" x14ac:dyDescent="0.25">
      <c r="D3446" s="23">
        <v>38111</v>
      </c>
      <c r="E3446" s="4">
        <v>0.25819999999999999</v>
      </c>
      <c r="F3446" s="4">
        <v>3.7400000000000003E-2</v>
      </c>
      <c r="G3446" s="13">
        <v>0.2208</v>
      </c>
    </row>
    <row r="3447" spans="4:7" x14ac:dyDescent="0.25">
      <c r="D3447" s="23">
        <v>38110</v>
      </c>
      <c r="E3447" s="4">
        <v>0.2747</v>
      </c>
      <c r="F3447" s="4">
        <v>6.3299999999999995E-2</v>
      </c>
      <c r="G3447" s="13">
        <v>0.21149999999999999</v>
      </c>
    </row>
    <row r="3448" spans="4:7" x14ac:dyDescent="0.25">
      <c r="D3448" s="23">
        <v>38107</v>
      </c>
      <c r="E3448" s="4">
        <v>0.2898</v>
      </c>
      <c r="F3448" s="4">
        <v>9.4100000000000003E-2</v>
      </c>
      <c r="G3448" s="13">
        <v>0.19570000000000001</v>
      </c>
    </row>
    <row r="3449" spans="4:7" x14ac:dyDescent="0.25">
      <c r="D3449" s="23">
        <v>38106</v>
      </c>
      <c r="E3449" s="4">
        <v>0.32719999999999999</v>
      </c>
      <c r="F3449" s="4">
        <v>0.15509999999999999</v>
      </c>
      <c r="G3449" s="13">
        <v>0.1721</v>
      </c>
    </row>
    <row r="3450" spans="4:7" x14ac:dyDescent="0.25">
      <c r="D3450" s="23">
        <v>38105</v>
      </c>
      <c r="E3450" s="4">
        <v>0.33460000000000001</v>
      </c>
      <c r="F3450" s="4">
        <v>0.20119999999999999</v>
      </c>
      <c r="G3450" s="13">
        <v>0.13339999999999999</v>
      </c>
    </row>
    <row r="3451" spans="4:7" x14ac:dyDescent="0.25">
      <c r="D3451" s="23">
        <v>38104</v>
      </c>
      <c r="E3451" s="4">
        <v>0.33090000000000003</v>
      </c>
      <c r="F3451" s="4">
        <v>0.24790000000000001</v>
      </c>
      <c r="G3451" s="13">
        <v>8.3099999999999993E-2</v>
      </c>
    </row>
    <row r="3452" spans="4:7" x14ac:dyDescent="0.25">
      <c r="D3452" s="23">
        <v>38103</v>
      </c>
      <c r="E3452" s="4">
        <v>0.25430000000000003</v>
      </c>
      <c r="F3452" s="4">
        <v>0.23319999999999999</v>
      </c>
      <c r="G3452" s="13">
        <v>2.1100000000000001E-2</v>
      </c>
    </row>
    <row r="3453" spans="4:7" x14ac:dyDescent="0.25">
      <c r="D3453" s="23">
        <v>38100</v>
      </c>
      <c r="E3453" s="4">
        <v>0.1507</v>
      </c>
      <c r="F3453" s="4">
        <v>0.18790000000000001</v>
      </c>
      <c r="G3453" s="13">
        <v>-3.7199999999999997E-2</v>
      </c>
    </row>
    <row r="3454" spans="4:7" x14ac:dyDescent="0.25">
      <c r="D3454" s="23">
        <v>38099</v>
      </c>
      <c r="E3454" s="4">
        <v>-1.4200000000000001E-2</v>
      </c>
      <c r="F3454" s="4">
        <v>6.9900000000000004E-2</v>
      </c>
      <c r="G3454" s="13">
        <v>-8.4199999999999997E-2</v>
      </c>
    </row>
    <row r="3455" spans="4:7" x14ac:dyDescent="0.25">
      <c r="D3455" s="23">
        <v>38098</v>
      </c>
      <c r="E3455" s="4">
        <v>-6.2600000000000003E-2</v>
      </c>
      <c r="F3455" s="4">
        <v>3.9E-2</v>
      </c>
      <c r="G3455" s="13">
        <v>-0.1016</v>
      </c>
    </row>
    <row r="3456" spans="4:7" x14ac:dyDescent="0.25">
      <c r="D3456" s="23">
        <v>38097</v>
      </c>
      <c r="E3456" s="4">
        <v>-7.2599999999999998E-2</v>
      </c>
      <c r="F3456" s="4">
        <v>3.8800000000000001E-2</v>
      </c>
      <c r="G3456" s="13">
        <v>-0.1114</v>
      </c>
    </row>
    <row r="3457" spans="4:7" x14ac:dyDescent="0.25">
      <c r="D3457" s="23">
        <v>38096</v>
      </c>
      <c r="E3457" s="4">
        <v>-7.2099999999999997E-2</v>
      </c>
      <c r="F3457" s="4">
        <v>4.9000000000000002E-2</v>
      </c>
      <c r="G3457" s="13">
        <v>-0.1211</v>
      </c>
    </row>
    <row r="3458" spans="4:7" x14ac:dyDescent="0.25">
      <c r="D3458" s="23">
        <v>38093</v>
      </c>
      <c r="E3458" s="4">
        <v>-9.0700000000000003E-2</v>
      </c>
      <c r="F3458" s="4">
        <v>4.2599999999999999E-2</v>
      </c>
      <c r="G3458" s="13">
        <v>-0.1333</v>
      </c>
    </row>
    <row r="3459" spans="4:7" x14ac:dyDescent="0.25">
      <c r="D3459" s="23">
        <v>38092</v>
      </c>
      <c r="E3459" s="4">
        <v>-7.5499999999999998E-2</v>
      </c>
      <c r="F3459" s="4">
        <v>6.8500000000000005E-2</v>
      </c>
      <c r="G3459" s="13">
        <v>-0.14399999999999999</v>
      </c>
    </row>
    <row r="3460" spans="4:7" x14ac:dyDescent="0.25">
      <c r="D3460" s="23">
        <v>38091</v>
      </c>
      <c r="E3460" s="4">
        <v>-6.0600000000000001E-2</v>
      </c>
      <c r="F3460" s="4">
        <v>0.10050000000000001</v>
      </c>
      <c r="G3460" s="13">
        <v>-0.16109999999999999</v>
      </c>
    </row>
    <row r="3461" spans="4:7" x14ac:dyDescent="0.25">
      <c r="D3461" s="23">
        <v>38090</v>
      </c>
      <c r="E3461" s="4">
        <v>-7.0699999999999999E-2</v>
      </c>
      <c r="F3461" s="4">
        <v>0.11559999999999999</v>
      </c>
      <c r="G3461" s="13">
        <v>-0.1862</v>
      </c>
    </row>
    <row r="3462" spans="4:7" x14ac:dyDescent="0.25">
      <c r="D3462" s="23">
        <v>38089</v>
      </c>
      <c r="E3462" s="4">
        <v>-7.6399999999999996E-2</v>
      </c>
      <c r="F3462" s="4">
        <v>0.13869999999999999</v>
      </c>
      <c r="G3462" s="13">
        <v>-0.21510000000000001</v>
      </c>
    </row>
    <row r="3463" spans="4:7" x14ac:dyDescent="0.25">
      <c r="D3463" s="23">
        <v>38085</v>
      </c>
      <c r="E3463" s="4">
        <v>-9.8900000000000002E-2</v>
      </c>
      <c r="F3463" s="4">
        <v>0.15090000000000001</v>
      </c>
      <c r="G3463" s="13">
        <v>-0.24979999999999999</v>
      </c>
    </row>
    <row r="3464" spans="4:7" x14ac:dyDescent="0.25">
      <c r="D3464" s="23">
        <v>38084</v>
      </c>
      <c r="E3464" s="4">
        <v>-0.113</v>
      </c>
      <c r="F3464" s="4">
        <v>0.17449999999999999</v>
      </c>
      <c r="G3464" s="13">
        <v>-0.28749999999999998</v>
      </c>
    </row>
    <row r="3465" spans="4:7" x14ac:dyDescent="0.25">
      <c r="D3465" s="23">
        <v>38083</v>
      </c>
      <c r="E3465" s="4">
        <v>-0.1406</v>
      </c>
      <c r="F3465" s="4">
        <v>0.19059999999999999</v>
      </c>
      <c r="G3465" s="13">
        <v>-0.33110000000000001</v>
      </c>
    </row>
    <row r="3466" spans="4:7" x14ac:dyDescent="0.25">
      <c r="D3466" s="23">
        <v>38082</v>
      </c>
      <c r="E3466" s="4">
        <v>-0.19500000000000001</v>
      </c>
      <c r="F3466" s="4">
        <v>0.18379999999999999</v>
      </c>
      <c r="G3466" s="13">
        <v>-0.37880000000000003</v>
      </c>
    </row>
    <row r="3467" spans="4:7" x14ac:dyDescent="0.25">
      <c r="D3467" s="23">
        <v>38079</v>
      </c>
      <c r="E3467" s="4">
        <v>-0.27710000000000001</v>
      </c>
      <c r="F3467" s="4">
        <v>0.14760000000000001</v>
      </c>
      <c r="G3467" s="13">
        <v>-0.42470000000000002</v>
      </c>
    </row>
    <row r="3468" spans="4:7" x14ac:dyDescent="0.25">
      <c r="D3468" s="23">
        <v>38078</v>
      </c>
      <c r="E3468" s="4">
        <v>-0.36749999999999999</v>
      </c>
      <c r="F3468" s="4">
        <v>9.4100000000000003E-2</v>
      </c>
      <c r="G3468" s="13">
        <v>-0.46160000000000001</v>
      </c>
    </row>
    <row r="3469" spans="4:7" x14ac:dyDescent="0.25">
      <c r="D3469" s="23">
        <v>38077</v>
      </c>
      <c r="E3469" s="4">
        <v>-0.3992</v>
      </c>
      <c r="F3469" s="4">
        <v>8.5999999999999993E-2</v>
      </c>
      <c r="G3469" s="13">
        <v>-0.48520000000000002</v>
      </c>
    </row>
    <row r="3470" spans="4:7" x14ac:dyDescent="0.25">
      <c r="D3470" s="23">
        <v>38076</v>
      </c>
      <c r="E3470" s="4">
        <v>-0.41860000000000003</v>
      </c>
      <c r="F3470" s="4">
        <v>8.8099999999999998E-2</v>
      </c>
      <c r="G3470" s="13">
        <v>-0.50670000000000004</v>
      </c>
    </row>
    <row r="3471" spans="4:7" x14ac:dyDescent="0.25">
      <c r="D3471" s="23">
        <v>38075</v>
      </c>
      <c r="E3471" s="4">
        <v>-0.4647</v>
      </c>
      <c r="F3471" s="4">
        <v>6.4000000000000001E-2</v>
      </c>
      <c r="G3471" s="13">
        <v>-0.52869999999999995</v>
      </c>
    </row>
    <row r="3472" spans="4:7" x14ac:dyDescent="0.25">
      <c r="D3472" s="23">
        <v>38072</v>
      </c>
      <c r="E3472" s="4">
        <v>-0.52800000000000002</v>
      </c>
      <c r="F3472" s="4">
        <v>1.67E-2</v>
      </c>
      <c r="G3472" s="13">
        <v>-0.54469999999999996</v>
      </c>
    </row>
    <row r="3473" spans="4:7" x14ac:dyDescent="0.25">
      <c r="D3473" s="23">
        <v>38071</v>
      </c>
      <c r="E3473" s="4">
        <v>-0.57250000000000001</v>
      </c>
      <c r="F3473" s="4">
        <v>-2.3699999999999999E-2</v>
      </c>
      <c r="G3473" s="13">
        <v>-0.54890000000000005</v>
      </c>
    </row>
    <row r="3474" spans="4:7" x14ac:dyDescent="0.25">
      <c r="D3474" s="23">
        <v>38070</v>
      </c>
      <c r="E3474" s="4">
        <v>-0.63739999999999997</v>
      </c>
      <c r="F3474" s="4">
        <v>-9.4500000000000001E-2</v>
      </c>
      <c r="G3474" s="13">
        <v>-0.54300000000000004</v>
      </c>
    </row>
    <row r="3475" spans="4:7" x14ac:dyDescent="0.25">
      <c r="D3475" s="23">
        <v>38069</v>
      </c>
      <c r="E3475" s="4">
        <v>-0.63149999999999995</v>
      </c>
      <c r="F3475" s="4">
        <v>-0.11219999999999999</v>
      </c>
      <c r="G3475" s="13">
        <v>-0.51929999999999998</v>
      </c>
    </row>
    <row r="3476" spans="4:7" x14ac:dyDescent="0.25">
      <c r="D3476" s="23">
        <v>38068</v>
      </c>
      <c r="E3476" s="4">
        <v>-0.58840000000000003</v>
      </c>
      <c r="F3476" s="4">
        <v>-9.7100000000000006E-2</v>
      </c>
      <c r="G3476" s="13">
        <v>-0.49130000000000001</v>
      </c>
    </row>
    <row r="3477" spans="4:7" x14ac:dyDescent="0.25">
      <c r="D3477" s="23">
        <v>38065</v>
      </c>
      <c r="E3477" s="4">
        <v>-0.56040000000000001</v>
      </c>
      <c r="F3477" s="4">
        <v>-9.3299999999999994E-2</v>
      </c>
      <c r="G3477" s="13">
        <v>-0.46700000000000003</v>
      </c>
    </row>
    <row r="3478" spans="4:7" x14ac:dyDescent="0.25">
      <c r="D3478" s="23">
        <v>38064</v>
      </c>
      <c r="E3478" s="4">
        <v>-0.52969999999999995</v>
      </c>
      <c r="F3478" s="4">
        <v>-8.5999999999999993E-2</v>
      </c>
      <c r="G3478" s="13">
        <v>-0.44369999999999998</v>
      </c>
    </row>
    <row r="3479" spans="4:7" x14ac:dyDescent="0.25">
      <c r="D3479" s="23">
        <v>38063</v>
      </c>
      <c r="E3479" s="4">
        <v>-0.50929999999999997</v>
      </c>
      <c r="F3479" s="4">
        <v>-8.7099999999999997E-2</v>
      </c>
      <c r="G3479" s="13">
        <v>-0.42220000000000002</v>
      </c>
    </row>
    <row r="3480" spans="4:7" x14ac:dyDescent="0.25">
      <c r="D3480" s="23">
        <v>38062</v>
      </c>
      <c r="E3480" s="4">
        <v>-0.50029999999999997</v>
      </c>
      <c r="F3480" s="4">
        <v>-9.9900000000000003E-2</v>
      </c>
      <c r="G3480" s="13">
        <v>-0.40039999999999998</v>
      </c>
    </row>
    <row r="3481" spans="4:7" x14ac:dyDescent="0.25">
      <c r="D3481" s="23">
        <v>38061</v>
      </c>
      <c r="E3481" s="4">
        <v>-0.48659999999999998</v>
      </c>
      <c r="F3481" s="4">
        <v>-0.11119999999999999</v>
      </c>
      <c r="G3481" s="13">
        <v>-0.37540000000000001</v>
      </c>
    </row>
    <row r="3482" spans="4:7" x14ac:dyDescent="0.25">
      <c r="D3482" s="23">
        <v>38058</v>
      </c>
      <c r="E3482" s="4">
        <v>-0.46010000000000001</v>
      </c>
      <c r="F3482" s="4">
        <v>-0.1124</v>
      </c>
      <c r="G3482" s="13">
        <v>-0.34760000000000002</v>
      </c>
    </row>
    <row r="3483" spans="4:7" x14ac:dyDescent="0.25">
      <c r="D3483" s="23">
        <v>38057</v>
      </c>
      <c r="E3483" s="4">
        <v>-0.44190000000000002</v>
      </c>
      <c r="F3483" s="4">
        <v>-0.12239999999999999</v>
      </c>
      <c r="G3483" s="13">
        <v>-0.31950000000000001</v>
      </c>
    </row>
    <row r="3484" spans="4:7" x14ac:dyDescent="0.25">
      <c r="D3484" s="23">
        <v>38056</v>
      </c>
      <c r="E3484" s="4">
        <v>-0.38269999999999998</v>
      </c>
      <c r="F3484" s="4">
        <v>-9.3799999999999994E-2</v>
      </c>
      <c r="G3484" s="13">
        <v>-0.28889999999999999</v>
      </c>
    </row>
    <row r="3485" spans="4:7" x14ac:dyDescent="0.25">
      <c r="D3485" s="23">
        <v>38055</v>
      </c>
      <c r="E3485" s="4">
        <v>-0.3301</v>
      </c>
      <c r="F3485" s="4">
        <v>-6.4699999999999994E-2</v>
      </c>
      <c r="G3485" s="13">
        <v>-0.26550000000000001</v>
      </c>
    </row>
    <row r="3486" spans="4:7" x14ac:dyDescent="0.25">
      <c r="D3486" s="23">
        <v>38054</v>
      </c>
      <c r="E3486" s="4">
        <v>-0.29389999999999999</v>
      </c>
      <c r="F3486" s="4">
        <v>-4.4600000000000001E-2</v>
      </c>
      <c r="G3486" s="13">
        <v>-0.24929999999999999</v>
      </c>
    </row>
    <row r="3487" spans="4:7" x14ac:dyDescent="0.25">
      <c r="D3487" s="23">
        <v>38051</v>
      </c>
      <c r="E3487" s="4">
        <v>-0.2545</v>
      </c>
      <c r="F3487" s="4">
        <v>-1.6299999999999999E-2</v>
      </c>
      <c r="G3487" s="13">
        <v>-0.2382</v>
      </c>
    </row>
    <row r="3488" spans="4:7" x14ac:dyDescent="0.25">
      <c r="D3488" s="23">
        <v>38050</v>
      </c>
      <c r="E3488" s="4">
        <v>-0.2535</v>
      </c>
      <c r="F3488" s="4">
        <v>-1.9400000000000001E-2</v>
      </c>
      <c r="G3488" s="13">
        <v>-0.2341</v>
      </c>
    </row>
    <row r="3489" spans="4:7" x14ac:dyDescent="0.25">
      <c r="D3489" s="23">
        <v>38049</v>
      </c>
      <c r="E3489" s="4">
        <v>-0.2505</v>
      </c>
      <c r="F3489" s="4">
        <v>-2.1299999999999999E-2</v>
      </c>
      <c r="G3489" s="13">
        <v>-0.22919999999999999</v>
      </c>
    </row>
    <row r="3490" spans="4:7" x14ac:dyDescent="0.25">
      <c r="D3490" s="23">
        <v>38048</v>
      </c>
      <c r="E3490" s="4">
        <v>-0.24310000000000001</v>
      </c>
      <c r="F3490" s="4">
        <v>-1.9199999999999998E-2</v>
      </c>
      <c r="G3490" s="13">
        <v>-0.22389999999999999</v>
      </c>
    </row>
    <row r="3491" spans="4:7" x14ac:dyDescent="0.25">
      <c r="D3491" s="23">
        <v>38047</v>
      </c>
      <c r="E3491" s="4">
        <v>-0.23219999999999999</v>
      </c>
      <c r="F3491" s="4">
        <v>-1.3100000000000001E-2</v>
      </c>
      <c r="G3491" s="13">
        <v>-0.21909999999999999</v>
      </c>
    </row>
    <row r="3492" spans="4:7" x14ac:dyDescent="0.25">
      <c r="D3492" s="23">
        <v>38044</v>
      </c>
      <c r="E3492" s="4">
        <v>-0.24640000000000001</v>
      </c>
      <c r="F3492" s="4">
        <v>-3.0599999999999999E-2</v>
      </c>
      <c r="G3492" s="13">
        <v>-0.21579999999999999</v>
      </c>
    </row>
    <row r="3493" spans="4:7" x14ac:dyDescent="0.25">
      <c r="D3493" s="23">
        <v>38043</v>
      </c>
      <c r="E3493" s="4">
        <v>-0.2437</v>
      </c>
      <c r="F3493" s="4">
        <v>-3.5499999999999997E-2</v>
      </c>
      <c r="G3493" s="13">
        <v>-0.2082</v>
      </c>
    </row>
    <row r="3494" spans="4:7" x14ac:dyDescent="0.25">
      <c r="D3494" s="23">
        <v>38042</v>
      </c>
      <c r="E3494" s="4">
        <v>-0.2336</v>
      </c>
      <c r="F3494" s="4">
        <v>-3.4299999999999997E-2</v>
      </c>
      <c r="G3494" s="13">
        <v>-0.1993</v>
      </c>
    </row>
    <row r="3495" spans="4:7" x14ac:dyDescent="0.25">
      <c r="D3495" s="23">
        <v>38041</v>
      </c>
      <c r="E3495" s="4">
        <v>-0.23760000000000001</v>
      </c>
      <c r="F3495" s="4">
        <v>-4.6899999999999997E-2</v>
      </c>
      <c r="G3495" s="13">
        <v>-0.19070000000000001</v>
      </c>
    </row>
    <row r="3496" spans="4:7" x14ac:dyDescent="0.25">
      <c r="D3496" s="23">
        <v>38040</v>
      </c>
      <c r="E3496" s="4">
        <v>-0.25769999999999998</v>
      </c>
      <c r="F3496" s="4">
        <v>-7.8700000000000006E-2</v>
      </c>
      <c r="G3496" s="13">
        <v>-0.17899999999999999</v>
      </c>
    </row>
    <row r="3497" spans="4:7" x14ac:dyDescent="0.25">
      <c r="D3497" s="23">
        <v>38037</v>
      </c>
      <c r="E3497" s="4">
        <v>-0.25209999999999999</v>
      </c>
      <c r="F3497" s="4">
        <v>-9.2700000000000005E-2</v>
      </c>
      <c r="G3497" s="13">
        <v>-0.1593</v>
      </c>
    </row>
    <row r="3498" spans="4:7" x14ac:dyDescent="0.25">
      <c r="D3498" s="23">
        <v>38036</v>
      </c>
      <c r="E3498" s="4">
        <v>-0.23719999999999999</v>
      </c>
      <c r="F3498" s="4">
        <v>-0.10100000000000001</v>
      </c>
      <c r="G3498" s="13">
        <v>-0.13619999999999999</v>
      </c>
    </row>
    <row r="3499" spans="4:7" x14ac:dyDescent="0.25">
      <c r="D3499" s="23">
        <v>38035</v>
      </c>
      <c r="E3499" s="4">
        <v>-0.20349999999999999</v>
      </c>
      <c r="F3499" s="4">
        <v>-9.2600000000000002E-2</v>
      </c>
      <c r="G3499" s="13">
        <v>-0.1109</v>
      </c>
    </row>
    <row r="3500" spans="4:7" x14ac:dyDescent="0.25">
      <c r="D3500" s="23">
        <v>38034</v>
      </c>
      <c r="E3500" s="4">
        <v>-0.18909999999999999</v>
      </c>
      <c r="F3500" s="4">
        <v>-0.1013</v>
      </c>
      <c r="G3500" s="13">
        <v>-8.7800000000000003E-2</v>
      </c>
    </row>
    <row r="3501" spans="4:7" x14ac:dyDescent="0.25">
      <c r="D3501" s="23">
        <v>38030</v>
      </c>
      <c r="E3501" s="4">
        <v>-0.1903</v>
      </c>
      <c r="F3501" s="4">
        <v>-0.12790000000000001</v>
      </c>
      <c r="G3501" s="13">
        <v>-6.2399999999999997E-2</v>
      </c>
    </row>
    <row r="3502" spans="4:7" x14ac:dyDescent="0.25">
      <c r="D3502" s="23">
        <v>38029</v>
      </c>
      <c r="E3502" s="4">
        <v>-0.1484</v>
      </c>
      <c r="F3502" s="4">
        <v>-0.11799999999999999</v>
      </c>
      <c r="G3502" s="13">
        <v>-3.0499999999999999E-2</v>
      </c>
    </row>
    <row r="3503" spans="4:7" x14ac:dyDescent="0.25">
      <c r="D3503" s="23">
        <v>38028</v>
      </c>
      <c r="E3503" s="4">
        <v>-0.1295</v>
      </c>
      <c r="F3503" s="4">
        <v>-0.1285</v>
      </c>
      <c r="G3503" s="13">
        <v>-1E-3</v>
      </c>
    </row>
    <row r="3504" spans="4:7" x14ac:dyDescent="0.25">
      <c r="D3504" s="23">
        <v>38027</v>
      </c>
      <c r="E3504" s="4">
        <v>-0.12379999999999999</v>
      </c>
      <c r="F3504" s="4">
        <v>-0.15490000000000001</v>
      </c>
      <c r="G3504" s="13">
        <v>3.1099999999999999E-2</v>
      </c>
    </row>
    <row r="3505" spans="4:7" x14ac:dyDescent="0.25">
      <c r="D3505" s="23">
        <v>38026</v>
      </c>
      <c r="E3505" s="4">
        <v>-0.10150000000000001</v>
      </c>
      <c r="F3505" s="4">
        <v>-0.17130000000000001</v>
      </c>
      <c r="G3505" s="13">
        <v>6.9900000000000004E-2</v>
      </c>
    </row>
    <row r="3506" spans="4:7" x14ac:dyDescent="0.25">
      <c r="D3506" s="23">
        <v>38023</v>
      </c>
      <c r="E3506" s="4">
        <v>-5.9299999999999999E-2</v>
      </c>
      <c r="F3506" s="4">
        <v>-0.17199999999999999</v>
      </c>
      <c r="G3506" s="13">
        <v>0.11269999999999999</v>
      </c>
    </row>
    <row r="3507" spans="4:7" x14ac:dyDescent="0.25">
      <c r="D3507" s="23">
        <v>38022</v>
      </c>
      <c r="E3507" s="4">
        <v>-2.29E-2</v>
      </c>
      <c r="F3507" s="4">
        <v>-0.17860000000000001</v>
      </c>
      <c r="G3507" s="13">
        <v>0.15570000000000001</v>
      </c>
    </row>
    <row r="3508" spans="4:7" x14ac:dyDescent="0.25">
      <c r="D3508" s="23">
        <v>38021</v>
      </c>
      <c r="E3508" s="4">
        <v>3.61E-2</v>
      </c>
      <c r="F3508" s="4">
        <v>-0.16420000000000001</v>
      </c>
      <c r="G3508" s="13">
        <v>0.20030000000000001</v>
      </c>
    </row>
    <row r="3509" spans="4:7" x14ac:dyDescent="0.25">
      <c r="D3509" s="23">
        <v>38020</v>
      </c>
      <c r="E3509" s="4">
        <v>0.10580000000000001</v>
      </c>
      <c r="F3509" s="4">
        <v>-0.1356</v>
      </c>
      <c r="G3509" s="13">
        <v>0.2414</v>
      </c>
    </row>
    <row r="3510" spans="4:7" x14ac:dyDescent="0.25">
      <c r="D3510" s="23">
        <v>38019</v>
      </c>
      <c r="E3510" s="4">
        <v>0.16470000000000001</v>
      </c>
      <c r="F3510" s="4">
        <v>-0.1106</v>
      </c>
      <c r="G3510" s="13">
        <v>0.27529999999999999</v>
      </c>
    </row>
    <row r="3511" spans="4:7" x14ac:dyDescent="0.25">
      <c r="D3511" s="23">
        <v>38016</v>
      </c>
      <c r="E3511" s="4">
        <v>0.2263</v>
      </c>
      <c r="F3511" s="4">
        <v>-7.6600000000000001E-2</v>
      </c>
      <c r="G3511" s="13">
        <v>0.3029</v>
      </c>
    </row>
    <row r="3512" spans="4:7" x14ac:dyDescent="0.25">
      <c r="D3512" s="23">
        <v>38015</v>
      </c>
      <c r="E3512" s="4">
        <v>0.27610000000000001</v>
      </c>
      <c r="F3512" s="4">
        <v>-4.5999999999999999E-2</v>
      </c>
      <c r="G3512" s="13">
        <v>0.3221</v>
      </c>
    </row>
    <row r="3513" spans="4:7" x14ac:dyDescent="0.25">
      <c r="D3513" s="23">
        <v>38014</v>
      </c>
      <c r="E3513" s="4">
        <v>0.30930000000000002</v>
      </c>
      <c r="F3513" s="4">
        <v>-2.4299999999999999E-2</v>
      </c>
      <c r="G3513" s="13">
        <v>0.33360000000000001</v>
      </c>
    </row>
    <row r="3514" spans="4:7" x14ac:dyDescent="0.25">
      <c r="D3514" s="23">
        <v>38013</v>
      </c>
      <c r="E3514" s="4">
        <v>0.3674</v>
      </c>
      <c r="F3514" s="4">
        <v>2.7799999999999998E-2</v>
      </c>
      <c r="G3514" s="13">
        <v>0.3397</v>
      </c>
    </row>
    <row r="3515" spans="4:7" x14ac:dyDescent="0.25">
      <c r="D3515" s="23">
        <v>38012</v>
      </c>
      <c r="E3515" s="4">
        <v>0.38129999999999997</v>
      </c>
      <c r="F3515" s="4">
        <v>4.8599999999999997E-2</v>
      </c>
      <c r="G3515" s="13">
        <v>0.3327</v>
      </c>
    </row>
    <row r="3516" spans="4:7" x14ac:dyDescent="0.25">
      <c r="D3516" s="23">
        <v>38009</v>
      </c>
      <c r="E3516" s="4">
        <v>0.33750000000000002</v>
      </c>
      <c r="F3516" s="4">
        <v>1.7000000000000001E-2</v>
      </c>
      <c r="G3516" s="13">
        <v>0.3206</v>
      </c>
    </row>
    <row r="3517" spans="4:7" x14ac:dyDescent="0.25">
      <c r="D3517" s="23">
        <v>38008</v>
      </c>
      <c r="E3517" s="4">
        <v>0.30930000000000002</v>
      </c>
      <c r="F3517" s="4">
        <v>-7.000000000000001E-3</v>
      </c>
      <c r="G3517" s="13">
        <v>0.31630000000000003</v>
      </c>
    </row>
    <row r="3518" spans="4:7" x14ac:dyDescent="0.25">
      <c r="D3518" s="23">
        <v>38007</v>
      </c>
      <c r="E3518" s="4">
        <v>0.31659999999999999</v>
      </c>
      <c r="F3518" s="4">
        <v>-1.5E-3</v>
      </c>
      <c r="G3518" s="13">
        <v>0.31809999999999999</v>
      </c>
    </row>
    <row r="3519" spans="4:7" x14ac:dyDescent="0.25">
      <c r="D3519" s="23">
        <v>38006</v>
      </c>
      <c r="E3519" s="4">
        <v>0.2918</v>
      </c>
      <c r="F3519" s="4">
        <v>-2.6599999999999999E-2</v>
      </c>
      <c r="G3519" s="13">
        <v>0.31850000000000001</v>
      </c>
    </row>
    <row r="3520" spans="4:7" x14ac:dyDescent="0.25">
      <c r="D3520" s="23">
        <v>38002</v>
      </c>
      <c r="E3520" s="4">
        <v>0.27629999999999999</v>
      </c>
      <c r="F3520" s="4">
        <v>-4.8800000000000003E-2</v>
      </c>
      <c r="G3520" s="13">
        <v>0.3251</v>
      </c>
    </row>
    <row r="3521" spans="4:7" x14ac:dyDescent="0.25">
      <c r="D3521" s="23">
        <v>38001</v>
      </c>
      <c r="E3521" s="4">
        <v>0.28199999999999997</v>
      </c>
      <c r="F3521" s="4">
        <v>-5.5300000000000002E-2</v>
      </c>
      <c r="G3521" s="13">
        <v>0.33729999999999999</v>
      </c>
    </row>
    <row r="3522" spans="4:7" x14ac:dyDescent="0.25">
      <c r="D3522" s="23">
        <v>38000</v>
      </c>
      <c r="E3522" s="4">
        <v>0.31269999999999998</v>
      </c>
      <c r="F3522" s="4">
        <v>-3.85E-2</v>
      </c>
      <c r="G3522" s="13">
        <v>0.35120000000000001</v>
      </c>
    </row>
    <row r="3523" spans="4:7" x14ac:dyDescent="0.25">
      <c r="D3523" s="23">
        <v>37999</v>
      </c>
      <c r="E3523" s="4">
        <v>0.33100000000000002</v>
      </c>
      <c r="F3523" s="4">
        <v>-2.98E-2</v>
      </c>
      <c r="G3523" s="13">
        <v>0.36080000000000001</v>
      </c>
    </row>
    <row r="3524" spans="4:7" x14ac:dyDescent="0.25">
      <c r="D3524" s="23">
        <v>37998</v>
      </c>
      <c r="E3524" s="4">
        <v>0.377</v>
      </c>
      <c r="F3524" s="4">
        <v>8.7999999999999988E-3</v>
      </c>
      <c r="G3524" s="13">
        <v>0.36820000000000003</v>
      </c>
    </row>
    <row r="3525" spans="4:7" x14ac:dyDescent="0.25">
      <c r="D3525" s="23">
        <v>37995</v>
      </c>
      <c r="E3525" s="4">
        <v>0.41599999999999998</v>
      </c>
      <c r="F3525" s="4">
        <v>0.05</v>
      </c>
      <c r="G3525" s="13">
        <v>0.36599999999999999</v>
      </c>
    </row>
    <row r="3526" spans="4:7" x14ac:dyDescent="0.25">
      <c r="D3526" s="23">
        <v>37994</v>
      </c>
      <c r="E3526" s="4">
        <v>0.4506</v>
      </c>
      <c r="F3526" s="4">
        <v>9.7000000000000003E-2</v>
      </c>
      <c r="G3526" s="13">
        <v>0.35349999999999998</v>
      </c>
    </row>
    <row r="3527" spans="4:7" x14ac:dyDescent="0.25">
      <c r="D3527" s="23">
        <v>37993</v>
      </c>
      <c r="E3527" s="4">
        <v>0.43730000000000002</v>
      </c>
      <c r="F3527" s="4">
        <v>0.108</v>
      </c>
      <c r="G3527" s="13">
        <v>0.32929999999999998</v>
      </c>
    </row>
    <row r="3528" spans="4:7" x14ac:dyDescent="0.25">
      <c r="D3528" s="23">
        <v>37992</v>
      </c>
      <c r="E3528" s="4">
        <v>0.4088</v>
      </c>
      <c r="F3528" s="4">
        <v>0.1065</v>
      </c>
      <c r="G3528" s="13">
        <v>0.30230000000000001</v>
      </c>
    </row>
    <row r="3529" spans="4:7" x14ac:dyDescent="0.25">
      <c r="D3529" s="23">
        <v>37991</v>
      </c>
      <c r="E3529" s="4">
        <v>0.36349999999999999</v>
      </c>
      <c r="F3529" s="4">
        <v>8.7800000000000003E-2</v>
      </c>
      <c r="G3529" s="13">
        <v>0.2757</v>
      </c>
    </row>
    <row r="3530" spans="4:7" x14ac:dyDescent="0.25">
      <c r="D3530" s="23">
        <v>37988</v>
      </c>
      <c r="E3530" s="4">
        <v>0.3105</v>
      </c>
      <c r="F3530" s="4">
        <v>5.6800000000000003E-2</v>
      </c>
      <c r="G3530" s="13">
        <v>0.25369999999999998</v>
      </c>
    </row>
    <row r="3531" spans="4:7" x14ac:dyDescent="0.25">
      <c r="D3531" s="23">
        <v>37986</v>
      </c>
      <c r="E3531" s="4">
        <v>0.30869999999999997</v>
      </c>
      <c r="F3531" s="4">
        <v>6.9199999999999998E-2</v>
      </c>
      <c r="G3531" s="13">
        <v>0.23949999999999999</v>
      </c>
    </row>
    <row r="3532" spans="4:7" x14ac:dyDescent="0.25">
      <c r="D3532" s="23">
        <v>37985</v>
      </c>
      <c r="E3532" s="4">
        <v>0.30990000000000001</v>
      </c>
      <c r="F3532" s="4">
        <v>8.77E-2</v>
      </c>
      <c r="G3532" s="13">
        <v>0.22220000000000001</v>
      </c>
    </row>
    <row r="3533" spans="4:7" x14ac:dyDescent="0.25">
      <c r="D3533" s="23">
        <v>37984</v>
      </c>
      <c r="E3533" s="4">
        <v>0.2918</v>
      </c>
      <c r="F3533" s="4">
        <v>9.1499999999999998E-2</v>
      </c>
      <c r="G3533" s="13">
        <v>0.20030000000000001</v>
      </c>
    </row>
    <row r="3534" spans="4:7" x14ac:dyDescent="0.25">
      <c r="D3534" s="23">
        <v>37981</v>
      </c>
      <c r="E3534" s="4">
        <v>0.27050000000000002</v>
      </c>
      <c r="F3534" s="4">
        <v>9.3100000000000002E-2</v>
      </c>
      <c r="G3534" s="13">
        <v>0.1774</v>
      </c>
    </row>
    <row r="3535" spans="4:7" x14ac:dyDescent="0.25">
      <c r="D3535" s="23">
        <v>37979</v>
      </c>
      <c r="E3535" s="4">
        <v>0.26490000000000002</v>
      </c>
      <c r="F3535" s="4">
        <v>0.11070000000000001</v>
      </c>
      <c r="G3535" s="13">
        <v>0.15409999999999999</v>
      </c>
    </row>
    <row r="3536" spans="4:7" x14ac:dyDescent="0.25">
      <c r="D3536" s="23">
        <v>37978</v>
      </c>
      <c r="E3536" s="4">
        <v>0.27110000000000001</v>
      </c>
      <c r="F3536" s="4">
        <v>0.14460000000000001</v>
      </c>
      <c r="G3536" s="13">
        <v>0.12640000000000001</v>
      </c>
    </row>
    <row r="3537" spans="4:7" x14ac:dyDescent="0.25">
      <c r="D3537" s="23">
        <v>37977</v>
      </c>
      <c r="E3537" s="4">
        <v>0.26390000000000002</v>
      </c>
      <c r="F3537" s="4">
        <v>0.1736</v>
      </c>
      <c r="G3537" s="13">
        <v>9.0300000000000005E-2</v>
      </c>
    </row>
    <row r="3538" spans="4:7" x14ac:dyDescent="0.25">
      <c r="D3538" s="23">
        <v>37974</v>
      </c>
      <c r="E3538" s="4">
        <v>0.24790000000000001</v>
      </c>
      <c r="F3538" s="4">
        <v>0.20100000000000001</v>
      </c>
      <c r="G3538" s="13">
        <v>4.6899999999999997E-2</v>
      </c>
    </row>
    <row r="3539" spans="4:7" x14ac:dyDescent="0.25">
      <c r="D3539" s="23">
        <v>37973</v>
      </c>
      <c r="E3539" s="4">
        <v>0.2054</v>
      </c>
      <c r="F3539" s="4">
        <v>0.20880000000000001</v>
      </c>
      <c r="G3539" s="13">
        <v>-3.4000000000000002E-3</v>
      </c>
    </row>
    <row r="3540" spans="4:7" x14ac:dyDescent="0.25">
      <c r="D3540" s="23">
        <v>37972</v>
      </c>
      <c r="E3540" s="4">
        <v>0.14419999999999999</v>
      </c>
      <c r="F3540" s="4">
        <v>0.19980000000000001</v>
      </c>
      <c r="G3540" s="13">
        <v>-5.5599999999999997E-2</v>
      </c>
    </row>
    <row r="3541" spans="4:7" x14ac:dyDescent="0.25">
      <c r="D3541" s="23">
        <v>37971</v>
      </c>
      <c r="E3541" s="4">
        <v>0.1007</v>
      </c>
      <c r="F3541" s="4">
        <v>0.20619999999999999</v>
      </c>
      <c r="G3541" s="13">
        <v>-0.1055</v>
      </c>
    </row>
    <row r="3542" spans="4:7" x14ac:dyDescent="0.25">
      <c r="D3542" s="23">
        <v>37970</v>
      </c>
      <c r="E3542" s="4">
        <v>4.1500000000000002E-2</v>
      </c>
      <c r="F3542" s="4">
        <v>0.1986</v>
      </c>
      <c r="G3542" s="13">
        <v>-0.15709999999999999</v>
      </c>
    </row>
    <row r="3543" spans="4:7" x14ac:dyDescent="0.25">
      <c r="D3543" s="23">
        <v>37967</v>
      </c>
      <c r="E3543" s="4">
        <v>-1.9E-3</v>
      </c>
      <c r="F3543" s="4">
        <v>0.20480000000000001</v>
      </c>
      <c r="G3543" s="13">
        <v>-0.20669999999999999</v>
      </c>
    </row>
    <row r="3544" spans="4:7" x14ac:dyDescent="0.25">
      <c r="D3544" s="23">
        <v>37966</v>
      </c>
      <c r="E3544" s="4">
        <v>-4.82E-2</v>
      </c>
      <c r="F3544" s="4">
        <v>0.2097</v>
      </c>
      <c r="G3544" s="13">
        <v>-0.25790000000000002</v>
      </c>
    </row>
    <row r="3545" spans="4:7" x14ac:dyDescent="0.25">
      <c r="D3545" s="23">
        <v>37965</v>
      </c>
      <c r="E3545" s="4">
        <v>-0.10249999999999999</v>
      </c>
      <c r="F3545" s="4">
        <v>0.20780000000000001</v>
      </c>
      <c r="G3545" s="13">
        <v>-0.31030000000000002</v>
      </c>
    </row>
    <row r="3546" spans="4:7" x14ac:dyDescent="0.25">
      <c r="D3546" s="23">
        <v>37964</v>
      </c>
      <c r="E3546" s="4">
        <v>-0.16830000000000001</v>
      </c>
      <c r="F3546" s="4">
        <v>0.19389999999999999</v>
      </c>
      <c r="G3546" s="13">
        <v>-0.36230000000000001</v>
      </c>
    </row>
    <row r="3547" spans="4:7" x14ac:dyDescent="0.25">
      <c r="D3547" s="23">
        <v>37963</v>
      </c>
      <c r="E3547" s="4">
        <v>-0.22850000000000001</v>
      </c>
      <c r="F3547" s="4">
        <v>0.18229999999999999</v>
      </c>
      <c r="G3547" s="13">
        <v>-0.4108</v>
      </c>
    </row>
    <row r="3548" spans="4:7" x14ac:dyDescent="0.25">
      <c r="D3548" s="23">
        <v>37960</v>
      </c>
      <c r="E3548" s="4">
        <v>-0.28770000000000001</v>
      </c>
      <c r="F3548" s="4">
        <v>0.1686</v>
      </c>
      <c r="G3548" s="13">
        <v>-0.45629999999999998</v>
      </c>
    </row>
    <row r="3549" spans="4:7" x14ac:dyDescent="0.25">
      <c r="D3549" s="23">
        <v>37959</v>
      </c>
      <c r="E3549" s="4">
        <v>-0.33260000000000001</v>
      </c>
      <c r="F3549" s="4">
        <v>0.16589999999999999</v>
      </c>
      <c r="G3549" s="13">
        <v>-0.4985</v>
      </c>
    </row>
    <row r="3550" spans="4:7" x14ac:dyDescent="0.25">
      <c r="D3550" s="23">
        <v>37958</v>
      </c>
      <c r="E3550" s="4">
        <v>-0.40749999999999997</v>
      </c>
      <c r="F3550" s="4">
        <v>0.13250000000000001</v>
      </c>
      <c r="G3550" s="13">
        <v>-0.53990000000000005</v>
      </c>
    </row>
    <row r="3551" spans="4:7" x14ac:dyDescent="0.25">
      <c r="D3551" s="23">
        <v>37957</v>
      </c>
      <c r="E3551" s="4">
        <v>-0.44309999999999999</v>
      </c>
      <c r="F3551" s="4">
        <v>0.12989999999999999</v>
      </c>
      <c r="G3551" s="13">
        <v>-0.57310000000000005</v>
      </c>
    </row>
    <row r="3552" spans="4:7" x14ac:dyDescent="0.25">
      <c r="D3552" s="23">
        <v>37956</v>
      </c>
      <c r="E3552" s="4">
        <v>-0.48120000000000002</v>
      </c>
      <c r="F3552" s="4">
        <v>0.1244</v>
      </c>
      <c r="G3552" s="13">
        <v>-0.60560000000000003</v>
      </c>
    </row>
    <row r="3553" spans="4:7" x14ac:dyDescent="0.25">
      <c r="D3553" s="23">
        <v>37953</v>
      </c>
      <c r="E3553" s="4">
        <v>-0.54110000000000003</v>
      </c>
      <c r="F3553" s="4">
        <v>9.5500000000000002E-2</v>
      </c>
      <c r="G3553" s="13">
        <v>-0.63660000000000005</v>
      </c>
    </row>
    <row r="3554" spans="4:7" x14ac:dyDescent="0.25">
      <c r="D3554" s="23">
        <v>37951</v>
      </c>
      <c r="E3554" s="4">
        <v>-0.59650000000000003</v>
      </c>
      <c r="F3554" s="4">
        <v>6.4000000000000001E-2</v>
      </c>
      <c r="G3554" s="13">
        <v>-0.66049999999999998</v>
      </c>
    </row>
    <row r="3555" spans="4:7" x14ac:dyDescent="0.25">
      <c r="D3555" s="23">
        <v>37950</v>
      </c>
      <c r="E3555" s="4">
        <v>-0.63200000000000001</v>
      </c>
      <c r="F3555" s="4">
        <v>4.4499999999999998E-2</v>
      </c>
      <c r="G3555" s="13">
        <v>-0.67649999999999999</v>
      </c>
    </row>
    <row r="3556" spans="4:7" x14ac:dyDescent="0.25">
      <c r="D3556" s="23">
        <v>37949</v>
      </c>
      <c r="E3556" s="4">
        <v>-0.66310000000000002</v>
      </c>
      <c r="F3556" s="4">
        <v>2.46E-2</v>
      </c>
      <c r="G3556" s="13">
        <v>-0.68769999999999998</v>
      </c>
    </row>
    <row r="3557" spans="4:7" x14ac:dyDescent="0.25">
      <c r="D3557" s="23">
        <v>37946</v>
      </c>
      <c r="E3557" s="4">
        <v>-0.72660000000000002</v>
      </c>
      <c r="F3557" s="4">
        <v>-3.2800000000000003E-2</v>
      </c>
      <c r="G3557" s="13">
        <v>-0.69379999999999997</v>
      </c>
    </row>
    <row r="3558" spans="4:7" x14ac:dyDescent="0.25">
      <c r="D3558" s="23">
        <v>37945</v>
      </c>
      <c r="E3558" s="4">
        <v>-0.73409999999999997</v>
      </c>
      <c r="F3558" s="4">
        <v>-4.8500000000000001E-2</v>
      </c>
      <c r="G3558" s="13">
        <v>-0.68559999999999999</v>
      </c>
    </row>
    <row r="3559" spans="4:7" x14ac:dyDescent="0.25">
      <c r="D3559" s="23">
        <v>37944</v>
      </c>
      <c r="E3559" s="4">
        <v>-0.7319</v>
      </c>
      <c r="F3559" s="4">
        <v>-5.8400000000000001E-2</v>
      </c>
      <c r="G3559" s="13">
        <v>-0.67349999999999999</v>
      </c>
    </row>
    <row r="3560" spans="4:7" x14ac:dyDescent="0.25">
      <c r="D3560" s="23">
        <v>37943</v>
      </c>
      <c r="E3560" s="4">
        <v>-0.74399999999999999</v>
      </c>
      <c r="F3560" s="4">
        <v>-8.5099999999999995E-2</v>
      </c>
      <c r="G3560" s="13">
        <v>-0.65890000000000004</v>
      </c>
    </row>
    <row r="3561" spans="4:7" x14ac:dyDescent="0.25">
      <c r="D3561" s="23">
        <v>37942</v>
      </c>
      <c r="E3561" s="4">
        <v>-0.72819999999999996</v>
      </c>
      <c r="F3561" s="4">
        <v>-9.06E-2</v>
      </c>
      <c r="G3561" s="13">
        <v>-0.63759999999999994</v>
      </c>
    </row>
    <row r="3562" spans="4:7" x14ac:dyDescent="0.25">
      <c r="D3562" s="23">
        <v>37939</v>
      </c>
      <c r="E3562" s="4">
        <v>-0.69740000000000002</v>
      </c>
      <c r="F3562" s="4">
        <v>-8.2400000000000001E-2</v>
      </c>
      <c r="G3562" s="13">
        <v>-0.61499999999999999</v>
      </c>
    </row>
    <row r="3563" spans="4:7" x14ac:dyDescent="0.25">
      <c r="D3563" s="23">
        <v>37938</v>
      </c>
      <c r="E3563" s="4">
        <v>-0.68359999999999999</v>
      </c>
      <c r="F3563" s="4">
        <v>-8.9200000000000002E-2</v>
      </c>
      <c r="G3563" s="13">
        <v>-0.59440000000000004</v>
      </c>
    </row>
    <row r="3564" spans="4:7" x14ac:dyDescent="0.25">
      <c r="D3564" s="23">
        <v>37937</v>
      </c>
      <c r="E3564" s="4">
        <v>-0.6754</v>
      </c>
      <c r="F3564" s="4">
        <v>-0.1033</v>
      </c>
      <c r="G3564" s="13">
        <v>-0.57210000000000005</v>
      </c>
    </row>
    <row r="3565" spans="4:7" x14ac:dyDescent="0.25">
      <c r="D3565" s="23">
        <v>37936</v>
      </c>
      <c r="E3565" s="4">
        <v>-0.68459999999999999</v>
      </c>
      <c r="F3565" s="4">
        <v>-0.1384</v>
      </c>
      <c r="G3565" s="13">
        <v>-0.54620000000000002</v>
      </c>
    </row>
    <row r="3566" spans="4:7" x14ac:dyDescent="0.25">
      <c r="D3566" s="23">
        <v>37935</v>
      </c>
      <c r="E3566" s="4">
        <v>-0.66810000000000003</v>
      </c>
      <c r="F3566" s="4">
        <v>-0.1565</v>
      </c>
      <c r="G3566" s="13">
        <v>-0.51160000000000005</v>
      </c>
    </row>
    <row r="3567" spans="4:7" x14ac:dyDescent="0.25">
      <c r="D3567" s="23">
        <v>37932</v>
      </c>
      <c r="E3567" s="4">
        <v>-0.65769999999999995</v>
      </c>
      <c r="F3567" s="4">
        <v>-0.1852</v>
      </c>
      <c r="G3567" s="13">
        <v>-0.47249999999999998</v>
      </c>
    </row>
    <row r="3568" spans="4:7" x14ac:dyDescent="0.25">
      <c r="D3568" s="23">
        <v>37931</v>
      </c>
      <c r="E3568" s="4">
        <v>-0.64500000000000002</v>
      </c>
      <c r="F3568" s="4">
        <v>-0.21879999999999999</v>
      </c>
      <c r="G3568" s="13">
        <v>-0.42620000000000002</v>
      </c>
    </row>
    <row r="3569" spans="4:7" x14ac:dyDescent="0.25">
      <c r="D3569" s="23">
        <v>37930</v>
      </c>
      <c r="E3569" s="4">
        <v>-0.63270000000000004</v>
      </c>
      <c r="F3569" s="4">
        <v>-0.26119999999999999</v>
      </c>
      <c r="G3569" s="13">
        <v>-0.3715</v>
      </c>
    </row>
    <row r="3570" spans="4:7" x14ac:dyDescent="0.25">
      <c r="D3570" s="23">
        <v>37929</v>
      </c>
      <c r="E3570" s="4">
        <v>-0.59450000000000003</v>
      </c>
      <c r="F3570" s="4">
        <v>-0.2883</v>
      </c>
      <c r="G3570" s="13">
        <v>-0.30620000000000003</v>
      </c>
    </row>
    <row r="3571" spans="4:7" x14ac:dyDescent="0.25">
      <c r="D3571" s="23">
        <v>37928</v>
      </c>
      <c r="E3571" s="4">
        <v>-0.53410000000000002</v>
      </c>
      <c r="F3571" s="4">
        <v>-0.3</v>
      </c>
      <c r="G3571" s="13">
        <v>-0.2341</v>
      </c>
    </row>
    <row r="3572" spans="4:7" x14ac:dyDescent="0.25">
      <c r="D3572" s="23">
        <v>37925</v>
      </c>
      <c r="E3572" s="4">
        <v>-0.51129999999999998</v>
      </c>
      <c r="F3572" s="4">
        <v>-0.35220000000000001</v>
      </c>
      <c r="G3572" s="13">
        <v>-0.15909999999999999</v>
      </c>
    </row>
    <row r="3573" spans="4:7" x14ac:dyDescent="0.25">
      <c r="D3573" s="23">
        <v>37924</v>
      </c>
      <c r="E3573" s="4">
        <v>-0.41980000000000001</v>
      </c>
      <c r="F3573" s="4">
        <v>-0.3488</v>
      </c>
      <c r="G3573" s="13">
        <v>-7.1099999999999997E-2</v>
      </c>
    </row>
    <row r="3574" spans="4:7" x14ac:dyDescent="0.25">
      <c r="D3574" s="23">
        <v>37923</v>
      </c>
      <c r="E3574" s="4">
        <v>-0.2949</v>
      </c>
      <c r="F3574" s="4">
        <v>-0.311</v>
      </c>
      <c r="G3574" s="13">
        <v>1.61E-2</v>
      </c>
    </row>
    <row r="3575" spans="4:7" x14ac:dyDescent="0.25">
      <c r="D3575" s="23">
        <v>37922</v>
      </c>
      <c r="E3575" s="4">
        <v>-0.1943</v>
      </c>
      <c r="F3575" s="4">
        <v>-0.28820000000000001</v>
      </c>
      <c r="G3575" s="13">
        <v>9.3899999999999997E-2</v>
      </c>
    </row>
    <row r="3576" spans="4:7" x14ac:dyDescent="0.25">
      <c r="D3576" s="23">
        <v>37921</v>
      </c>
      <c r="E3576" s="4">
        <v>-0.1099</v>
      </c>
      <c r="F3576" s="4">
        <v>-0.27579999999999999</v>
      </c>
      <c r="G3576" s="13">
        <v>0.16589999999999999</v>
      </c>
    </row>
    <row r="3577" spans="4:7" x14ac:dyDescent="0.25">
      <c r="D3577" s="23">
        <v>37918</v>
      </c>
      <c r="E3577" s="4">
        <v>2.8899999999999999E-2</v>
      </c>
      <c r="F3577" s="4">
        <v>-0.2059</v>
      </c>
      <c r="G3577" s="13">
        <v>0.23480000000000001</v>
      </c>
    </row>
    <row r="3578" spans="4:7" x14ac:dyDescent="0.25">
      <c r="D3578" s="23">
        <v>37917</v>
      </c>
      <c r="E3578" s="4">
        <v>0.23630000000000001</v>
      </c>
      <c r="F3578" s="4">
        <v>-0.05</v>
      </c>
      <c r="G3578" s="13">
        <v>0.2863</v>
      </c>
    </row>
    <row r="3579" spans="4:7" x14ac:dyDescent="0.25">
      <c r="D3579" s="23">
        <v>37916</v>
      </c>
      <c r="E3579" s="4">
        <v>0.26329999999999998</v>
      </c>
      <c r="F3579" s="4">
        <v>-3.5499999999999997E-2</v>
      </c>
      <c r="G3579" s="13">
        <v>0.29880000000000001</v>
      </c>
    </row>
    <row r="3580" spans="4:7" x14ac:dyDescent="0.25">
      <c r="D3580" s="23">
        <v>37915</v>
      </c>
      <c r="E3580" s="4">
        <v>0.29609999999999997</v>
      </c>
      <c r="F3580" s="4">
        <v>-1.1599999999999999E-2</v>
      </c>
      <c r="G3580" s="13">
        <v>0.30769999999999997</v>
      </c>
    </row>
    <row r="3581" spans="4:7" x14ac:dyDescent="0.25">
      <c r="D3581" s="23">
        <v>37914</v>
      </c>
      <c r="E3581" s="4">
        <v>0.28670000000000001</v>
      </c>
      <c r="F3581" s="4">
        <v>-2.3900000000000001E-2</v>
      </c>
      <c r="G3581" s="13">
        <v>0.31059999999999999</v>
      </c>
    </row>
    <row r="3582" spans="4:7" x14ac:dyDescent="0.25">
      <c r="D3582" s="23">
        <v>37911</v>
      </c>
      <c r="E3582" s="4">
        <v>0.27060000000000001</v>
      </c>
      <c r="F3582" s="4">
        <v>-4.5999999999999999E-2</v>
      </c>
      <c r="G3582" s="13">
        <v>0.31659999999999999</v>
      </c>
    </row>
    <row r="3583" spans="4:7" x14ac:dyDescent="0.25">
      <c r="D3583" s="23">
        <v>37910</v>
      </c>
      <c r="E3583" s="4">
        <v>0.2888</v>
      </c>
      <c r="F3583" s="4">
        <v>-3.9300000000000002E-2</v>
      </c>
      <c r="G3583" s="13">
        <v>0.3281</v>
      </c>
    </row>
    <row r="3584" spans="4:7" x14ac:dyDescent="0.25">
      <c r="D3584" s="23">
        <v>37909</v>
      </c>
      <c r="E3584" s="4">
        <v>0.27729999999999999</v>
      </c>
      <c r="F3584" s="4">
        <v>-6.0600000000000001E-2</v>
      </c>
      <c r="G3584" s="13">
        <v>0.33789999999999998</v>
      </c>
    </row>
    <row r="3585" spans="4:7" x14ac:dyDescent="0.25">
      <c r="D3585" s="23">
        <v>37908</v>
      </c>
      <c r="E3585" s="4">
        <v>0.27489999999999998</v>
      </c>
      <c r="F3585" s="4">
        <v>-7.8100000000000003E-2</v>
      </c>
      <c r="G3585" s="13">
        <v>0.35299999999999998</v>
      </c>
    </row>
    <row r="3586" spans="4:7" x14ac:dyDescent="0.25">
      <c r="D3586" s="23">
        <v>37907</v>
      </c>
      <c r="E3586" s="4">
        <v>0.30759999999999998</v>
      </c>
      <c r="F3586" s="4">
        <v>-6.4899999999999999E-2</v>
      </c>
      <c r="G3586" s="13">
        <v>0.3725</v>
      </c>
    </row>
    <row r="3587" spans="4:7" x14ac:dyDescent="0.25">
      <c r="D3587" s="23">
        <v>37904</v>
      </c>
      <c r="E3587" s="4">
        <v>0.33460000000000001</v>
      </c>
      <c r="F3587" s="4">
        <v>-5.4199999999999998E-2</v>
      </c>
      <c r="G3587" s="13">
        <v>0.38879999999999998</v>
      </c>
    </row>
    <row r="3588" spans="4:7" x14ac:dyDescent="0.25">
      <c r="D3588" s="23">
        <v>37903</v>
      </c>
      <c r="E3588" s="4">
        <v>0.35099999999999998</v>
      </c>
      <c r="F3588" s="4">
        <v>-5.1299999999999998E-2</v>
      </c>
      <c r="G3588" s="13">
        <v>0.40229999999999999</v>
      </c>
    </row>
    <row r="3589" spans="4:7" x14ac:dyDescent="0.25">
      <c r="D3589" s="23">
        <v>37902</v>
      </c>
      <c r="E3589" s="4">
        <v>0.36380000000000001</v>
      </c>
      <c r="F3589" s="4">
        <v>-5.1299999999999998E-2</v>
      </c>
      <c r="G3589" s="13">
        <v>0.41510000000000002</v>
      </c>
    </row>
    <row r="3590" spans="4:7" x14ac:dyDescent="0.25">
      <c r="D3590" s="23">
        <v>37901</v>
      </c>
      <c r="E3590" s="4">
        <v>0.38700000000000001</v>
      </c>
      <c r="F3590" s="4">
        <v>-4.1000000000000002E-2</v>
      </c>
      <c r="G3590" s="13">
        <v>0.42799999999999999</v>
      </c>
    </row>
    <row r="3591" spans="4:7" x14ac:dyDescent="0.25">
      <c r="D3591" s="23">
        <v>37900</v>
      </c>
      <c r="E3591" s="4">
        <v>0.3785</v>
      </c>
      <c r="F3591" s="4">
        <v>-5.9799999999999999E-2</v>
      </c>
      <c r="G3591" s="13">
        <v>0.43819999999999998</v>
      </c>
    </row>
    <row r="3592" spans="4:7" x14ac:dyDescent="0.25">
      <c r="D3592" s="23">
        <v>37897</v>
      </c>
      <c r="E3592" s="4">
        <v>0.3569</v>
      </c>
      <c r="F3592" s="4">
        <v>-9.6199999999999994E-2</v>
      </c>
      <c r="G3592" s="13">
        <v>0.45319999999999999</v>
      </c>
    </row>
    <row r="3593" spans="4:7" x14ac:dyDescent="0.25">
      <c r="D3593" s="23">
        <v>37896</v>
      </c>
      <c r="E3593" s="4">
        <v>0.33550000000000002</v>
      </c>
      <c r="F3593" s="4">
        <v>-0.14180000000000001</v>
      </c>
      <c r="G3593" s="13">
        <v>0.47720000000000001</v>
      </c>
    </row>
    <row r="3594" spans="4:7" x14ac:dyDescent="0.25">
      <c r="D3594" s="23">
        <v>37895</v>
      </c>
      <c r="E3594" s="4">
        <v>0.36220000000000002</v>
      </c>
      <c r="F3594" s="4">
        <v>-0.15040000000000001</v>
      </c>
      <c r="G3594" s="13">
        <v>0.51270000000000004</v>
      </c>
    </row>
    <row r="3595" spans="4:7" x14ac:dyDescent="0.25">
      <c r="D3595" s="23">
        <v>37894</v>
      </c>
      <c r="E3595" s="4">
        <v>0.3891</v>
      </c>
      <c r="F3595" s="4">
        <v>-0.16120000000000001</v>
      </c>
      <c r="G3595" s="13">
        <v>0.55030000000000001</v>
      </c>
    </row>
    <row r="3596" spans="4:7" x14ac:dyDescent="0.25">
      <c r="D3596" s="23">
        <v>37893</v>
      </c>
      <c r="E3596" s="4">
        <v>0.49099999999999999</v>
      </c>
      <c r="F3596" s="4">
        <v>-9.9500000000000005E-2</v>
      </c>
      <c r="G3596" s="13">
        <v>0.59060000000000001</v>
      </c>
    </row>
    <row r="3597" spans="4:7" x14ac:dyDescent="0.25">
      <c r="D3597" s="23">
        <v>37890</v>
      </c>
      <c r="E3597" s="4">
        <v>0.5091</v>
      </c>
      <c r="F3597" s="4">
        <v>-0.10630000000000001</v>
      </c>
      <c r="G3597" s="13">
        <v>0.61539999999999995</v>
      </c>
    </row>
    <row r="3598" spans="4:7" x14ac:dyDescent="0.25">
      <c r="D3598" s="23">
        <v>37889</v>
      </c>
      <c r="E3598" s="4">
        <v>0.59</v>
      </c>
      <c r="F3598" s="4">
        <v>-5.1999999999999998E-2</v>
      </c>
      <c r="G3598" s="13">
        <v>0.64200000000000002</v>
      </c>
    </row>
    <row r="3599" spans="4:7" x14ac:dyDescent="0.25">
      <c r="D3599" s="23">
        <v>37888</v>
      </c>
      <c r="E3599" s="4">
        <v>0.67949999999999999</v>
      </c>
      <c r="F3599" s="4">
        <v>2.4500000000000001E-2</v>
      </c>
      <c r="G3599" s="13">
        <v>0.65500000000000003</v>
      </c>
    </row>
    <row r="3600" spans="4:7" x14ac:dyDescent="0.25">
      <c r="D3600" s="23">
        <v>37887</v>
      </c>
      <c r="E3600" s="4">
        <v>0.76149999999999995</v>
      </c>
      <c r="F3600" s="4">
        <v>0.11260000000000001</v>
      </c>
      <c r="G3600" s="13">
        <v>0.64890000000000003</v>
      </c>
    </row>
    <row r="3601" spans="4:7" x14ac:dyDescent="0.25">
      <c r="D3601" s="23">
        <v>37886</v>
      </c>
      <c r="E3601" s="4">
        <v>0.73899999999999999</v>
      </c>
      <c r="F3601" s="4">
        <v>0.1182</v>
      </c>
      <c r="G3601" s="13">
        <v>0.62080000000000002</v>
      </c>
    </row>
    <row r="3602" spans="4:7" x14ac:dyDescent="0.25">
      <c r="D3602" s="23">
        <v>37883</v>
      </c>
      <c r="E3602" s="4">
        <v>0.75349999999999995</v>
      </c>
      <c r="F3602" s="4">
        <v>0.1623</v>
      </c>
      <c r="G3602" s="13">
        <v>0.59119999999999995</v>
      </c>
    </row>
    <row r="3603" spans="4:7" x14ac:dyDescent="0.25">
      <c r="D3603" s="23">
        <v>37882</v>
      </c>
      <c r="E3603" s="4">
        <v>0.6704</v>
      </c>
      <c r="F3603" s="4">
        <v>0.1198</v>
      </c>
      <c r="G3603" s="13">
        <v>0.55059999999999998</v>
      </c>
    </row>
    <row r="3604" spans="4:7" x14ac:dyDescent="0.25">
      <c r="D3604" s="23">
        <v>37881</v>
      </c>
      <c r="E3604" s="4">
        <v>0.60140000000000005</v>
      </c>
      <c r="F3604" s="4">
        <v>8.0799999999999997E-2</v>
      </c>
      <c r="G3604" s="13">
        <v>0.52070000000000005</v>
      </c>
    </row>
    <row r="3605" spans="4:7" x14ac:dyDescent="0.25">
      <c r="D3605" s="23">
        <v>37880</v>
      </c>
      <c r="E3605" s="4">
        <v>0.60650000000000004</v>
      </c>
      <c r="F3605" s="4">
        <v>0.106</v>
      </c>
      <c r="G3605" s="13">
        <v>0.50049999999999994</v>
      </c>
    </row>
    <row r="3606" spans="4:7" x14ac:dyDescent="0.25">
      <c r="D3606" s="23">
        <v>37879</v>
      </c>
      <c r="E3606" s="4">
        <v>0.56340000000000001</v>
      </c>
      <c r="F3606" s="4">
        <v>8.9399999999999993E-2</v>
      </c>
      <c r="G3606" s="13">
        <v>0.47399999999999998</v>
      </c>
    </row>
    <row r="3607" spans="4:7" x14ac:dyDescent="0.25">
      <c r="D3607" s="23">
        <v>37876</v>
      </c>
      <c r="E3607" s="4">
        <v>0.55520000000000003</v>
      </c>
      <c r="F3607" s="4">
        <v>0.1036</v>
      </c>
      <c r="G3607" s="13">
        <v>0.4516</v>
      </c>
    </row>
    <row r="3608" spans="4:7" x14ac:dyDescent="0.25">
      <c r="D3608" s="23">
        <v>37875</v>
      </c>
      <c r="E3608" s="4">
        <v>0.53869999999999996</v>
      </c>
      <c r="F3608" s="4">
        <v>0.1129</v>
      </c>
      <c r="G3608" s="13">
        <v>0.42570000000000002</v>
      </c>
    </row>
    <row r="3609" spans="4:7" x14ac:dyDescent="0.25">
      <c r="D3609" s="23">
        <v>37874</v>
      </c>
      <c r="E3609" s="4">
        <v>0.56059999999999999</v>
      </c>
      <c r="F3609" s="4">
        <v>0.16309999999999999</v>
      </c>
      <c r="G3609" s="13">
        <v>0.39750000000000002</v>
      </c>
    </row>
    <row r="3610" spans="4:7" x14ac:dyDescent="0.25">
      <c r="D3610" s="23">
        <v>37873</v>
      </c>
      <c r="E3610" s="4">
        <v>0.61009999999999998</v>
      </c>
      <c r="F3610" s="4">
        <v>0.25330000000000003</v>
      </c>
      <c r="G3610" s="13">
        <v>0.35670000000000002</v>
      </c>
    </row>
    <row r="3611" spans="4:7" x14ac:dyDescent="0.25">
      <c r="D3611" s="23">
        <v>37872</v>
      </c>
      <c r="E3611" s="4">
        <v>0.58079999999999998</v>
      </c>
      <c r="F3611" s="4">
        <v>0.28739999999999999</v>
      </c>
      <c r="G3611" s="13">
        <v>0.29339999999999999</v>
      </c>
    </row>
    <row r="3612" spans="4:7" x14ac:dyDescent="0.25">
      <c r="D3612" s="23">
        <v>37869</v>
      </c>
      <c r="E3612" s="4">
        <v>0.48709999999999998</v>
      </c>
      <c r="F3612" s="4">
        <v>0.26550000000000001</v>
      </c>
      <c r="G3612" s="13">
        <v>0.2215</v>
      </c>
    </row>
    <row r="3613" spans="4:7" x14ac:dyDescent="0.25">
      <c r="D3613" s="23">
        <v>37868</v>
      </c>
      <c r="E3613" s="4">
        <v>0.4073</v>
      </c>
      <c r="F3613" s="4">
        <v>0.25209999999999999</v>
      </c>
      <c r="G3613" s="13">
        <v>0.1552</v>
      </c>
    </row>
    <row r="3614" spans="4:7" x14ac:dyDescent="0.25">
      <c r="D3614" s="23">
        <v>37867</v>
      </c>
      <c r="E3614" s="4">
        <v>0.2944</v>
      </c>
      <c r="F3614" s="4">
        <v>0.20219999999999999</v>
      </c>
      <c r="G3614" s="13">
        <v>9.2100000000000001E-2</v>
      </c>
    </row>
    <row r="3615" spans="4:7" x14ac:dyDescent="0.25">
      <c r="D3615" s="23">
        <v>37866</v>
      </c>
      <c r="E3615" s="4">
        <v>0.15920000000000001</v>
      </c>
      <c r="F3615" s="4">
        <v>0.1177</v>
      </c>
      <c r="G3615" s="13">
        <v>4.1599999999999998E-2</v>
      </c>
    </row>
    <row r="3616" spans="4:7" x14ac:dyDescent="0.25">
      <c r="D3616" s="23">
        <v>37862</v>
      </c>
      <c r="E3616" s="4">
        <v>9.0300000000000005E-2</v>
      </c>
      <c r="F3616" s="4">
        <v>7.8200000000000006E-2</v>
      </c>
      <c r="G3616" s="13">
        <v>1.2200000000000001E-2</v>
      </c>
    </row>
    <row r="3617" spans="4:7" x14ac:dyDescent="0.25">
      <c r="D3617" s="23">
        <v>37861</v>
      </c>
      <c r="E3617" s="4">
        <v>7.6399999999999996E-2</v>
      </c>
      <c r="F3617" s="4">
        <v>8.3799999999999999E-2</v>
      </c>
      <c r="G3617" s="13">
        <v>-7.3999999999999995E-3</v>
      </c>
    </row>
    <row r="3618" spans="4:7" x14ac:dyDescent="0.25">
      <c r="D3618" s="23">
        <v>37860</v>
      </c>
      <c r="E3618" s="4">
        <v>5.8599999999999999E-2</v>
      </c>
      <c r="F3618" s="4">
        <v>8.6900000000000005E-2</v>
      </c>
      <c r="G3618" s="13">
        <v>-2.8299999999999999E-2</v>
      </c>
    </row>
    <row r="3619" spans="4:7" x14ac:dyDescent="0.25">
      <c r="D3619" s="23">
        <v>37859</v>
      </c>
      <c r="E3619" s="4">
        <v>4.41E-2</v>
      </c>
      <c r="F3619" s="4">
        <v>9.4100000000000003E-2</v>
      </c>
      <c r="G3619" s="13">
        <v>-5.0099999999999999E-2</v>
      </c>
    </row>
    <row r="3620" spans="4:7" x14ac:dyDescent="0.25">
      <c r="D3620" s="23">
        <v>37858</v>
      </c>
      <c r="E3620" s="4">
        <v>9.7000000000000003E-3</v>
      </c>
      <c r="F3620" s="4">
        <v>8.3299999999999999E-2</v>
      </c>
      <c r="G3620" s="13">
        <v>-7.3599999999999999E-2</v>
      </c>
    </row>
    <row r="3621" spans="4:7" x14ac:dyDescent="0.25">
      <c r="D3621" s="23">
        <v>37855</v>
      </c>
      <c r="E3621" s="4">
        <v>-2.7300000000000001E-2</v>
      </c>
      <c r="F3621" s="4">
        <v>6.7100000000000007E-2</v>
      </c>
      <c r="G3621" s="13">
        <v>-9.4399999999999998E-2</v>
      </c>
    </row>
    <row r="3622" spans="4:7" x14ac:dyDescent="0.25">
      <c r="D3622" s="23">
        <v>37854</v>
      </c>
      <c r="E3622" s="4">
        <v>-4.5499999999999999E-2</v>
      </c>
      <c r="F3622" s="4">
        <v>6.5699999999999995E-2</v>
      </c>
      <c r="G3622" s="13">
        <v>-0.11119999999999999</v>
      </c>
    </row>
    <row r="3623" spans="4:7" x14ac:dyDescent="0.25">
      <c r="D3623" s="23">
        <v>37853</v>
      </c>
      <c r="E3623" s="4">
        <v>-7.0099999999999996E-2</v>
      </c>
      <c r="F3623" s="4">
        <v>5.7500000000000002E-2</v>
      </c>
      <c r="G3623" s="13">
        <v>-0.12759999999999999</v>
      </c>
    </row>
    <row r="3624" spans="4:7" x14ac:dyDescent="0.25">
      <c r="D3624" s="23">
        <v>37852</v>
      </c>
      <c r="E3624" s="4">
        <v>-0.12189999999999999</v>
      </c>
      <c r="F3624" s="4">
        <v>2.01E-2</v>
      </c>
      <c r="G3624" s="13">
        <v>-0.14199999999999999</v>
      </c>
    </row>
    <row r="3625" spans="4:7" x14ac:dyDescent="0.25">
      <c r="D3625" s="23">
        <v>37851</v>
      </c>
      <c r="E3625" s="4">
        <v>-0.2036</v>
      </c>
      <c r="F3625" s="4">
        <v>-5.6599999999999998E-2</v>
      </c>
      <c r="G3625" s="13">
        <v>-0.14699999999999999</v>
      </c>
    </row>
    <row r="3626" spans="4:7" x14ac:dyDescent="0.25">
      <c r="D3626" s="23">
        <v>37848</v>
      </c>
      <c r="E3626" s="4">
        <v>-0.2112</v>
      </c>
      <c r="F3626" s="4">
        <v>-7.8299999999999995E-2</v>
      </c>
      <c r="G3626" s="13">
        <v>-0.13289999999999999</v>
      </c>
    </row>
    <row r="3627" spans="4:7" x14ac:dyDescent="0.25">
      <c r="D3627" s="23">
        <v>37847</v>
      </c>
      <c r="E3627" s="4">
        <v>-0.20150000000000001</v>
      </c>
      <c r="F3627" s="4">
        <v>-8.8200000000000001E-2</v>
      </c>
      <c r="G3627" s="13">
        <v>-0.1133</v>
      </c>
    </row>
    <row r="3628" spans="4:7" x14ac:dyDescent="0.25">
      <c r="D3628" s="23">
        <v>37846</v>
      </c>
      <c r="E3628" s="4">
        <v>-0.19539999999999999</v>
      </c>
      <c r="F3628" s="4">
        <v>-0.1042</v>
      </c>
      <c r="G3628" s="13">
        <v>-9.1200000000000003E-2</v>
      </c>
    </row>
    <row r="3629" spans="4:7" x14ac:dyDescent="0.25">
      <c r="D3629" s="23">
        <v>37845</v>
      </c>
      <c r="E3629" s="4">
        <v>-0.1817</v>
      </c>
      <c r="F3629" s="4">
        <v>-0.11650000000000001</v>
      </c>
      <c r="G3629" s="13">
        <v>-6.5199999999999994E-2</v>
      </c>
    </row>
    <row r="3630" spans="4:7" x14ac:dyDescent="0.25">
      <c r="D3630" s="23">
        <v>37844</v>
      </c>
      <c r="E3630" s="4">
        <v>-0.17480000000000001</v>
      </c>
      <c r="F3630" s="4">
        <v>-0.13880000000000001</v>
      </c>
      <c r="G3630" s="13">
        <v>-3.61E-2</v>
      </c>
    </row>
    <row r="3631" spans="4:7" x14ac:dyDescent="0.25">
      <c r="D3631" s="23">
        <v>37841</v>
      </c>
      <c r="E3631" s="4">
        <v>-0.15129999999999999</v>
      </c>
      <c r="F3631" s="4">
        <v>-0.14990000000000001</v>
      </c>
      <c r="G3631" s="13">
        <v>-1.4E-3</v>
      </c>
    </row>
    <row r="3632" spans="4:7" x14ac:dyDescent="0.25">
      <c r="D3632" s="23">
        <v>37840</v>
      </c>
      <c r="E3632" s="4">
        <v>-0.11600000000000001</v>
      </c>
      <c r="F3632" s="4">
        <v>-0.15210000000000001</v>
      </c>
      <c r="G3632" s="13">
        <v>3.61E-2</v>
      </c>
    </row>
    <row r="3633" spans="4:7" x14ac:dyDescent="0.25">
      <c r="D3633" s="23">
        <v>37839</v>
      </c>
      <c r="E3633" s="4">
        <v>-8.2400000000000001E-2</v>
      </c>
      <c r="F3633" s="4">
        <v>-0.1565</v>
      </c>
      <c r="G3633" s="13">
        <v>7.4099999999999999E-2</v>
      </c>
    </row>
    <row r="3634" spans="4:7" x14ac:dyDescent="0.25">
      <c r="D3634" s="23">
        <v>37838</v>
      </c>
      <c r="E3634" s="4">
        <v>-3.2300000000000002E-2</v>
      </c>
      <c r="F3634" s="4">
        <v>-0.14560000000000001</v>
      </c>
      <c r="G3634" s="13">
        <v>0.1132</v>
      </c>
    </row>
    <row r="3635" spans="4:7" x14ac:dyDescent="0.25">
      <c r="D3635" s="23">
        <v>37837</v>
      </c>
      <c r="E3635" s="4">
        <v>3.1099999999999999E-2</v>
      </c>
      <c r="F3635" s="4">
        <v>-0.1186</v>
      </c>
      <c r="G3635" s="13">
        <v>0.14960000000000001</v>
      </c>
    </row>
    <row r="3636" spans="4:7" x14ac:dyDescent="0.25">
      <c r="D3636" s="23">
        <v>37834</v>
      </c>
      <c r="E3636" s="4">
        <v>5.8599999999999999E-2</v>
      </c>
      <c r="F3636" s="4">
        <v>-0.1207</v>
      </c>
      <c r="G3636" s="13">
        <v>0.17929999999999999</v>
      </c>
    </row>
    <row r="3637" spans="4:7" x14ac:dyDescent="0.25">
      <c r="D3637" s="23">
        <v>37833</v>
      </c>
      <c r="E3637" s="4">
        <v>9.3899999999999997E-2</v>
      </c>
      <c r="F3637" s="4">
        <v>-0.11559999999999999</v>
      </c>
      <c r="G3637" s="13">
        <v>0.2094</v>
      </c>
    </row>
    <row r="3638" spans="4:7" x14ac:dyDescent="0.25">
      <c r="D3638" s="23">
        <v>37832</v>
      </c>
      <c r="E3638" s="4">
        <v>0.11310000000000001</v>
      </c>
      <c r="F3638" s="4">
        <v>-0.12520000000000001</v>
      </c>
      <c r="G3638" s="13">
        <v>0.23830000000000001</v>
      </c>
    </row>
    <row r="3639" spans="4:7" x14ac:dyDescent="0.25">
      <c r="D3639" s="23">
        <v>37831</v>
      </c>
      <c r="E3639" s="4">
        <v>0.15440000000000001</v>
      </c>
      <c r="F3639" s="4">
        <v>-0.1153</v>
      </c>
      <c r="G3639" s="13">
        <v>0.2697</v>
      </c>
    </row>
    <row r="3640" spans="4:7" x14ac:dyDescent="0.25">
      <c r="D3640" s="23">
        <v>37830</v>
      </c>
      <c r="E3640" s="4">
        <v>0.18029999999999999</v>
      </c>
      <c r="F3640" s="4">
        <v>-0.1182</v>
      </c>
      <c r="G3640" s="13">
        <v>0.29849999999999999</v>
      </c>
    </row>
    <row r="3641" spans="4:7" x14ac:dyDescent="0.25">
      <c r="D3641" s="23">
        <v>37827</v>
      </c>
      <c r="E3641" s="4">
        <v>0.1966</v>
      </c>
      <c r="F3641" s="4">
        <v>-0.13150000000000001</v>
      </c>
      <c r="G3641" s="13">
        <v>0.32800000000000001</v>
      </c>
    </row>
    <row r="3642" spans="4:7" x14ac:dyDescent="0.25">
      <c r="D3642" s="23">
        <v>37826</v>
      </c>
      <c r="E3642" s="4">
        <v>0.18590000000000001</v>
      </c>
      <c r="F3642" s="4">
        <v>-0.1749</v>
      </c>
      <c r="G3642" s="13">
        <v>0.3609</v>
      </c>
    </row>
    <row r="3643" spans="4:7" x14ac:dyDescent="0.25">
      <c r="D3643" s="23">
        <v>37825</v>
      </c>
      <c r="E3643" s="4">
        <v>0.26029999999999998</v>
      </c>
      <c r="F3643" s="4">
        <v>-0.14430000000000001</v>
      </c>
      <c r="G3643" s="13">
        <v>0.40460000000000002</v>
      </c>
    </row>
    <row r="3644" spans="4:7" x14ac:dyDescent="0.25">
      <c r="D3644" s="23">
        <v>37824</v>
      </c>
      <c r="E3644" s="4">
        <v>0.30559999999999998</v>
      </c>
      <c r="F3644" s="4">
        <v>-0.1351</v>
      </c>
      <c r="G3644" s="13">
        <v>0.44069999999999998</v>
      </c>
    </row>
    <row r="3645" spans="4:7" x14ac:dyDescent="0.25">
      <c r="D3645" s="23">
        <v>37823</v>
      </c>
      <c r="E3645" s="4">
        <v>0.36609999999999998</v>
      </c>
      <c r="F3645" s="4">
        <v>-0.1084</v>
      </c>
      <c r="G3645" s="13">
        <v>0.47449999999999998</v>
      </c>
    </row>
    <row r="3646" spans="4:7" x14ac:dyDescent="0.25">
      <c r="D3646" s="23">
        <v>37820</v>
      </c>
      <c r="E3646" s="4">
        <v>0.47260000000000002</v>
      </c>
      <c r="F3646" s="4">
        <v>-2.9000000000000001E-2</v>
      </c>
      <c r="G3646" s="13">
        <v>0.50160000000000005</v>
      </c>
    </row>
    <row r="3647" spans="4:7" x14ac:dyDescent="0.25">
      <c r="D3647" s="23">
        <v>37819</v>
      </c>
      <c r="E3647" s="4">
        <v>0.51519999999999999</v>
      </c>
      <c r="F3647" s="4">
        <v>6.3E-3</v>
      </c>
      <c r="G3647" s="13">
        <v>0.50880000000000003</v>
      </c>
    </row>
    <row r="3648" spans="4:7" x14ac:dyDescent="0.25">
      <c r="D3648" s="23">
        <v>37818</v>
      </c>
      <c r="E3648" s="4">
        <v>0.58230000000000004</v>
      </c>
      <c r="F3648" s="4">
        <v>7.51E-2</v>
      </c>
      <c r="G3648" s="13">
        <v>0.50719999999999998</v>
      </c>
    </row>
    <row r="3649" spans="4:7" x14ac:dyDescent="0.25">
      <c r="D3649" s="23">
        <v>37817</v>
      </c>
      <c r="E3649" s="4">
        <v>0.57509999999999994</v>
      </c>
      <c r="F3649" s="4">
        <v>8.6599999999999996E-2</v>
      </c>
      <c r="G3649" s="13">
        <v>0.48849999999999999</v>
      </c>
    </row>
    <row r="3650" spans="4:7" x14ac:dyDescent="0.25">
      <c r="D3650" s="23">
        <v>37816</v>
      </c>
      <c r="E3650" s="4">
        <v>0.58289999999999997</v>
      </c>
      <c r="F3650" s="4">
        <v>0.11609999999999999</v>
      </c>
      <c r="G3650" s="13">
        <v>0.46679999999999999</v>
      </c>
    </row>
    <row r="3651" spans="4:7" x14ac:dyDescent="0.25">
      <c r="D3651" s="23">
        <v>37813</v>
      </c>
      <c r="E3651" s="4">
        <v>0.57120000000000004</v>
      </c>
      <c r="F3651" s="4">
        <v>0.1333</v>
      </c>
      <c r="G3651" s="13">
        <v>0.43780000000000002</v>
      </c>
    </row>
    <row r="3652" spans="4:7" x14ac:dyDescent="0.25">
      <c r="D3652" s="23">
        <v>37812</v>
      </c>
      <c r="E3652" s="4">
        <v>0.55700000000000005</v>
      </c>
      <c r="F3652" s="4">
        <v>0.15260000000000001</v>
      </c>
      <c r="G3652" s="13">
        <v>0.40450000000000003</v>
      </c>
    </row>
    <row r="3653" spans="4:7" x14ac:dyDescent="0.25">
      <c r="D3653" s="23">
        <v>37811</v>
      </c>
      <c r="E3653" s="4">
        <v>0.57169999999999999</v>
      </c>
      <c r="F3653" s="4">
        <v>0.20530000000000001</v>
      </c>
      <c r="G3653" s="13">
        <v>0.36630000000000001</v>
      </c>
    </row>
    <row r="3654" spans="4:7" x14ac:dyDescent="0.25">
      <c r="D3654" s="23">
        <v>37810</v>
      </c>
      <c r="E3654" s="4">
        <v>0.52500000000000002</v>
      </c>
      <c r="F3654" s="4">
        <v>0.21</v>
      </c>
      <c r="G3654" s="13">
        <v>0.315</v>
      </c>
    </row>
    <row r="3655" spans="4:7" x14ac:dyDescent="0.25">
      <c r="D3655" s="23">
        <v>37809</v>
      </c>
      <c r="E3655" s="4">
        <v>0.43430000000000002</v>
      </c>
      <c r="F3655" s="4">
        <v>0.17180000000000001</v>
      </c>
      <c r="G3655" s="13">
        <v>0.26250000000000001</v>
      </c>
    </row>
    <row r="3656" spans="4:7" x14ac:dyDescent="0.25">
      <c r="D3656" s="23">
        <v>37805</v>
      </c>
      <c r="E3656" s="4">
        <v>0.34089999999999998</v>
      </c>
      <c r="F3656" s="4">
        <v>0.12130000000000001</v>
      </c>
      <c r="G3656" s="13">
        <v>0.2195</v>
      </c>
    </row>
    <row r="3657" spans="4:7" x14ac:dyDescent="0.25">
      <c r="D3657" s="23">
        <v>37804</v>
      </c>
      <c r="E3657" s="4">
        <v>0.31019999999999998</v>
      </c>
      <c r="F3657" s="4">
        <v>0.121</v>
      </c>
      <c r="G3657" s="13">
        <v>0.18920000000000001</v>
      </c>
    </row>
    <row r="3658" spans="4:7" x14ac:dyDescent="0.25">
      <c r="D3658" s="23">
        <v>37803</v>
      </c>
      <c r="E3658" s="4">
        <v>0.22800000000000001</v>
      </c>
      <c r="F3658" s="4">
        <v>6.9000000000000006E-2</v>
      </c>
      <c r="G3658" s="13">
        <v>0.15890000000000001</v>
      </c>
    </row>
    <row r="3659" spans="4:7" x14ac:dyDescent="0.25">
      <c r="D3659" s="23">
        <v>37802</v>
      </c>
      <c r="E3659" s="4">
        <v>0.19400000000000001</v>
      </c>
      <c r="F3659" s="4">
        <v>5.2299999999999999E-2</v>
      </c>
      <c r="G3659" s="13">
        <v>0.14169999999999999</v>
      </c>
    </row>
    <row r="3660" spans="4:7" x14ac:dyDescent="0.25">
      <c r="D3660" s="23">
        <v>37799</v>
      </c>
      <c r="E3660" s="4">
        <v>0.19969999999999999</v>
      </c>
      <c r="F3660" s="4">
        <v>7.0999999999999994E-2</v>
      </c>
      <c r="G3660" s="13">
        <v>0.12859999999999999</v>
      </c>
    </row>
    <row r="3661" spans="4:7" x14ac:dyDescent="0.25">
      <c r="D3661" s="23">
        <v>37798</v>
      </c>
      <c r="E3661" s="4">
        <v>0.20499999999999999</v>
      </c>
      <c r="F3661" s="4">
        <v>9.4200000000000006E-2</v>
      </c>
      <c r="G3661" s="13">
        <v>0.1109</v>
      </c>
    </row>
    <row r="3662" spans="4:7" x14ac:dyDescent="0.25">
      <c r="D3662" s="23">
        <v>37797</v>
      </c>
      <c r="E3662" s="4">
        <v>0.19670000000000001</v>
      </c>
      <c r="F3662" s="4">
        <v>0.1094</v>
      </c>
      <c r="G3662" s="13">
        <v>8.7300000000000003E-2</v>
      </c>
    </row>
    <row r="3663" spans="4:7" x14ac:dyDescent="0.25">
      <c r="D3663" s="23">
        <v>37796</v>
      </c>
      <c r="E3663" s="4">
        <v>0.2331</v>
      </c>
      <c r="F3663" s="4">
        <v>0.17319999999999999</v>
      </c>
      <c r="G3663" s="13">
        <v>0.06</v>
      </c>
    </row>
    <row r="3664" spans="4:7" x14ac:dyDescent="0.25">
      <c r="D3664" s="23">
        <v>37795</v>
      </c>
      <c r="E3664" s="4">
        <v>0.23139999999999999</v>
      </c>
      <c r="F3664" s="4">
        <v>0.2147</v>
      </c>
      <c r="G3664" s="13">
        <v>1.67E-2</v>
      </c>
    </row>
    <row r="3665" spans="4:7" x14ac:dyDescent="0.25">
      <c r="D3665" s="23">
        <v>37792</v>
      </c>
      <c r="E3665" s="4">
        <v>0.2177</v>
      </c>
      <c r="F3665" s="4">
        <v>0.25469999999999998</v>
      </c>
      <c r="G3665" s="13">
        <v>-3.6999999999999998E-2</v>
      </c>
    </row>
    <row r="3666" spans="4:7" x14ac:dyDescent="0.25">
      <c r="D3666" s="23">
        <v>37791</v>
      </c>
      <c r="E3666" s="4">
        <v>0.1411</v>
      </c>
      <c r="F3666" s="4">
        <v>0.24179999999999999</v>
      </c>
      <c r="G3666" s="13">
        <v>-0.1007</v>
      </c>
    </row>
    <row r="3667" spans="4:7" x14ac:dyDescent="0.25">
      <c r="D3667" s="23">
        <v>37790</v>
      </c>
      <c r="E3667" s="4">
        <v>6.7699999999999996E-2</v>
      </c>
      <c r="F3667" s="4">
        <v>0.2288</v>
      </c>
      <c r="G3667" s="13">
        <v>-0.16109999999999999</v>
      </c>
    </row>
    <row r="3668" spans="4:7" x14ac:dyDescent="0.25">
      <c r="D3668" s="23">
        <v>37789</v>
      </c>
      <c r="E3668" s="4">
        <v>-2.7E-2</v>
      </c>
      <c r="F3668" s="4">
        <v>0.1913</v>
      </c>
      <c r="G3668" s="13">
        <v>-0.21829999999999999</v>
      </c>
    </row>
    <row r="3669" spans="4:7" x14ac:dyDescent="0.25">
      <c r="D3669" s="23">
        <v>37788</v>
      </c>
      <c r="E3669" s="4">
        <v>-0.1363</v>
      </c>
      <c r="F3669" s="4">
        <v>0.1298</v>
      </c>
      <c r="G3669" s="13">
        <v>-0.2661</v>
      </c>
    </row>
    <row r="3670" spans="4:7" x14ac:dyDescent="0.25">
      <c r="D3670" s="23">
        <v>37785</v>
      </c>
      <c r="E3670" s="4">
        <v>-0.2157</v>
      </c>
      <c r="F3670" s="4">
        <v>8.2799999999999999E-2</v>
      </c>
      <c r="G3670" s="13">
        <v>-0.29859999999999998</v>
      </c>
    </row>
    <row r="3671" spans="4:7" x14ac:dyDescent="0.25">
      <c r="D3671" s="23">
        <v>37784</v>
      </c>
      <c r="E3671" s="4">
        <v>-0.2387</v>
      </c>
      <c r="F3671" s="4">
        <v>8.0600000000000005E-2</v>
      </c>
      <c r="G3671" s="13">
        <v>-0.31929999999999997</v>
      </c>
    </row>
    <row r="3672" spans="4:7" x14ac:dyDescent="0.25">
      <c r="D3672" s="23">
        <v>37783</v>
      </c>
      <c r="E3672" s="4">
        <v>-0.29909999999999998</v>
      </c>
      <c r="F3672" s="4">
        <v>4.0399999999999998E-2</v>
      </c>
      <c r="G3672" s="13">
        <v>-0.33950000000000002</v>
      </c>
    </row>
    <row r="3673" spans="4:7" x14ac:dyDescent="0.25">
      <c r="D3673" s="23">
        <v>37782</v>
      </c>
      <c r="E3673" s="4">
        <v>-0.36059999999999998</v>
      </c>
      <c r="F3673" s="4">
        <v>-1.0999999999999999E-2</v>
      </c>
      <c r="G3673" s="13">
        <v>-0.34960000000000002</v>
      </c>
    </row>
    <row r="3674" spans="4:7" x14ac:dyDescent="0.25">
      <c r="D3674" s="23">
        <v>37781</v>
      </c>
      <c r="E3674" s="4">
        <v>-0.41349999999999998</v>
      </c>
      <c r="F3674" s="4">
        <v>-6.6699999999999995E-2</v>
      </c>
      <c r="G3674" s="13">
        <v>-0.3468</v>
      </c>
    </row>
    <row r="3675" spans="4:7" x14ac:dyDescent="0.25">
      <c r="D3675" s="23">
        <v>37778</v>
      </c>
      <c r="E3675" s="4">
        <v>-0.38040000000000002</v>
      </c>
      <c r="F3675" s="4">
        <v>-5.0299999999999997E-2</v>
      </c>
      <c r="G3675" s="13">
        <v>-0.3301</v>
      </c>
    </row>
    <row r="3676" spans="4:7" x14ac:dyDescent="0.25">
      <c r="D3676" s="23">
        <v>37777</v>
      </c>
      <c r="E3676" s="4">
        <v>-0.32440000000000002</v>
      </c>
      <c r="F3676" s="4">
        <v>-6.9000000000000008E-3</v>
      </c>
      <c r="G3676" s="13">
        <v>-0.3175</v>
      </c>
    </row>
    <row r="3677" spans="4:7" x14ac:dyDescent="0.25">
      <c r="D3677" s="23">
        <v>37776</v>
      </c>
      <c r="E3677" s="4">
        <v>-0.29099999999999998</v>
      </c>
      <c r="F3677" s="4">
        <v>2.4799999999999999E-2</v>
      </c>
      <c r="G3677" s="13">
        <v>-0.31580000000000003</v>
      </c>
    </row>
    <row r="3678" spans="4:7" x14ac:dyDescent="0.25">
      <c r="D3678" s="23">
        <v>37775</v>
      </c>
      <c r="E3678" s="4">
        <v>-0.3236</v>
      </c>
      <c r="F3678" s="4">
        <v>-1.6000000000000001E-3</v>
      </c>
      <c r="G3678" s="13">
        <v>-0.32200000000000001</v>
      </c>
    </row>
    <row r="3679" spans="4:7" x14ac:dyDescent="0.25">
      <c r="D3679" s="23">
        <v>37774</v>
      </c>
      <c r="E3679" s="4">
        <v>-0.36149999999999999</v>
      </c>
      <c r="F3679" s="4">
        <v>-3.9899999999999998E-2</v>
      </c>
      <c r="G3679" s="13">
        <v>-0.3216</v>
      </c>
    </row>
    <row r="3680" spans="4:7" x14ac:dyDescent="0.25">
      <c r="D3680" s="23">
        <v>37771</v>
      </c>
      <c r="E3680" s="4">
        <v>-0.38009999999999999</v>
      </c>
      <c r="F3680" s="4">
        <v>-6.8500000000000005E-2</v>
      </c>
      <c r="G3680" s="13">
        <v>-0.31159999999999999</v>
      </c>
    </row>
    <row r="3681" spans="4:7" x14ac:dyDescent="0.25">
      <c r="D3681" s="23">
        <v>37770</v>
      </c>
      <c r="E3681" s="4">
        <v>-0.39529999999999998</v>
      </c>
      <c r="F3681" s="4">
        <v>-0.1008</v>
      </c>
      <c r="G3681" s="13">
        <v>-0.29449999999999998</v>
      </c>
    </row>
    <row r="3682" spans="4:7" x14ac:dyDescent="0.25">
      <c r="D3682" s="23">
        <v>37769</v>
      </c>
      <c r="E3682" s="4">
        <v>-0.3876</v>
      </c>
      <c r="F3682" s="4">
        <v>-0.1183</v>
      </c>
      <c r="G3682" s="13">
        <v>-0.26929999999999998</v>
      </c>
    </row>
    <row r="3683" spans="4:7" x14ac:dyDescent="0.25">
      <c r="D3683" s="23">
        <v>37768</v>
      </c>
      <c r="E3683" s="4">
        <v>-0.37309999999999999</v>
      </c>
      <c r="F3683" s="4">
        <v>-0.13339999999999999</v>
      </c>
      <c r="G3683" s="13">
        <v>-0.23980000000000001</v>
      </c>
    </row>
    <row r="3684" spans="4:7" x14ac:dyDescent="0.25">
      <c r="D3684" s="23">
        <v>37764</v>
      </c>
      <c r="E3684" s="4">
        <v>-0.38790000000000002</v>
      </c>
      <c r="F3684" s="4">
        <v>-0.18149999999999999</v>
      </c>
      <c r="G3684" s="13">
        <v>-0.2064</v>
      </c>
    </row>
    <row r="3685" spans="4:7" x14ac:dyDescent="0.25">
      <c r="D3685" s="23">
        <v>37763</v>
      </c>
      <c r="E3685" s="4">
        <v>-0.34310000000000002</v>
      </c>
      <c r="F3685" s="4">
        <v>-0.18210000000000001</v>
      </c>
      <c r="G3685" s="13">
        <v>-0.161</v>
      </c>
    </row>
    <row r="3686" spans="4:7" x14ac:dyDescent="0.25">
      <c r="D3686" s="23">
        <v>37762</v>
      </c>
      <c r="E3686" s="4">
        <v>-0.27479999999999999</v>
      </c>
      <c r="F3686" s="4">
        <v>-0.1593</v>
      </c>
      <c r="G3686" s="13">
        <v>-0.11550000000000001</v>
      </c>
    </row>
    <row r="3687" spans="4:7" x14ac:dyDescent="0.25">
      <c r="D3687" s="23">
        <v>37761</v>
      </c>
      <c r="E3687" s="4">
        <v>-0.17050000000000001</v>
      </c>
      <c r="F3687" s="4">
        <v>-9.4799999999999995E-2</v>
      </c>
      <c r="G3687" s="13">
        <v>-7.5700000000000003E-2</v>
      </c>
    </row>
    <row r="3688" spans="4:7" x14ac:dyDescent="0.25">
      <c r="D3688" s="23">
        <v>37760</v>
      </c>
      <c r="E3688" s="4">
        <v>-9.5799999999999996E-2</v>
      </c>
      <c r="F3688" s="4">
        <v>-4.3900000000000002E-2</v>
      </c>
      <c r="G3688" s="13">
        <v>-5.1999999999999998E-2</v>
      </c>
    </row>
    <row r="3689" spans="4:7" x14ac:dyDescent="0.25">
      <c r="D3689" s="23">
        <v>37757</v>
      </c>
      <c r="E3689" s="4">
        <v>-1.24E-2</v>
      </c>
      <c r="F3689" s="4">
        <v>2.86E-2</v>
      </c>
      <c r="G3689" s="13">
        <v>-4.1000000000000002E-2</v>
      </c>
    </row>
    <row r="3690" spans="4:7" x14ac:dyDescent="0.25">
      <c r="D3690" s="23">
        <v>37756</v>
      </c>
      <c r="E3690" s="4">
        <v>1.17E-2</v>
      </c>
      <c r="F3690" s="4">
        <v>5.9900000000000002E-2</v>
      </c>
      <c r="G3690" s="13">
        <v>-4.82E-2</v>
      </c>
    </row>
    <row r="3691" spans="4:7" x14ac:dyDescent="0.25">
      <c r="D3691" s="23">
        <v>37755</v>
      </c>
      <c r="E3691" s="4">
        <v>0.02</v>
      </c>
      <c r="F3691" s="4">
        <v>8.3099999999999993E-2</v>
      </c>
      <c r="G3691" s="13">
        <v>-6.3100000000000003E-2</v>
      </c>
    </row>
    <row r="3692" spans="4:7" x14ac:dyDescent="0.25">
      <c r="D3692" s="23">
        <v>37754</v>
      </c>
      <c r="E3692" s="4">
        <v>4.7600000000000003E-2</v>
      </c>
      <c r="F3692" s="4">
        <v>0.13150000000000001</v>
      </c>
      <c r="G3692" s="13">
        <v>-8.3900000000000002E-2</v>
      </c>
    </row>
    <row r="3693" spans="4:7" x14ac:dyDescent="0.25">
      <c r="D3693" s="23">
        <v>37753</v>
      </c>
      <c r="E3693" s="4">
        <v>4.4400000000000002E-2</v>
      </c>
      <c r="F3693" s="4">
        <v>0.16120000000000001</v>
      </c>
      <c r="G3693" s="13">
        <v>-0.1168</v>
      </c>
    </row>
    <row r="3694" spans="4:7" x14ac:dyDescent="0.25">
      <c r="D3694" s="23">
        <v>37750</v>
      </c>
      <c r="E3694" s="4">
        <v>1.83E-2</v>
      </c>
      <c r="F3694" s="4">
        <v>0.1754</v>
      </c>
      <c r="G3694" s="13">
        <v>-0.15709999999999999</v>
      </c>
    </row>
    <row r="3695" spans="4:7" x14ac:dyDescent="0.25">
      <c r="D3695" s="23">
        <v>37749</v>
      </c>
      <c r="E3695" s="4">
        <v>-3.1600000000000003E-2</v>
      </c>
      <c r="F3695" s="4">
        <v>0.1694</v>
      </c>
      <c r="G3695" s="13">
        <v>-0.2009</v>
      </c>
    </row>
    <row r="3696" spans="4:7" x14ac:dyDescent="0.25">
      <c r="D3696" s="23">
        <v>37748</v>
      </c>
      <c r="E3696" s="4">
        <v>-3.1600000000000003E-2</v>
      </c>
      <c r="F3696" s="4">
        <v>0.2117</v>
      </c>
      <c r="G3696" s="13">
        <v>-0.24329999999999999</v>
      </c>
    </row>
    <row r="3697" spans="4:7" x14ac:dyDescent="0.25">
      <c r="D3697" s="23">
        <v>37747</v>
      </c>
      <c r="E3697" s="4">
        <v>-5.67E-2</v>
      </c>
      <c r="F3697" s="4">
        <v>0.23949999999999999</v>
      </c>
      <c r="G3697" s="13">
        <v>-0.29620000000000002</v>
      </c>
    </row>
    <row r="3698" spans="4:7" x14ac:dyDescent="0.25">
      <c r="D3698" s="23">
        <v>37746</v>
      </c>
      <c r="E3698" s="4">
        <v>-0.1265</v>
      </c>
      <c r="F3698" s="4">
        <v>0.2296</v>
      </c>
      <c r="G3698" s="13">
        <v>-0.35610000000000003</v>
      </c>
    </row>
    <row r="3699" spans="4:7" x14ac:dyDescent="0.25">
      <c r="D3699" s="23">
        <v>37743</v>
      </c>
      <c r="E3699" s="4">
        <v>-0.16189999999999999</v>
      </c>
      <c r="F3699" s="4">
        <v>0.25159999999999999</v>
      </c>
      <c r="G3699" s="13">
        <v>-0.41339999999999999</v>
      </c>
    </row>
    <row r="3700" spans="4:7" x14ac:dyDescent="0.25">
      <c r="D3700" s="23">
        <v>37742</v>
      </c>
      <c r="E3700" s="4">
        <v>-0.2291</v>
      </c>
      <c r="F3700" s="4">
        <v>0.24729999999999999</v>
      </c>
      <c r="G3700" s="13">
        <v>-0.4763</v>
      </c>
    </row>
    <row r="3701" spans="4:7" x14ac:dyDescent="0.25">
      <c r="D3701" s="23">
        <v>37741</v>
      </c>
      <c r="E3701" s="4">
        <v>-0.27289999999999998</v>
      </c>
      <c r="F3701" s="4">
        <v>0.26529999999999998</v>
      </c>
      <c r="G3701" s="13">
        <v>-0.53820000000000001</v>
      </c>
    </row>
    <row r="3702" spans="4:7" x14ac:dyDescent="0.25">
      <c r="D3702" s="23">
        <v>37740</v>
      </c>
      <c r="E3702" s="4">
        <v>-0.3095</v>
      </c>
      <c r="F3702" s="4">
        <v>0.29499999999999998</v>
      </c>
      <c r="G3702" s="13">
        <v>-0.60450000000000004</v>
      </c>
    </row>
    <row r="3703" spans="4:7" x14ac:dyDescent="0.25">
      <c r="D3703" s="23">
        <v>37739</v>
      </c>
      <c r="E3703" s="4">
        <v>-0.37519999999999998</v>
      </c>
      <c r="F3703" s="4">
        <v>0.30299999999999999</v>
      </c>
      <c r="G3703" s="13">
        <v>-0.67820000000000003</v>
      </c>
    </row>
    <row r="3704" spans="4:7" x14ac:dyDescent="0.25">
      <c r="D3704" s="23">
        <v>37736</v>
      </c>
      <c r="E3704" s="4">
        <v>-0.44750000000000001</v>
      </c>
      <c r="F3704" s="4">
        <v>0.30649999999999999</v>
      </c>
      <c r="G3704" s="13">
        <v>-0.754</v>
      </c>
    </row>
    <row r="3705" spans="4:7" x14ac:dyDescent="0.25">
      <c r="D3705" s="23">
        <v>37735</v>
      </c>
      <c r="E3705" s="4">
        <v>-0.4803</v>
      </c>
      <c r="F3705" s="4">
        <v>0.35039999999999999</v>
      </c>
      <c r="G3705" s="13">
        <v>-0.8306</v>
      </c>
    </row>
    <row r="3706" spans="4:7" x14ac:dyDescent="0.25">
      <c r="D3706" s="23">
        <v>37734</v>
      </c>
      <c r="E3706" s="4">
        <v>-0.54259999999999997</v>
      </c>
      <c r="F3706" s="4">
        <v>0.37559999999999999</v>
      </c>
      <c r="G3706" s="13">
        <v>-0.91820000000000002</v>
      </c>
    </row>
    <row r="3707" spans="4:7" x14ac:dyDescent="0.25">
      <c r="D3707" s="23">
        <v>37733</v>
      </c>
      <c r="E3707" s="4">
        <v>-0.63770000000000004</v>
      </c>
      <c r="F3707" s="4">
        <v>0.37440000000000001</v>
      </c>
      <c r="G3707" s="13">
        <v>-1.0121</v>
      </c>
    </row>
    <row r="3708" spans="4:7" x14ac:dyDescent="0.25">
      <c r="D3708" s="23">
        <v>37732</v>
      </c>
      <c r="E3708" s="4">
        <v>-0.75390000000000001</v>
      </c>
      <c r="F3708" s="4">
        <v>0.3518</v>
      </c>
      <c r="G3708" s="13">
        <v>-1.1056999999999999</v>
      </c>
    </row>
    <row r="3709" spans="4:7" x14ac:dyDescent="0.25">
      <c r="D3709" s="23">
        <v>37728</v>
      </c>
      <c r="E3709" s="4">
        <v>-0.83530000000000004</v>
      </c>
      <c r="F3709" s="4">
        <v>0.35830000000000001</v>
      </c>
      <c r="G3709" s="13">
        <v>-1.1936</v>
      </c>
    </row>
    <row r="3710" spans="4:7" x14ac:dyDescent="0.25">
      <c r="D3710" s="23">
        <v>37727</v>
      </c>
      <c r="E3710" s="4">
        <v>-0.95650000000000002</v>
      </c>
      <c r="F3710" s="4">
        <v>0.32669999999999999</v>
      </c>
      <c r="G3710" s="13">
        <v>-1.2831999999999999</v>
      </c>
    </row>
    <row r="3711" spans="4:7" x14ac:dyDescent="0.25">
      <c r="D3711" s="23">
        <v>37726</v>
      </c>
      <c r="E3711" s="4">
        <v>-1.0382</v>
      </c>
      <c r="F3711" s="4">
        <v>0.32669999999999999</v>
      </c>
      <c r="G3711" s="13">
        <v>-1.3649</v>
      </c>
    </row>
    <row r="3712" spans="4:7" x14ac:dyDescent="0.25">
      <c r="D3712" s="23">
        <v>37725</v>
      </c>
      <c r="E3712" s="4">
        <v>-1.0949</v>
      </c>
      <c r="F3712" s="4">
        <v>0.35170000000000001</v>
      </c>
      <c r="G3712" s="13">
        <v>-1.4466000000000001</v>
      </c>
    </row>
    <row r="3713" spans="4:7" x14ac:dyDescent="0.25">
      <c r="D3713" s="23">
        <v>37722</v>
      </c>
      <c r="E3713" s="4">
        <v>-1.1675</v>
      </c>
      <c r="F3713" s="4">
        <v>0.3669</v>
      </c>
      <c r="G3713" s="13">
        <v>-1.5345</v>
      </c>
    </row>
    <row r="3714" spans="4:7" x14ac:dyDescent="0.25">
      <c r="D3714" s="23">
        <v>37721</v>
      </c>
      <c r="E3714" s="4">
        <v>-1.1862999999999999</v>
      </c>
      <c r="F3714" s="4">
        <v>0.43990000000000001</v>
      </c>
      <c r="G3714" s="13">
        <v>-1.6262000000000001</v>
      </c>
    </row>
    <row r="3715" spans="4:7" x14ac:dyDescent="0.25">
      <c r="D3715" s="23">
        <v>37720</v>
      </c>
      <c r="E3715" s="4">
        <v>-1.2326999999999999</v>
      </c>
      <c r="F3715" s="4">
        <v>0.50349999999999995</v>
      </c>
      <c r="G3715" s="13">
        <v>-1.7362</v>
      </c>
    </row>
    <row r="3716" spans="4:7" x14ac:dyDescent="0.25">
      <c r="D3716" s="23">
        <v>37719</v>
      </c>
      <c r="E3716" s="4">
        <v>-1.2719</v>
      </c>
      <c r="F3716" s="4">
        <v>0.59019999999999995</v>
      </c>
      <c r="G3716" s="13">
        <v>-1.8621000000000001</v>
      </c>
    </row>
    <row r="3717" spans="4:7" x14ac:dyDescent="0.25">
      <c r="D3717" s="23">
        <v>37718</v>
      </c>
      <c r="E3717" s="4">
        <v>-1.4063000000000001</v>
      </c>
      <c r="F3717" s="4">
        <v>0.60329999999999995</v>
      </c>
      <c r="G3717" s="13">
        <v>-2.0095999999999998</v>
      </c>
    </row>
    <row r="3718" spans="4:7" x14ac:dyDescent="0.25">
      <c r="D3718" s="23">
        <v>37715</v>
      </c>
      <c r="E3718" s="4">
        <v>-1.5157</v>
      </c>
      <c r="F3718" s="4">
        <v>0.64480000000000004</v>
      </c>
      <c r="G3718" s="13">
        <v>-2.1604000000000001</v>
      </c>
    </row>
    <row r="3719" spans="4:7" x14ac:dyDescent="0.25">
      <c r="D3719" s="23">
        <v>37714</v>
      </c>
      <c r="E3719" s="4">
        <v>-1.6251</v>
      </c>
      <c r="F3719" s="4">
        <v>0.6966</v>
      </c>
      <c r="G3719" s="13">
        <v>-2.3216000000000001</v>
      </c>
    </row>
    <row r="3720" spans="4:7" x14ac:dyDescent="0.25">
      <c r="D3720" s="23">
        <v>37713</v>
      </c>
      <c r="E3720" s="4">
        <v>-1.8062</v>
      </c>
      <c r="F3720" s="4">
        <v>0.68959999999999999</v>
      </c>
      <c r="G3720" s="13">
        <v>-2.4958</v>
      </c>
    </row>
    <row r="3721" spans="4:7" x14ac:dyDescent="0.25">
      <c r="D3721" s="23">
        <v>37712</v>
      </c>
      <c r="E3721" s="4">
        <v>-2.0101</v>
      </c>
      <c r="F3721" s="4">
        <v>0.65810000000000002</v>
      </c>
      <c r="G3721" s="13">
        <v>-2.6682000000000001</v>
      </c>
    </row>
    <row r="3722" spans="4:7" x14ac:dyDescent="0.25">
      <c r="D3722" s="23">
        <v>37711</v>
      </c>
      <c r="E3722" s="4">
        <v>-2.1015999999999999</v>
      </c>
      <c r="F3722" s="4">
        <v>0.73109999999999997</v>
      </c>
      <c r="G3722" s="13">
        <v>-2.8327</v>
      </c>
    </row>
    <row r="3723" spans="4:7" x14ac:dyDescent="0.25">
      <c r="D3723" s="23">
        <v>37708</v>
      </c>
      <c r="E3723" s="4">
        <v>-2.1737000000000002</v>
      </c>
      <c r="F3723" s="4">
        <v>0.84179999999999999</v>
      </c>
      <c r="G3723" s="13">
        <v>-3.0154999999999998</v>
      </c>
    </row>
    <row r="3724" spans="4:7" x14ac:dyDescent="0.25">
      <c r="D3724" s="23">
        <v>37707</v>
      </c>
      <c r="E3724" s="4">
        <v>-2.2808000000000002</v>
      </c>
      <c r="F3724" s="4">
        <v>0.94510000000000005</v>
      </c>
      <c r="G3724" s="13">
        <v>-3.2259000000000002</v>
      </c>
    </row>
    <row r="3725" spans="4:7" x14ac:dyDescent="0.25">
      <c r="D3725" s="23">
        <v>37706</v>
      </c>
      <c r="E3725" s="4">
        <v>-2.4220000000000002</v>
      </c>
      <c r="F3725" s="4">
        <v>1.0402</v>
      </c>
      <c r="G3725" s="13">
        <v>-3.4622000000000002</v>
      </c>
    </row>
    <row r="3726" spans="4:7" x14ac:dyDescent="0.25">
      <c r="D3726" s="23">
        <v>37705</v>
      </c>
      <c r="E3726" s="4">
        <v>-2.5884999999999998</v>
      </c>
      <c r="F3726" s="4">
        <v>1.1337999999999999</v>
      </c>
      <c r="G3726" s="13">
        <v>-3.7222</v>
      </c>
    </row>
    <row r="3727" spans="4:7" x14ac:dyDescent="0.25">
      <c r="D3727" s="23">
        <v>37704</v>
      </c>
      <c r="E3727" s="4">
        <v>-2.7877000000000001</v>
      </c>
      <c r="F3727" s="4">
        <v>1.218</v>
      </c>
      <c r="G3727" s="13">
        <v>-4.0057</v>
      </c>
    </row>
    <row r="3728" spans="4:7" x14ac:dyDescent="0.25">
      <c r="D3728" s="23">
        <v>37701</v>
      </c>
      <c r="E3728" s="4">
        <v>-2.9809999999999999</v>
      </c>
      <c r="F3728" s="4">
        <v>1.3290999999999999</v>
      </c>
      <c r="G3728" s="13">
        <v>-4.3102</v>
      </c>
    </row>
    <row r="3729" spans="4:7" x14ac:dyDescent="0.25">
      <c r="D3729" s="23">
        <v>37700</v>
      </c>
      <c r="E3729" s="4">
        <v>-3.3148</v>
      </c>
      <c r="F3729" s="4">
        <v>1.3277000000000001</v>
      </c>
      <c r="G3729" s="13">
        <v>-4.6425000000000001</v>
      </c>
    </row>
    <row r="3730" spans="4:7" x14ac:dyDescent="0.25">
      <c r="D3730" s="23">
        <v>37699</v>
      </c>
      <c r="E3730" s="4">
        <v>-3.66</v>
      </c>
      <c r="F3730" s="4">
        <v>1.3144</v>
      </c>
      <c r="G3730" s="13">
        <v>-4.9744000000000002</v>
      </c>
    </row>
    <row r="3731" spans="4:7" x14ac:dyDescent="0.25">
      <c r="D3731" s="23">
        <v>37698</v>
      </c>
      <c r="E3731" s="4">
        <v>-4.0544000000000002</v>
      </c>
      <c r="F3731" s="4">
        <v>1.2484999999999999</v>
      </c>
      <c r="G3731" s="13">
        <v>-5.3029999999999999</v>
      </c>
    </row>
    <row r="3732" spans="4:7" x14ac:dyDescent="0.25">
      <c r="D3732" s="23">
        <v>37697</v>
      </c>
      <c r="E3732" s="4">
        <v>-4.4705000000000004</v>
      </c>
      <c r="F3732" s="4">
        <v>1.1447000000000001</v>
      </c>
      <c r="G3732" s="13">
        <v>-5.6151</v>
      </c>
    </row>
    <row r="3733" spans="4:7" x14ac:dyDescent="0.25">
      <c r="D3733" s="23">
        <v>37694</v>
      </c>
      <c r="E3733" s="4">
        <v>-4.9252000000000002</v>
      </c>
      <c r="F3733" s="4">
        <v>0.97599999999999998</v>
      </c>
      <c r="G3733" s="13">
        <v>-5.9013</v>
      </c>
    </row>
    <row r="3734" spans="4:7" x14ac:dyDescent="0.25">
      <c r="D3734" s="23">
        <v>37693</v>
      </c>
      <c r="E3734" s="4">
        <v>-5.3250999999999999</v>
      </c>
      <c r="F3734" s="4">
        <v>0.82020000000000004</v>
      </c>
      <c r="G3734" s="13">
        <v>-6.1452999999999998</v>
      </c>
    </row>
    <row r="3735" spans="4:7" x14ac:dyDescent="0.25">
      <c r="D3735" s="23">
        <v>37692</v>
      </c>
      <c r="E3735" s="4">
        <v>-5.7386999999999997</v>
      </c>
      <c r="F3735" s="4">
        <v>0.61170000000000002</v>
      </c>
      <c r="G3735" s="13">
        <v>-6.3502999999999998</v>
      </c>
    </row>
    <row r="3736" spans="4:7" x14ac:dyDescent="0.25">
      <c r="D3736" s="23">
        <v>37691</v>
      </c>
      <c r="E3736" s="4">
        <v>-6.0526999999999997</v>
      </c>
      <c r="F3736" s="4">
        <v>0.45050000000000001</v>
      </c>
      <c r="G3736" s="13">
        <v>-6.5033000000000003</v>
      </c>
    </row>
    <row r="3737" spans="4:7" x14ac:dyDescent="0.25">
      <c r="D3737" s="23">
        <v>37690</v>
      </c>
      <c r="E3737" s="4">
        <v>-6.3055000000000003</v>
      </c>
      <c r="F3737" s="4">
        <v>0.31040000000000001</v>
      </c>
      <c r="G3737" s="13">
        <v>-6.6158999999999999</v>
      </c>
    </row>
    <row r="3738" spans="4:7" x14ac:dyDescent="0.25">
      <c r="D3738" s="23">
        <v>37687</v>
      </c>
      <c r="E3738" s="4">
        <v>-6.5515999999999996</v>
      </c>
      <c r="F3738" s="4">
        <v>0.1419</v>
      </c>
      <c r="G3738" s="13">
        <v>-6.6935000000000002</v>
      </c>
    </row>
    <row r="3739" spans="4:7" x14ac:dyDescent="0.25">
      <c r="D3739" s="23">
        <v>37686</v>
      </c>
      <c r="E3739" s="4">
        <v>-6.8326000000000002</v>
      </c>
      <c r="F3739" s="4">
        <v>-0.1036</v>
      </c>
      <c r="G3739" s="13">
        <v>-6.7290000000000001</v>
      </c>
    </row>
    <row r="3740" spans="4:7" x14ac:dyDescent="0.25">
      <c r="D3740" s="23">
        <v>37685</v>
      </c>
      <c r="E3740" s="4">
        <v>-7.0624000000000002</v>
      </c>
      <c r="F3740" s="4">
        <v>-0.35930000000000001</v>
      </c>
      <c r="G3740" s="13">
        <v>-6.7031000000000001</v>
      </c>
    </row>
    <row r="3741" spans="4:7" x14ac:dyDescent="0.25">
      <c r="D3741" s="23">
        <v>37684</v>
      </c>
      <c r="E3741" s="4">
        <v>-7.2702</v>
      </c>
      <c r="F3741" s="4">
        <v>-0.65690000000000004</v>
      </c>
      <c r="G3741" s="13">
        <v>-6.6132</v>
      </c>
    </row>
    <row r="3742" spans="4:7" x14ac:dyDescent="0.25">
      <c r="D3742" s="23">
        <v>37683</v>
      </c>
      <c r="E3742" s="4">
        <v>-7.3920000000000003</v>
      </c>
      <c r="F3742" s="4">
        <v>-0.94299999999999995</v>
      </c>
      <c r="G3742" s="13">
        <v>-6.4489999999999998</v>
      </c>
    </row>
    <row r="3743" spans="4:7" x14ac:dyDescent="0.25">
      <c r="D3743" s="23">
        <v>37680</v>
      </c>
      <c r="E3743" s="4">
        <v>-7.4878</v>
      </c>
      <c r="F3743" s="4">
        <v>-1.2746</v>
      </c>
      <c r="G3743" s="13">
        <v>-6.2133000000000003</v>
      </c>
    </row>
    <row r="3744" spans="4:7" x14ac:dyDescent="0.25">
      <c r="D3744" s="23">
        <v>37679</v>
      </c>
      <c r="E3744" s="4">
        <v>-7.5175000000000001</v>
      </c>
      <c r="F3744" s="4">
        <v>-1.6229</v>
      </c>
      <c r="G3744" s="13">
        <v>-5.8945999999999996</v>
      </c>
    </row>
    <row r="3745" spans="4:7" x14ac:dyDescent="0.25">
      <c r="D3745" s="23">
        <v>37678</v>
      </c>
      <c r="E3745" s="4">
        <v>-7.4339000000000004</v>
      </c>
      <c r="F3745" s="4">
        <v>-1.9450000000000001</v>
      </c>
      <c r="G3745" s="13">
        <v>-5.4889000000000001</v>
      </c>
    </row>
    <row r="3746" spans="4:7" x14ac:dyDescent="0.25">
      <c r="D3746" s="23">
        <v>37677</v>
      </c>
      <c r="E3746" s="4">
        <v>-7.2220000000000004</v>
      </c>
      <c r="F3746" s="4">
        <v>-2.2193000000000001</v>
      </c>
      <c r="G3746" s="13">
        <v>-5.0026000000000002</v>
      </c>
    </row>
    <row r="3747" spans="4:7" x14ac:dyDescent="0.25">
      <c r="D3747" s="23">
        <v>37676</v>
      </c>
      <c r="E3747" s="4">
        <v>-6.9055999999999997</v>
      </c>
      <c r="F3747" s="4">
        <v>-2.4578000000000002</v>
      </c>
      <c r="G3747" s="13">
        <v>-4.4478</v>
      </c>
    </row>
    <row r="3748" spans="4:7" x14ac:dyDescent="0.25">
      <c r="D3748" s="23">
        <v>37673</v>
      </c>
      <c r="E3748" s="4">
        <v>-6.3891</v>
      </c>
      <c r="F3748" s="4">
        <v>-2.5556999999999999</v>
      </c>
      <c r="G3748" s="13">
        <v>-3.8334000000000001</v>
      </c>
    </row>
    <row r="3749" spans="4:7" x14ac:dyDescent="0.25">
      <c r="D3749" s="23">
        <v>37672</v>
      </c>
      <c r="E3749" s="4">
        <v>-5.6939000000000002</v>
      </c>
      <c r="F3749" s="4">
        <v>-2.4994999999999998</v>
      </c>
      <c r="G3749" s="13">
        <v>-3.1943999999999999</v>
      </c>
    </row>
    <row r="3750" spans="4:7" x14ac:dyDescent="0.25">
      <c r="D3750" s="23">
        <v>37671</v>
      </c>
      <c r="E3750" s="4">
        <v>-4.6738999999999997</v>
      </c>
      <c r="F3750" s="4">
        <v>-2.1042999999999998</v>
      </c>
      <c r="G3750" s="13">
        <v>-2.5695999999999999</v>
      </c>
    </row>
    <row r="3751" spans="4:7" x14ac:dyDescent="0.25">
      <c r="D3751" s="23">
        <v>37670</v>
      </c>
      <c r="E3751" s="4">
        <v>-3.3437000000000001</v>
      </c>
      <c r="F3751" s="4">
        <v>-1.3003</v>
      </c>
      <c r="G3751" s="13">
        <v>-2.0434999999999999</v>
      </c>
    </row>
    <row r="3752" spans="4:7" x14ac:dyDescent="0.25">
      <c r="D3752" s="23">
        <v>37666</v>
      </c>
      <c r="E3752" s="4">
        <v>-1.6411</v>
      </c>
      <c r="F3752" s="4">
        <v>7.7299999999999994E-2</v>
      </c>
      <c r="G3752" s="13">
        <v>-1.7183999999999999</v>
      </c>
    </row>
    <row r="3753" spans="4:7" x14ac:dyDescent="0.25">
      <c r="D3753" s="23">
        <v>37665</v>
      </c>
      <c r="E3753" s="4">
        <v>-1.8205</v>
      </c>
      <c r="F3753" s="4">
        <v>-8.2699999999999996E-2</v>
      </c>
      <c r="G3753" s="13">
        <v>-1.7377</v>
      </c>
    </row>
    <row r="3754" spans="4:7" x14ac:dyDescent="0.25">
      <c r="D3754" s="23">
        <v>37664</v>
      </c>
      <c r="E3754" s="4">
        <v>-1.8895999999999999</v>
      </c>
      <c r="F3754" s="4">
        <v>-0.17249999999999999</v>
      </c>
      <c r="G3754" s="13">
        <v>-1.7171000000000001</v>
      </c>
    </row>
    <row r="3755" spans="4:7" x14ac:dyDescent="0.25">
      <c r="D3755" s="23">
        <v>37663</v>
      </c>
      <c r="E3755" s="4">
        <v>-1.8943000000000001</v>
      </c>
      <c r="F3755" s="4">
        <v>-0.22040000000000001</v>
      </c>
      <c r="G3755" s="13">
        <v>-1.6738999999999999</v>
      </c>
    </row>
    <row r="3756" spans="4:7" x14ac:dyDescent="0.25">
      <c r="D3756" s="23">
        <v>37662</v>
      </c>
      <c r="E3756" s="4">
        <v>-1.8728</v>
      </c>
      <c r="F3756" s="4">
        <v>-0.25390000000000001</v>
      </c>
      <c r="G3756" s="13">
        <v>-1.6188</v>
      </c>
    </row>
    <row r="3757" spans="4:7" x14ac:dyDescent="0.25">
      <c r="D3757" s="23">
        <v>37659</v>
      </c>
      <c r="E3757" s="4">
        <v>-1.9137999999999999</v>
      </c>
      <c r="F3757" s="4">
        <v>-0.3584</v>
      </c>
      <c r="G3757" s="13">
        <v>-1.5552999999999999</v>
      </c>
    </row>
    <row r="3758" spans="4:7" x14ac:dyDescent="0.25">
      <c r="D3758" s="23">
        <v>37658</v>
      </c>
      <c r="E3758" s="4">
        <v>-1.8568</v>
      </c>
      <c r="F3758" s="4">
        <v>-0.39100000000000001</v>
      </c>
      <c r="G3758" s="13">
        <v>-1.4657</v>
      </c>
    </row>
    <row r="3759" spans="4:7" x14ac:dyDescent="0.25">
      <c r="D3759" s="23">
        <v>37657</v>
      </c>
      <c r="E3759" s="4">
        <v>-1.8426</v>
      </c>
      <c r="F3759" s="4">
        <v>-0.47460000000000002</v>
      </c>
      <c r="G3759" s="13">
        <v>-1.3680000000000001</v>
      </c>
    </row>
    <row r="3760" spans="4:7" x14ac:dyDescent="0.25">
      <c r="D3760" s="23">
        <v>37656</v>
      </c>
      <c r="E3760" s="4">
        <v>-1.7507999999999999</v>
      </c>
      <c r="F3760" s="4">
        <v>-0.50139999999999996</v>
      </c>
      <c r="G3760" s="13">
        <v>-1.2493000000000001</v>
      </c>
    </row>
    <row r="3761" spans="4:7" x14ac:dyDescent="0.25">
      <c r="D3761" s="23">
        <v>37655</v>
      </c>
      <c r="E3761" s="4">
        <v>-1.6448</v>
      </c>
      <c r="F3761" s="4">
        <v>-0.52080000000000004</v>
      </c>
      <c r="G3761" s="13">
        <v>-1.1240000000000001</v>
      </c>
    </row>
    <row r="3762" spans="4:7" x14ac:dyDescent="0.25">
      <c r="D3762" s="23">
        <v>37652</v>
      </c>
      <c r="E3762" s="4">
        <v>-1.6119000000000001</v>
      </c>
      <c r="F3762" s="4">
        <v>-0.61809999999999998</v>
      </c>
      <c r="G3762" s="13">
        <v>-0.99380000000000002</v>
      </c>
    </row>
    <row r="3763" spans="4:7" x14ac:dyDescent="0.25">
      <c r="D3763" s="23">
        <v>37651</v>
      </c>
      <c r="E3763" s="4">
        <v>-1.4345000000000001</v>
      </c>
      <c r="F3763" s="4">
        <v>-0.59519999999999995</v>
      </c>
      <c r="G3763" s="13">
        <v>-0.83919999999999995</v>
      </c>
    </row>
    <row r="3764" spans="4:7" x14ac:dyDescent="0.25">
      <c r="D3764" s="23">
        <v>37650</v>
      </c>
      <c r="E3764" s="4">
        <v>-1.2665</v>
      </c>
      <c r="F3764" s="4">
        <v>-0.57609999999999995</v>
      </c>
      <c r="G3764" s="13">
        <v>-0.69040000000000001</v>
      </c>
    </row>
    <row r="3765" spans="4:7" x14ac:dyDescent="0.25">
      <c r="D3765" s="23">
        <v>37649</v>
      </c>
      <c r="E3765" s="4">
        <v>-1.2038</v>
      </c>
      <c r="F3765" s="4">
        <v>-0.65739999999999998</v>
      </c>
      <c r="G3765" s="13">
        <v>-0.5464</v>
      </c>
    </row>
    <row r="3766" spans="4:7" x14ac:dyDescent="0.25">
      <c r="D3766" s="23">
        <v>37648</v>
      </c>
      <c r="E3766" s="4">
        <v>-0.99529999999999996</v>
      </c>
      <c r="F3766" s="4">
        <v>-0.61319999999999997</v>
      </c>
      <c r="G3766" s="13">
        <v>-0.3821</v>
      </c>
    </row>
    <row r="3767" spans="4:7" x14ac:dyDescent="0.25">
      <c r="D3767" s="23">
        <v>37645</v>
      </c>
      <c r="E3767" s="4">
        <v>-0.75019999999999998</v>
      </c>
      <c r="F3767" s="4">
        <v>-0.52149999999999996</v>
      </c>
      <c r="G3767" s="13">
        <v>-0.2288</v>
      </c>
    </row>
    <row r="3768" spans="4:7" x14ac:dyDescent="0.25">
      <c r="D3768" s="23">
        <v>37644</v>
      </c>
      <c r="E3768" s="4">
        <v>-0.49580000000000002</v>
      </c>
      <c r="F3768" s="4">
        <v>-0.39739999999999998</v>
      </c>
      <c r="G3768" s="13">
        <v>-9.8400000000000001E-2</v>
      </c>
    </row>
    <row r="3769" spans="4:7" x14ac:dyDescent="0.25">
      <c r="D3769" s="23">
        <v>37643</v>
      </c>
      <c r="E3769" s="4">
        <v>-0.4113</v>
      </c>
      <c r="F3769" s="4">
        <v>-0.41220000000000001</v>
      </c>
      <c r="G3769" s="13">
        <v>8.9999999999999998E-4</v>
      </c>
    </row>
    <row r="3770" spans="4:7" x14ac:dyDescent="0.25">
      <c r="D3770" s="23">
        <v>37642</v>
      </c>
      <c r="E3770" s="4">
        <v>-0.16700000000000001</v>
      </c>
      <c r="F3770" s="4">
        <v>-0.27100000000000002</v>
      </c>
      <c r="G3770" s="13">
        <v>0.104</v>
      </c>
    </row>
    <row r="3771" spans="4:7" x14ac:dyDescent="0.25">
      <c r="D3771" s="23">
        <v>37638</v>
      </c>
      <c r="E3771" s="4">
        <v>0.1135</v>
      </c>
      <c r="F3771" s="4">
        <v>-5.8299999999999998E-2</v>
      </c>
      <c r="G3771" s="13">
        <v>0.17180000000000001</v>
      </c>
    </row>
    <row r="3772" spans="4:7" x14ac:dyDescent="0.25">
      <c r="D3772" s="23">
        <v>37637</v>
      </c>
      <c r="E3772" s="4">
        <v>0.45660000000000001</v>
      </c>
      <c r="F3772" s="4">
        <v>0.27029999999999998</v>
      </c>
      <c r="G3772" s="13">
        <v>0.18629999999999999</v>
      </c>
    </row>
    <row r="3773" spans="4:7" x14ac:dyDescent="0.25">
      <c r="D3773" s="23">
        <v>37636</v>
      </c>
      <c r="E3773" s="4">
        <v>0.4919</v>
      </c>
      <c r="F3773" s="4">
        <v>0.37319999999999998</v>
      </c>
      <c r="G3773" s="13">
        <v>0.1188</v>
      </c>
    </row>
    <row r="3774" spans="4:7" x14ac:dyDescent="0.25">
      <c r="D3774" s="23">
        <v>37635</v>
      </c>
      <c r="E3774" s="4">
        <v>0.43619999999999998</v>
      </c>
      <c r="F3774" s="4">
        <v>0.41070000000000001</v>
      </c>
      <c r="G3774" s="13">
        <v>2.5499999999999998E-2</v>
      </c>
    </row>
    <row r="3775" spans="4:7" x14ac:dyDescent="0.25">
      <c r="D3775" s="23">
        <v>37634</v>
      </c>
      <c r="E3775" s="4">
        <v>0.2873</v>
      </c>
      <c r="F3775" s="4">
        <v>0.36449999999999999</v>
      </c>
      <c r="G3775" s="13">
        <v>-7.7200000000000005E-2</v>
      </c>
    </row>
    <row r="3776" spans="4:7" x14ac:dyDescent="0.25">
      <c r="D3776" s="23">
        <v>37631</v>
      </c>
      <c r="E3776" s="4">
        <v>0.15229999999999999</v>
      </c>
      <c r="F3776" s="4">
        <v>0.3206</v>
      </c>
      <c r="G3776" s="13">
        <v>-0.16830000000000001</v>
      </c>
    </row>
    <row r="3777" spans="4:7" x14ac:dyDescent="0.25">
      <c r="D3777" s="23">
        <v>37630</v>
      </c>
      <c r="E3777" s="4">
        <v>2.5499999999999998E-2</v>
      </c>
      <c r="F3777" s="4">
        <v>0.27400000000000002</v>
      </c>
      <c r="G3777" s="13">
        <v>-0.2485</v>
      </c>
    </row>
    <row r="3778" spans="4:7" x14ac:dyDescent="0.25">
      <c r="D3778" s="23">
        <v>37629</v>
      </c>
      <c r="E3778" s="4">
        <v>-0.1255</v>
      </c>
      <c r="F3778" s="4">
        <v>0.1915</v>
      </c>
      <c r="G3778" s="13">
        <v>-0.317</v>
      </c>
    </row>
    <row r="3779" spans="4:7" x14ac:dyDescent="0.25">
      <c r="D3779" s="23">
        <v>37628</v>
      </c>
      <c r="E3779" s="4">
        <v>-0.1565</v>
      </c>
      <c r="F3779" s="4">
        <v>0.2084</v>
      </c>
      <c r="G3779" s="13">
        <v>-0.3649</v>
      </c>
    </row>
    <row r="3780" spans="4:7" x14ac:dyDescent="0.25">
      <c r="D3780" s="23">
        <v>37627</v>
      </c>
      <c r="E3780" s="4">
        <v>-0.35260000000000002</v>
      </c>
      <c r="F3780" s="4">
        <v>6.4399999999999999E-2</v>
      </c>
      <c r="G3780" s="13">
        <v>-0.41699999999999998</v>
      </c>
    </row>
    <row r="3781" spans="4:7" x14ac:dyDescent="0.25">
      <c r="D3781" s="23">
        <v>37624</v>
      </c>
      <c r="E3781" s="4">
        <v>-0.4929</v>
      </c>
      <c r="F3781" s="4">
        <v>-5.9799999999999999E-2</v>
      </c>
      <c r="G3781" s="13">
        <v>-0.43309999999999998</v>
      </c>
    </row>
    <row r="3782" spans="4:7" x14ac:dyDescent="0.25">
      <c r="D3782" s="23">
        <v>37623</v>
      </c>
      <c r="E3782" s="4">
        <v>-0.56510000000000005</v>
      </c>
      <c r="F3782" s="4">
        <v>-0.1469</v>
      </c>
      <c r="G3782" s="13">
        <v>-0.41810000000000003</v>
      </c>
    </row>
    <row r="3783" spans="4:7" x14ac:dyDescent="0.25">
      <c r="D3783" s="23">
        <v>37621</v>
      </c>
      <c r="E3783" s="4">
        <v>-0.64180000000000004</v>
      </c>
      <c r="F3783" s="4">
        <v>-0.26040000000000002</v>
      </c>
      <c r="G3783" s="13">
        <v>-0.38140000000000002</v>
      </c>
    </row>
    <row r="3784" spans="4:7" x14ac:dyDescent="0.25">
      <c r="D3784" s="23">
        <v>37620</v>
      </c>
      <c r="E3784" s="4">
        <v>-0.52480000000000004</v>
      </c>
      <c r="F3784" s="4">
        <v>-0.20849999999999999</v>
      </c>
      <c r="G3784" s="13">
        <v>-0.31630000000000003</v>
      </c>
    </row>
    <row r="3785" spans="4:7" x14ac:dyDescent="0.25">
      <c r="D3785" s="23">
        <v>37617</v>
      </c>
      <c r="E3785" s="4">
        <v>-0.47470000000000001</v>
      </c>
      <c r="F3785" s="4">
        <v>-0.21049999999999999</v>
      </c>
      <c r="G3785" s="13">
        <v>-0.26419999999999999</v>
      </c>
    </row>
    <row r="3786" spans="4:7" x14ac:dyDescent="0.25">
      <c r="D3786" s="23">
        <v>37616</v>
      </c>
      <c r="E3786" s="4">
        <v>-0.42620000000000002</v>
      </c>
      <c r="F3786" s="4">
        <v>-0.2147</v>
      </c>
      <c r="G3786" s="13">
        <v>-0.21160000000000001</v>
      </c>
    </row>
    <row r="3787" spans="4:7" x14ac:dyDescent="0.25">
      <c r="D3787" s="23">
        <v>37614</v>
      </c>
      <c r="E3787" s="4">
        <v>-0.40089999999999998</v>
      </c>
      <c r="F3787" s="4">
        <v>-0.24299999999999999</v>
      </c>
      <c r="G3787" s="13">
        <v>-0.15790000000000001</v>
      </c>
    </row>
    <row r="3788" spans="4:7" x14ac:dyDescent="0.25">
      <c r="D3788" s="23">
        <v>37613</v>
      </c>
      <c r="E3788" s="4">
        <v>-0.40660000000000002</v>
      </c>
      <c r="F3788" s="4">
        <v>-0.3095</v>
      </c>
      <c r="G3788" s="13">
        <v>-9.7100000000000006E-2</v>
      </c>
    </row>
    <row r="3789" spans="4:7" x14ac:dyDescent="0.25">
      <c r="D3789" s="23">
        <v>37610</v>
      </c>
      <c r="E3789" s="4">
        <v>-0.42630000000000001</v>
      </c>
      <c r="F3789" s="4">
        <v>-0.40649999999999997</v>
      </c>
      <c r="G3789" s="13">
        <v>-1.9800000000000002E-2</v>
      </c>
    </row>
    <row r="3790" spans="4:7" x14ac:dyDescent="0.25">
      <c r="D3790" s="23">
        <v>37609</v>
      </c>
      <c r="E3790" s="4">
        <v>-0.34739999999999999</v>
      </c>
      <c r="F3790" s="4">
        <v>-0.42930000000000001</v>
      </c>
      <c r="G3790" s="13">
        <v>8.1799999999999998E-2</v>
      </c>
    </row>
    <row r="3791" spans="4:7" x14ac:dyDescent="0.25">
      <c r="D3791" s="23">
        <v>37608</v>
      </c>
      <c r="E3791" s="4">
        <v>-0.24879999999999999</v>
      </c>
      <c r="F3791" s="4">
        <v>-0.438</v>
      </c>
      <c r="G3791" s="13">
        <v>0.18920000000000001</v>
      </c>
    </row>
    <row r="3792" spans="4:7" x14ac:dyDescent="0.25">
      <c r="D3792" s="23">
        <v>37607</v>
      </c>
      <c r="E3792" s="4">
        <v>-0.16220000000000001</v>
      </c>
      <c r="F3792" s="4">
        <v>-0.46079999999999999</v>
      </c>
      <c r="G3792" s="13">
        <v>0.29870000000000002</v>
      </c>
    </row>
    <row r="3793" spans="4:7" x14ac:dyDescent="0.25">
      <c r="D3793" s="23">
        <v>37606</v>
      </c>
      <c r="E3793" s="4">
        <v>-0.13370000000000001</v>
      </c>
      <c r="F3793" s="4">
        <v>-0.54759999999999998</v>
      </c>
      <c r="G3793" s="13">
        <v>0.41389999999999999</v>
      </c>
    </row>
    <row r="3794" spans="4:7" x14ac:dyDescent="0.25">
      <c r="D3794" s="23">
        <v>37603</v>
      </c>
      <c r="E3794" s="4">
        <v>-0.1076</v>
      </c>
      <c r="F3794" s="4">
        <v>-0.65839999999999999</v>
      </c>
      <c r="G3794" s="13">
        <v>0.55079999999999996</v>
      </c>
    </row>
    <row r="3795" spans="4:7" x14ac:dyDescent="0.25">
      <c r="D3795" s="23">
        <v>37602</v>
      </c>
      <c r="E3795" s="4">
        <v>0.1288</v>
      </c>
      <c r="F3795" s="4">
        <v>-0.58650000000000002</v>
      </c>
      <c r="G3795" s="13">
        <v>0.71540000000000004</v>
      </c>
    </row>
    <row r="3796" spans="4:7" x14ac:dyDescent="0.25">
      <c r="D3796" s="23">
        <v>37601</v>
      </c>
      <c r="E3796" s="4">
        <v>0.25869999999999999</v>
      </c>
      <c r="F3796" s="4">
        <v>-0.60319999999999996</v>
      </c>
      <c r="G3796" s="13">
        <v>0.86199999999999999</v>
      </c>
    </row>
    <row r="3797" spans="4:7" x14ac:dyDescent="0.25">
      <c r="D3797" s="23">
        <v>37600</v>
      </c>
      <c r="E3797" s="4">
        <v>0.37090000000000001</v>
      </c>
      <c r="F3797" s="4">
        <v>-0.64190000000000003</v>
      </c>
      <c r="G3797" s="13">
        <v>1.0127999999999999</v>
      </c>
    </row>
    <row r="3798" spans="4:7" x14ac:dyDescent="0.25">
      <c r="D3798" s="23">
        <v>37599</v>
      </c>
      <c r="E3798" s="4">
        <v>0.57479999999999998</v>
      </c>
      <c r="F3798" s="4">
        <v>-0.59850000000000003</v>
      </c>
      <c r="G3798" s="13">
        <v>1.1733</v>
      </c>
    </row>
    <row r="3799" spans="4:7" x14ac:dyDescent="0.25">
      <c r="D3799" s="23">
        <v>37596</v>
      </c>
      <c r="E3799" s="4">
        <v>0.87549999999999994</v>
      </c>
      <c r="F3799" s="4">
        <v>-0.44740000000000002</v>
      </c>
      <c r="G3799" s="13">
        <v>1.3229</v>
      </c>
    </row>
    <row r="3800" spans="4:7" x14ac:dyDescent="0.25">
      <c r="D3800" s="23">
        <v>37595</v>
      </c>
      <c r="E3800" s="4">
        <v>1.0490999999999999</v>
      </c>
      <c r="F3800" s="4">
        <v>-0.3856</v>
      </c>
      <c r="G3800" s="13">
        <v>1.4347000000000001</v>
      </c>
    </row>
    <row r="3801" spans="4:7" x14ac:dyDescent="0.25">
      <c r="D3801" s="23">
        <v>37594</v>
      </c>
      <c r="E3801" s="4">
        <v>1.2686999999999999</v>
      </c>
      <c r="F3801" s="4">
        <v>-0.26240000000000002</v>
      </c>
      <c r="G3801" s="13">
        <v>1.5310999999999999</v>
      </c>
    </row>
    <row r="3802" spans="4:7" x14ac:dyDescent="0.25">
      <c r="D3802" s="23">
        <v>37593</v>
      </c>
      <c r="E3802" s="4">
        <v>1.4084000000000001</v>
      </c>
      <c r="F3802" s="4">
        <v>-0.18840000000000001</v>
      </c>
      <c r="G3802" s="13">
        <v>1.5968</v>
      </c>
    </row>
    <row r="3803" spans="4:7" x14ac:dyDescent="0.25">
      <c r="D3803" s="23">
        <v>37592</v>
      </c>
      <c r="E3803" s="4">
        <v>1.5488</v>
      </c>
      <c r="F3803" s="4">
        <v>-9.5100000000000004E-2</v>
      </c>
      <c r="G3803" s="13">
        <v>1.6437999999999999</v>
      </c>
    </row>
    <row r="3804" spans="4:7" x14ac:dyDescent="0.25">
      <c r="D3804" s="23">
        <v>37589</v>
      </c>
      <c r="E3804" s="4">
        <v>1.6056999999999999</v>
      </c>
      <c r="F3804" s="4">
        <v>-6.1899999999999997E-2</v>
      </c>
      <c r="G3804" s="13">
        <v>1.6676</v>
      </c>
    </row>
    <row r="3805" spans="4:7" x14ac:dyDescent="0.25">
      <c r="D3805" s="23">
        <v>37587</v>
      </c>
      <c r="E3805" s="4">
        <v>1.6559999999999999</v>
      </c>
      <c r="F3805" s="4">
        <v>-2.7E-2</v>
      </c>
      <c r="G3805" s="13">
        <v>1.6831</v>
      </c>
    </row>
    <row r="3806" spans="4:7" x14ac:dyDescent="0.25">
      <c r="D3806" s="23">
        <v>37586</v>
      </c>
      <c r="E3806" s="4">
        <v>1.6555</v>
      </c>
      <c r="F3806" s="4">
        <v>-3.44E-2</v>
      </c>
      <c r="G3806" s="13">
        <v>1.6898</v>
      </c>
    </row>
    <row r="3807" spans="4:7" x14ac:dyDescent="0.25">
      <c r="D3807" s="23">
        <v>37585</v>
      </c>
      <c r="E3807" s="4">
        <v>1.7507999999999999</v>
      </c>
      <c r="F3807" s="4">
        <v>5.2299999999999999E-2</v>
      </c>
      <c r="G3807" s="13">
        <v>1.6983999999999999</v>
      </c>
    </row>
    <row r="3808" spans="4:7" x14ac:dyDescent="0.25">
      <c r="D3808" s="23">
        <v>37582</v>
      </c>
      <c r="E3808" s="4">
        <v>1.7115</v>
      </c>
      <c r="F3808" s="4">
        <v>2.6200000000000001E-2</v>
      </c>
      <c r="G3808" s="13">
        <v>1.6854</v>
      </c>
    </row>
    <row r="3809" spans="4:7" x14ac:dyDescent="0.25">
      <c r="D3809" s="23">
        <v>37581</v>
      </c>
      <c r="E3809" s="4">
        <v>1.6375999999999999</v>
      </c>
      <c r="F3809" s="4">
        <v>-4.1200000000000001E-2</v>
      </c>
      <c r="G3809" s="13">
        <v>1.6788000000000001</v>
      </c>
    </row>
    <row r="3810" spans="4:7" x14ac:dyDescent="0.25">
      <c r="D3810" s="23">
        <v>37580</v>
      </c>
      <c r="E3810" s="4">
        <v>1.5581</v>
      </c>
      <c r="F3810" s="4">
        <v>-0.13100000000000001</v>
      </c>
      <c r="G3810" s="13">
        <v>1.6891</v>
      </c>
    </row>
    <row r="3811" spans="4:7" x14ac:dyDescent="0.25">
      <c r="D3811" s="23">
        <v>37579</v>
      </c>
      <c r="E3811" s="4">
        <v>1.5582</v>
      </c>
      <c r="F3811" s="4">
        <v>-0.16370000000000001</v>
      </c>
      <c r="G3811" s="13">
        <v>1.7219</v>
      </c>
    </row>
    <row r="3812" spans="4:7" x14ac:dyDescent="0.25">
      <c r="D3812" s="23">
        <v>37578</v>
      </c>
      <c r="E3812" s="4">
        <v>1.7148000000000001</v>
      </c>
      <c r="F3812" s="4">
        <v>-4.8000000000000001E-2</v>
      </c>
      <c r="G3812" s="13">
        <v>1.7627999999999999</v>
      </c>
    </row>
    <row r="3813" spans="4:7" x14ac:dyDescent="0.25">
      <c r="D3813" s="23">
        <v>37575</v>
      </c>
      <c r="E3813" s="4">
        <v>1.7889999999999999</v>
      </c>
      <c r="F3813" s="4">
        <v>1.4200000000000001E-2</v>
      </c>
      <c r="G3813" s="13">
        <v>1.7747999999999999</v>
      </c>
    </row>
    <row r="3814" spans="4:7" x14ac:dyDescent="0.25">
      <c r="D3814" s="23">
        <v>37574</v>
      </c>
      <c r="E3814" s="4">
        <v>1.7721</v>
      </c>
      <c r="F3814" s="4">
        <v>8.9999999999999998E-4</v>
      </c>
      <c r="G3814" s="13">
        <v>1.7712000000000001</v>
      </c>
    </row>
    <row r="3815" spans="4:7" x14ac:dyDescent="0.25">
      <c r="D3815" s="23">
        <v>37573</v>
      </c>
      <c r="E3815" s="4">
        <v>1.6942999999999999</v>
      </c>
      <c r="F3815" s="4">
        <v>-7.6799999999999993E-2</v>
      </c>
      <c r="G3815" s="13">
        <v>1.7709999999999999</v>
      </c>
    </row>
    <row r="3816" spans="4:7" x14ac:dyDescent="0.25">
      <c r="D3816" s="23">
        <v>37572</v>
      </c>
      <c r="E3816" s="4">
        <v>1.7362</v>
      </c>
      <c r="F3816" s="4">
        <v>-5.3999999999999999E-2</v>
      </c>
      <c r="G3816" s="13">
        <v>1.7902</v>
      </c>
    </row>
    <row r="3817" spans="4:7" x14ac:dyDescent="0.25">
      <c r="D3817" s="23">
        <v>37571</v>
      </c>
      <c r="E3817" s="4">
        <v>1.851</v>
      </c>
      <c r="F3817" s="4">
        <v>4.7300000000000002E-2</v>
      </c>
      <c r="G3817" s="13">
        <v>1.8037000000000001</v>
      </c>
    </row>
    <row r="3818" spans="4:7" x14ac:dyDescent="0.25">
      <c r="D3818" s="23">
        <v>37568</v>
      </c>
      <c r="E3818" s="4">
        <v>2.0369000000000002</v>
      </c>
      <c r="F3818" s="4">
        <v>0.245</v>
      </c>
      <c r="G3818" s="13">
        <v>1.7919</v>
      </c>
    </row>
    <row r="3819" spans="4:7" x14ac:dyDescent="0.25">
      <c r="D3819" s="23">
        <v>37567</v>
      </c>
      <c r="E3819" s="4">
        <v>2.1181999999999999</v>
      </c>
      <c r="F3819" s="4">
        <v>0.3876</v>
      </c>
      <c r="G3819" s="13">
        <v>1.7305999999999999</v>
      </c>
    </row>
    <row r="3820" spans="4:7" x14ac:dyDescent="0.25">
      <c r="D3820" s="23">
        <v>37566</v>
      </c>
      <c r="E3820" s="4">
        <v>2.0985</v>
      </c>
      <c r="F3820" s="4">
        <v>0.4647</v>
      </c>
      <c r="G3820" s="13">
        <v>1.6336999999999999</v>
      </c>
    </row>
    <row r="3821" spans="4:7" x14ac:dyDescent="0.25">
      <c r="D3821" s="23">
        <v>37565</v>
      </c>
      <c r="E3821" s="4">
        <v>1.9390000000000001</v>
      </c>
      <c r="F3821" s="4">
        <v>0.4214</v>
      </c>
      <c r="G3821" s="13">
        <v>1.5175000000000001</v>
      </c>
    </row>
    <row r="3822" spans="4:7" x14ac:dyDescent="0.25">
      <c r="D3822" s="23">
        <v>37564</v>
      </c>
      <c r="E3822" s="4">
        <v>1.7427999999999999</v>
      </c>
      <c r="F3822" s="4">
        <v>0.3306</v>
      </c>
      <c r="G3822" s="13">
        <v>1.4121999999999999</v>
      </c>
    </row>
    <row r="3823" spans="4:7" x14ac:dyDescent="0.25">
      <c r="D3823" s="23">
        <v>37561</v>
      </c>
      <c r="E3823" s="4">
        <v>1.5261</v>
      </c>
      <c r="F3823" s="4">
        <v>0.1966</v>
      </c>
      <c r="G3823" s="13">
        <v>1.3294999999999999</v>
      </c>
    </row>
    <row r="3824" spans="4:7" x14ac:dyDescent="0.25">
      <c r="D3824" s="23">
        <v>37560</v>
      </c>
      <c r="E3824" s="4">
        <v>1.5429999999999999</v>
      </c>
      <c r="F3824" s="4">
        <v>0.2626</v>
      </c>
      <c r="G3824" s="13">
        <v>1.2804</v>
      </c>
    </row>
    <row r="3825" spans="4:7" x14ac:dyDescent="0.25">
      <c r="D3825" s="23">
        <v>37559</v>
      </c>
      <c r="E3825" s="4">
        <v>1.4943</v>
      </c>
      <c r="F3825" s="4">
        <v>0.27950000000000003</v>
      </c>
      <c r="G3825" s="13">
        <v>1.2146999999999999</v>
      </c>
    </row>
    <row r="3826" spans="4:7" x14ac:dyDescent="0.25">
      <c r="D3826" s="23">
        <v>37558</v>
      </c>
      <c r="E3826" s="4">
        <v>1.4470000000000001</v>
      </c>
      <c r="F3826" s="4">
        <v>0.30209999999999998</v>
      </c>
      <c r="G3826" s="13">
        <v>1.1449</v>
      </c>
    </row>
    <row r="3827" spans="4:7" x14ac:dyDescent="0.25">
      <c r="D3827" s="23">
        <v>37557</v>
      </c>
      <c r="E3827" s="4">
        <v>1.4714</v>
      </c>
      <c r="F3827" s="4">
        <v>0.40210000000000001</v>
      </c>
      <c r="G3827" s="13">
        <v>1.0692999999999999</v>
      </c>
    </row>
    <row r="3828" spans="4:7" x14ac:dyDescent="0.25">
      <c r="D3828" s="23">
        <v>37554</v>
      </c>
      <c r="E3828" s="4">
        <v>1.4935</v>
      </c>
      <c r="F3828" s="4">
        <v>0.52470000000000006</v>
      </c>
      <c r="G3828" s="13">
        <v>0.96879999999999999</v>
      </c>
    </row>
    <row r="3829" spans="4:7" x14ac:dyDescent="0.25">
      <c r="D3829" s="23">
        <v>37553</v>
      </c>
      <c r="E3829" s="4">
        <v>1.4256</v>
      </c>
      <c r="F3829" s="4">
        <v>0.58799999999999997</v>
      </c>
      <c r="G3829" s="13">
        <v>0.83760000000000001</v>
      </c>
    </row>
    <row r="3830" spans="4:7" x14ac:dyDescent="0.25">
      <c r="D3830" s="23">
        <v>37552</v>
      </c>
      <c r="E3830" s="4">
        <v>1.4658</v>
      </c>
      <c r="F3830" s="4">
        <v>0.7752</v>
      </c>
      <c r="G3830" s="13">
        <v>0.69059999999999999</v>
      </c>
    </row>
    <row r="3831" spans="4:7" x14ac:dyDescent="0.25">
      <c r="D3831" s="23">
        <v>37551</v>
      </c>
      <c r="E3831" s="4">
        <v>1.2952999999999999</v>
      </c>
      <c r="F3831" s="4">
        <v>0.7984</v>
      </c>
      <c r="G3831" s="13">
        <v>0.49690000000000001</v>
      </c>
    </row>
    <row r="3832" spans="4:7" x14ac:dyDescent="0.25">
      <c r="D3832" s="23">
        <v>37550</v>
      </c>
      <c r="E3832" s="4">
        <v>1.2144999999999999</v>
      </c>
      <c r="F3832" s="4">
        <v>0.9173</v>
      </c>
      <c r="G3832" s="13">
        <v>0.29730000000000001</v>
      </c>
    </row>
    <row r="3833" spans="4:7" x14ac:dyDescent="0.25">
      <c r="D3833" s="23">
        <v>37547</v>
      </c>
      <c r="E3833" s="4">
        <v>1.0082</v>
      </c>
      <c r="F3833" s="4">
        <v>0.94030000000000002</v>
      </c>
      <c r="G3833" s="13">
        <v>6.7900000000000002E-2</v>
      </c>
    </row>
    <row r="3834" spans="4:7" x14ac:dyDescent="0.25">
      <c r="D3834" s="23">
        <v>37546</v>
      </c>
      <c r="E3834" s="4">
        <v>0.66520000000000001</v>
      </c>
      <c r="F3834" s="4">
        <v>0.83230000000000004</v>
      </c>
      <c r="G3834" s="13">
        <v>-0.1671</v>
      </c>
    </row>
    <row r="3835" spans="4:7" x14ac:dyDescent="0.25">
      <c r="D3835" s="23">
        <v>37545</v>
      </c>
      <c r="E3835" s="4">
        <v>0.45989999999999998</v>
      </c>
      <c r="F3835" s="4">
        <v>0.83509999999999995</v>
      </c>
      <c r="G3835" s="13">
        <v>-0.37519999999999998</v>
      </c>
    </row>
    <row r="3836" spans="4:7" x14ac:dyDescent="0.25">
      <c r="D3836" s="23">
        <v>37544</v>
      </c>
      <c r="E3836" s="4">
        <v>0.22789999999999999</v>
      </c>
      <c r="F3836" s="4">
        <v>0.81189999999999996</v>
      </c>
      <c r="G3836" s="13">
        <v>-0.58399999999999996</v>
      </c>
    </row>
    <row r="3837" spans="4:7" x14ac:dyDescent="0.25">
      <c r="D3837" s="23">
        <v>37543</v>
      </c>
      <c r="E3837" s="4">
        <v>-0.26300000000000001</v>
      </c>
      <c r="F3837" s="4">
        <v>0.52400000000000002</v>
      </c>
      <c r="G3837" s="13">
        <v>-0.78700000000000003</v>
      </c>
    </row>
    <row r="3838" spans="4:7" x14ac:dyDescent="0.25">
      <c r="D3838" s="23">
        <v>37540</v>
      </c>
      <c r="E3838" s="4">
        <v>-0.58020000000000005</v>
      </c>
      <c r="F3838" s="4">
        <v>0.3377</v>
      </c>
      <c r="G3838" s="13">
        <v>-0.91790000000000005</v>
      </c>
    </row>
    <row r="3839" spans="4:7" x14ac:dyDescent="0.25">
      <c r="D3839" s="23">
        <v>37539</v>
      </c>
      <c r="E3839" s="4">
        <v>-0.93400000000000005</v>
      </c>
      <c r="F3839" s="4">
        <v>6.8400000000000002E-2</v>
      </c>
      <c r="G3839" s="13">
        <v>-1.0024</v>
      </c>
    </row>
    <row r="3840" spans="4:7" x14ac:dyDescent="0.25">
      <c r="D3840" s="23">
        <v>37538</v>
      </c>
      <c r="E3840" s="4">
        <v>-1.1183000000000001</v>
      </c>
      <c r="F3840" s="4">
        <v>-9.8900000000000002E-2</v>
      </c>
      <c r="G3840" s="13">
        <v>-1.0195000000000001</v>
      </c>
    </row>
    <row r="3841" spans="4:7" x14ac:dyDescent="0.25">
      <c r="D3841" s="23">
        <v>37537</v>
      </c>
      <c r="E3841" s="4">
        <v>-1.0940000000000001</v>
      </c>
      <c r="F3841" s="4">
        <v>-9.9299999999999999E-2</v>
      </c>
      <c r="G3841" s="13">
        <v>-0.99480000000000002</v>
      </c>
    </row>
    <row r="3842" spans="4:7" x14ac:dyDescent="0.25">
      <c r="D3842" s="23">
        <v>37536</v>
      </c>
      <c r="E3842" s="4">
        <v>-1.1489</v>
      </c>
      <c r="F3842" s="4">
        <v>-0.17899999999999999</v>
      </c>
      <c r="G3842" s="13">
        <v>-0.96989999999999998</v>
      </c>
    </row>
    <row r="3843" spans="4:7" x14ac:dyDescent="0.25">
      <c r="D3843" s="23">
        <v>37533</v>
      </c>
      <c r="E3843" s="4">
        <v>-1.1066</v>
      </c>
      <c r="F3843" s="4">
        <v>-0.18140000000000001</v>
      </c>
      <c r="G3843" s="13">
        <v>-0.92520000000000002</v>
      </c>
    </row>
    <row r="3844" spans="4:7" x14ac:dyDescent="0.25">
      <c r="D3844" s="23">
        <v>37532</v>
      </c>
      <c r="E3844" s="4">
        <v>-1.0079</v>
      </c>
      <c r="F3844" s="4">
        <v>-0.12809999999999999</v>
      </c>
      <c r="G3844" s="13">
        <v>-0.87980000000000003</v>
      </c>
    </row>
    <row r="3845" spans="4:7" x14ac:dyDescent="0.25">
      <c r="D3845" s="23">
        <v>37531</v>
      </c>
      <c r="E3845" s="4">
        <v>-0.97219999999999995</v>
      </c>
      <c r="F3845" s="4">
        <v>-0.1244</v>
      </c>
      <c r="G3845" s="13">
        <v>-0.8478</v>
      </c>
    </row>
    <row r="3846" spans="4:7" x14ac:dyDescent="0.25">
      <c r="D3846" s="23">
        <v>37530</v>
      </c>
      <c r="E3846" s="4">
        <v>-0.995</v>
      </c>
      <c r="F3846" s="4">
        <v>-0.1782</v>
      </c>
      <c r="G3846" s="13">
        <v>-0.81669999999999998</v>
      </c>
    </row>
    <row r="3847" spans="4:7" x14ac:dyDescent="0.25">
      <c r="D3847" s="23">
        <v>37529</v>
      </c>
      <c r="E3847" s="4">
        <v>-1.0726</v>
      </c>
      <c r="F3847" s="4">
        <v>-0.30049999999999999</v>
      </c>
      <c r="G3847" s="13">
        <v>-0.7722</v>
      </c>
    </row>
    <row r="3848" spans="4:7" x14ac:dyDescent="0.25">
      <c r="D3848" s="23">
        <v>37526</v>
      </c>
      <c r="E3848" s="4">
        <v>-0.90269999999999995</v>
      </c>
      <c r="F3848" s="4">
        <v>-0.2056</v>
      </c>
      <c r="G3848" s="13">
        <v>-0.69699999999999995</v>
      </c>
    </row>
    <row r="3849" spans="4:7" x14ac:dyDescent="0.25">
      <c r="D3849" s="23">
        <v>37525</v>
      </c>
      <c r="E3849" s="4">
        <v>-0.82640000000000002</v>
      </c>
      <c r="F3849" s="4">
        <v>-0.1807</v>
      </c>
      <c r="G3849" s="13">
        <v>-0.64559999999999995</v>
      </c>
    </row>
    <row r="3850" spans="4:7" x14ac:dyDescent="0.25">
      <c r="D3850" s="23">
        <v>37524</v>
      </c>
      <c r="E3850" s="4">
        <v>-0.81359999999999999</v>
      </c>
      <c r="F3850" s="4">
        <v>-0.2132</v>
      </c>
      <c r="G3850" s="13">
        <v>-0.60040000000000004</v>
      </c>
    </row>
    <row r="3851" spans="4:7" x14ac:dyDescent="0.25">
      <c r="D3851" s="23">
        <v>37523</v>
      </c>
      <c r="E3851" s="4">
        <v>-0.81710000000000005</v>
      </c>
      <c r="F3851" s="4">
        <v>-0.27</v>
      </c>
      <c r="G3851" s="13">
        <v>-0.54710000000000003</v>
      </c>
    </row>
    <row r="3852" spans="4:7" x14ac:dyDescent="0.25">
      <c r="D3852" s="23">
        <v>37522</v>
      </c>
      <c r="E3852" s="4">
        <v>-0.72119999999999995</v>
      </c>
      <c r="F3852" s="4">
        <v>-0.24149999999999999</v>
      </c>
      <c r="G3852" s="13">
        <v>-0.47960000000000003</v>
      </c>
    </row>
    <row r="3853" spans="4:7" x14ac:dyDescent="0.25">
      <c r="D3853" s="23">
        <v>37519</v>
      </c>
      <c r="E3853" s="4">
        <v>-0.5464</v>
      </c>
      <c r="F3853" s="4">
        <v>-0.12709999999999999</v>
      </c>
      <c r="G3853" s="13">
        <v>-0.41930000000000001</v>
      </c>
    </row>
    <row r="3854" spans="4:7" x14ac:dyDescent="0.25">
      <c r="D3854" s="23">
        <v>37518</v>
      </c>
      <c r="E3854" s="4">
        <v>-0.54239999999999999</v>
      </c>
      <c r="F3854" s="4">
        <v>-0.15490000000000001</v>
      </c>
      <c r="G3854" s="13">
        <v>-0.38750000000000001</v>
      </c>
    </row>
    <row r="3855" spans="4:7" x14ac:dyDescent="0.25">
      <c r="D3855" s="23">
        <v>37517</v>
      </c>
      <c r="E3855" s="4">
        <v>-0.503</v>
      </c>
      <c r="F3855" s="4">
        <v>-0.15429999999999999</v>
      </c>
      <c r="G3855" s="13">
        <v>-0.3488</v>
      </c>
    </row>
    <row r="3856" spans="4:7" x14ac:dyDescent="0.25">
      <c r="D3856" s="23">
        <v>37516</v>
      </c>
      <c r="E3856" s="4">
        <v>-0.50139999999999996</v>
      </c>
      <c r="F3856" s="4">
        <v>-0.19120000000000001</v>
      </c>
      <c r="G3856" s="13">
        <v>-0.31019999999999998</v>
      </c>
    </row>
    <row r="3857" spans="4:7" x14ac:dyDescent="0.25">
      <c r="D3857" s="23">
        <v>37515</v>
      </c>
      <c r="E3857" s="4">
        <v>-0.44519999999999998</v>
      </c>
      <c r="F3857" s="4">
        <v>-0.18290000000000001</v>
      </c>
      <c r="G3857" s="13">
        <v>-0.26240000000000002</v>
      </c>
    </row>
    <row r="3858" spans="4:7" x14ac:dyDescent="0.25">
      <c r="D3858" s="23">
        <v>37512</v>
      </c>
      <c r="E3858" s="4">
        <v>-0.41689999999999999</v>
      </c>
      <c r="F3858" s="4">
        <v>-0.20030000000000001</v>
      </c>
      <c r="G3858" s="13">
        <v>-0.2167</v>
      </c>
    </row>
    <row r="3859" spans="4:7" x14ac:dyDescent="0.25">
      <c r="D3859" s="23">
        <v>37511</v>
      </c>
      <c r="E3859" s="4">
        <v>-0.38800000000000001</v>
      </c>
      <c r="F3859" s="4">
        <v>-0.22140000000000001</v>
      </c>
      <c r="G3859" s="13">
        <v>-0.1666</v>
      </c>
    </row>
    <row r="3860" spans="4:7" x14ac:dyDescent="0.25">
      <c r="D3860" s="23">
        <v>37510</v>
      </c>
      <c r="E3860" s="4">
        <v>-0.26800000000000002</v>
      </c>
      <c r="F3860" s="4">
        <v>-0.15670000000000001</v>
      </c>
      <c r="G3860" s="13">
        <v>-0.1113</v>
      </c>
    </row>
    <row r="3861" spans="4:7" x14ac:dyDescent="0.25">
      <c r="D3861" s="23">
        <v>37509</v>
      </c>
      <c r="E3861" s="4">
        <v>-0.25659999999999999</v>
      </c>
      <c r="F3861" s="4">
        <v>-0.1845</v>
      </c>
      <c r="G3861" s="13">
        <v>-7.2099999999999997E-2</v>
      </c>
    </row>
    <row r="3862" spans="4:7" x14ac:dyDescent="0.25">
      <c r="D3862" s="23">
        <v>37508</v>
      </c>
      <c r="E3862" s="4">
        <v>-0.36149999999999999</v>
      </c>
      <c r="F3862" s="4">
        <v>-0.33550000000000002</v>
      </c>
      <c r="G3862" s="13">
        <v>-2.5899999999999999E-2</v>
      </c>
    </row>
    <row r="3863" spans="4:7" x14ac:dyDescent="0.25">
      <c r="D3863" s="23">
        <v>37505</v>
      </c>
      <c r="E3863" s="4">
        <v>-0.37909999999999999</v>
      </c>
      <c r="F3863" s="4">
        <v>-0.437</v>
      </c>
      <c r="G3863" s="13">
        <v>5.79E-2</v>
      </c>
    </row>
    <row r="3864" spans="4:7" x14ac:dyDescent="0.25">
      <c r="D3864" s="23">
        <v>37504</v>
      </c>
      <c r="E3864" s="4">
        <v>-0.30640000000000001</v>
      </c>
      <c r="F3864" s="4">
        <v>-0.47360000000000002</v>
      </c>
      <c r="G3864" s="13">
        <v>0.16719999999999999</v>
      </c>
    </row>
    <row r="3865" spans="4:7" x14ac:dyDescent="0.25">
      <c r="D3865" s="23">
        <v>37503</v>
      </c>
      <c r="E3865" s="4">
        <v>-1.4800000000000001E-2</v>
      </c>
      <c r="F3865" s="4">
        <v>-0.3004</v>
      </c>
      <c r="G3865" s="13">
        <v>0.28560000000000002</v>
      </c>
    </row>
    <row r="3866" spans="4:7" x14ac:dyDescent="0.25">
      <c r="D3866" s="23">
        <v>37502</v>
      </c>
      <c r="E3866" s="4">
        <v>0.1234</v>
      </c>
      <c r="F3866" s="4">
        <v>-0.23730000000000001</v>
      </c>
      <c r="G3866" s="13">
        <v>0.36070000000000002</v>
      </c>
    </row>
    <row r="3867" spans="4:7" x14ac:dyDescent="0.25">
      <c r="D3867" s="23">
        <v>37498</v>
      </c>
      <c r="E3867" s="4">
        <v>0.41930000000000001</v>
      </c>
      <c r="F3867" s="4">
        <v>-8.0000000000000004E-4</v>
      </c>
      <c r="G3867" s="13">
        <v>0.42</v>
      </c>
    </row>
    <row r="3868" spans="4:7" x14ac:dyDescent="0.25">
      <c r="D3868" s="23">
        <v>37497</v>
      </c>
      <c r="E3868" s="4">
        <v>0.58099999999999996</v>
      </c>
      <c r="F3868" s="4">
        <v>0.1608</v>
      </c>
      <c r="G3868" s="13">
        <v>0.42020000000000002</v>
      </c>
    </row>
    <row r="3869" spans="4:7" x14ac:dyDescent="0.25">
      <c r="D3869" s="23">
        <v>37496</v>
      </c>
      <c r="E3869" s="4">
        <v>0.62619999999999998</v>
      </c>
      <c r="F3869" s="4">
        <v>0.2462</v>
      </c>
      <c r="G3869" s="13">
        <v>0.38</v>
      </c>
    </row>
    <row r="3870" spans="4:7" x14ac:dyDescent="0.25">
      <c r="D3870" s="23">
        <v>37495</v>
      </c>
      <c r="E3870" s="4">
        <v>0.79710000000000003</v>
      </c>
      <c r="F3870" s="4">
        <v>0.47860000000000003</v>
      </c>
      <c r="G3870" s="13">
        <v>0.31850000000000001</v>
      </c>
    </row>
    <row r="3871" spans="4:7" x14ac:dyDescent="0.25">
      <c r="D3871" s="23">
        <v>37494</v>
      </c>
      <c r="E3871" s="4">
        <v>0.85489999999999999</v>
      </c>
      <c r="F3871" s="4">
        <v>0.65610000000000002</v>
      </c>
      <c r="G3871" s="13">
        <v>0.1988</v>
      </c>
    </row>
    <row r="3872" spans="4:7" x14ac:dyDescent="0.25">
      <c r="D3872" s="23">
        <v>37491</v>
      </c>
      <c r="E3872" s="4">
        <v>0.78790000000000004</v>
      </c>
      <c r="F3872" s="4">
        <v>0.75319999999999998</v>
      </c>
      <c r="G3872" s="13">
        <v>3.4799999999999998E-2</v>
      </c>
    </row>
    <row r="3873" spans="4:7" x14ac:dyDescent="0.25">
      <c r="D3873" s="23">
        <v>37490</v>
      </c>
      <c r="E3873" s="4">
        <v>0.67879999999999996</v>
      </c>
      <c r="F3873" s="4">
        <v>0.83230000000000004</v>
      </c>
      <c r="G3873" s="13">
        <v>-0.1535</v>
      </c>
    </row>
    <row r="3874" spans="4:7" x14ac:dyDescent="0.25">
      <c r="D3874" s="23">
        <v>37489</v>
      </c>
      <c r="E3874" s="4">
        <v>0.42680000000000001</v>
      </c>
      <c r="F3874" s="4">
        <v>0.78839999999999999</v>
      </c>
      <c r="G3874" s="13">
        <v>-0.36159999999999998</v>
      </c>
    </row>
    <row r="3875" spans="4:7" x14ac:dyDescent="0.25">
      <c r="D3875" s="23">
        <v>37488</v>
      </c>
      <c r="E3875" s="4">
        <v>0.19570000000000001</v>
      </c>
      <c r="F3875" s="4">
        <v>0.75439999999999996</v>
      </c>
      <c r="G3875" s="13">
        <v>-0.55869999999999997</v>
      </c>
    </row>
    <row r="3876" spans="4:7" x14ac:dyDescent="0.25">
      <c r="D3876" s="23">
        <v>37487</v>
      </c>
      <c r="E3876" s="4">
        <v>2.41E-2</v>
      </c>
      <c r="F3876" s="4">
        <v>0.77139999999999997</v>
      </c>
      <c r="G3876" s="13">
        <v>-0.74729999999999996</v>
      </c>
    </row>
    <row r="3877" spans="4:7" x14ac:dyDescent="0.25">
      <c r="D3877" s="23">
        <v>37484</v>
      </c>
      <c r="E3877" s="4">
        <v>-0.29299999999999998</v>
      </c>
      <c r="F3877" s="4">
        <v>0.6472</v>
      </c>
      <c r="G3877" s="13">
        <v>-0.94020000000000004</v>
      </c>
    </row>
    <row r="3878" spans="4:7" x14ac:dyDescent="0.25">
      <c r="D3878" s="23">
        <v>37483</v>
      </c>
      <c r="E3878" s="4">
        <v>-0.48980000000000001</v>
      </c>
      <c r="F3878" s="4">
        <v>0.61219999999999997</v>
      </c>
      <c r="G3878" s="13">
        <v>-1.1020000000000001</v>
      </c>
    </row>
    <row r="3879" spans="4:7" x14ac:dyDescent="0.25">
      <c r="D3879" s="23">
        <v>37482</v>
      </c>
      <c r="E3879" s="4">
        <v>-0.71050000000000002</v>
      </c>
      <c r="F3879" s="4">
        <v>0.54449999999999998</v>
      </c>
      <c r="G3879" s="13">
        <v>-1.2549999999999999</v>
      </c>
    </row>
    <row r="3880" spans="4:7" x14ac:dyDescent="0.25">
      <c r="D3880" s="23">
        <v>37481</v>
      </c>
      <c r="E3880" s="4">
        <v>-0.97570000000000001</v>
      </c>
      <c r="F3880" s="4">
        <v>0.41539999999999999</v>
      </c>
      <c r="G3880" s="13">
        <v>-1.3911</v>
      </c>
    </row>
    <row r="3881" spans="4:7" x14ac:dyDescent="0.25">
      <c r="D3881" s="23">
        <v>37480</v>
      </c>
      <c r="E3881" s="4">
        <v>-1.0303</v>
      </c>
      <c r="F3881" s="4">
        <v>0.4647</v>
      </c>
      <c r="G3881" s="13">
        <v>-1.4950000000000001</v>
      </c>
    </row>
    <row r="3882" spans="4:7" x14ac:dyDescent="0.25">
      <c r="D3882" s="23">
        <v>37477</v>
      </c>
      <c r="E3882" s="4">
        <v>-1.2283999999999999</v>
      </c>
      <c r="F3882" s="4">
        <v>0.38269999999999998</v>
      </c>
      <c r="G3882" s="13">
        <v>-1.6112</v>
      </c>
    </row>
    <row r="3883" spans="4:7" x14ac:dyDescent="0.25">
      <c r="D3883" s="23">
        <v>37476</v>
      </c>
      <c r="E3883" s="4">
        <v>-1.4278999999999999</v>
      </c>
      <c r="F3883" s="4">
        <v>0.27900000000000003</v>
      </c>
      <c r="G3883" s="13">
        <v>-1.7068000000000001</v>
      </c>
    </row>
    <row r="3884" spans="4:7" x14ac:dyDescent="0.25">
      <c r="D3884" s="23">
        <v>37475</v>
      </c>
      <c r="E3884" s="4">
        <v>-1.7421</v>
      </c>
      <c r="F3884" s="4">
        <v>3.4500000000000003E-2</v>
      </c>
      <c r="G3884" s="13">
        <v>-1.7766</v>
      </c>
    </row>
    <row r="3885" spans="4:7" x14ac:dyDescent="0.25">
      <c r="D3885" s="23">
        <v>37474</v>
      </c>
      <c r="E3885" s="4">
        <v>-1.9325000000000001</v>
      </c>
      <c r="F3885" s="4">
        <v>-0.14729999999999999</v>
      </c>
      <c r="G3885" s="13">
        <v>-1.7851999999999999</v>
      </c>
    </row>
    <row r="3886" spans="4:7" x14ac:dyDescent="0.25">
      <c r="D3886" s="23">
        <v>37473</v>
      </c>
      <c r="E3886" s="4">
        <v>-2.0028000000000001</v>
      </c>
      <c r="F3886" s="4">
        <v>-0.2545</v>
      </c>
      <c r="G3886" s="13">
        <v>-1.7484</v>
      </c>
    </row>
    <row r="3887" spans="4:7" x14ac:dyDescent="0.25">
      <c r="D3887" s="23">
        <v>37470</v>
      </c>
      <c r="E3887" s="4">
        <v>-1.8924000000000001</v>
      </c>
      <c r="F3887" s="4">
        <v>-0.2077</v>
      </c>
      <c r="G3887" s="13">
        <v>-1.6848000000000001</v>
      </c>
    </row>
    <row r="3888" spans="4:7" x14ac:dyDescent="0.25">
      <c r="D3888" s="23">
        <v>37469</v>
      </c>
      <c r="E3888" s="4">
        <v>-1.7667999999999999</v>
      </c>
      <c r="F3888" s="4">
        <v>-0.13389999999999999</v>
      </c>
      <c r="G3888" s="13">
        <v>-1.6328</v>
      </c>
    </row>
    <row r="3889" spans="4:7" x14ac:dyDescent="0.25">
      <c r="D3889" s="23">
        <v>37468</v>
      </c>
      <c r="E3889" s="4">
        <v>-1.7171000000000001</v>
      </c>
      <c r="F3889" s="4">
        <v>-0.1177</v>
      </c>
      <c r="G3889" s="13">
        <v>-1.5993999999999999</v>
      </c>
    </row>
    <row r="3890" spans="4:7" x14ac:dyDescent="0.25">
      <c r="D3890" s="23">
        <v>37467</v>
      </c>
      <c r="E3890" s="4">
        <v>-1.8557999999999999</v>
      </c>
      <c r="F3890" s="4">
        <v>-0.2858</v>
      </c>
      <c r="G3890" s="13">
        <v>-1.5699000000000001</v>
      </c>
    </row>
    <row r="3891" spans="4:7" x14ac:dyDescent="0.25">
      <c r="D3891" s="23">
        <v>37466</v>
      </c>
      <c r="E3891" s="4">
        <v>-2.0179999999999998</v>
      </c>
      <c r="F3891" s="4">
        <v>-0.51949999999999996</v>
      </c>
      <c r="G3891" s="13">
        <v>-1.4984999999999999</v>
      </c>
    </row>
    <row r="3892" spans="4:7" x14ac:dyDescent="0.25">
      <c r="D3892" s="23">
        <v>37463</v>
      </c>
      <c r="E3892" s="4">
        <v>-2.2109999999999999</v>
      </c>
      <c r="F3892" s="4">
        <v>-0.84240000000000004</v>
      </c>
      <c r="G3892" s="13">
        <v>-1.3686</v>
      </c>
    </row>
    <row r="3893" spans="4:7" x14ac:dyDescent="0.25">
      <c r="D3893" s="23">
        <v>37462</v>
      </c>
      <c r="E3893" s="4">
        <v>-2.1299000000000001</v>
      </c>
      <c r="F3893" s="4">
        <v>-0.97189999999999999</v>
      </c>
      <c r="G3893" s="13">
        <v>-1.1579999999999999</v>
      </c>
    </row>
    <row r="3894" spans="4:7" x14ac:dyDescent="0.25">
      <c r="D3894" s="23">
        <v>37461</v>
      </c>
      <c r="E3894" s="4">
        <v>-1.7387999999999999</v>
      </c>
      <c r="F3894" s="4">
        <v>-0.82379999999999998</v>
      </c>
      <c r="G3894" s="13">
        <v>-0.91500000000000004</v>
      </c>
    </row>
    <row r="3895" spans="4:7" x14ac:dyDescent="0.25">
      <c r="D3895" s="23">
        <v>37460</v>
      </c>
      <c r="E3895" s="4">
        <v>-1.5605</v>
      </c>
      <c r="F3895" s="4">
        <v>-0.85150000000000003</v>
      </c>
      <c r="G3895" s="13">
        <v>-0.70899999999999996</v>
      </c>
    </row>
    <row r="3896" spans="4:7" x14ac:dyDescent="0.25">
      <c r="D3896" s="23">
        <v>37459</v>
      </c>
      <c r="E3896" s="4">
        <v>-0.98240000000000005</v>
      </c>
      <c r="F3896" s="4">
        <v>-0.48630000000000001</v>
      </c>
      <c r="G3896" s="13">
        <v>-0.49619999999999997</v>
      </c>
    </row>
    <row r="3897" spans="4:7" x14ac:dyDescent="0.25">
      <c r="D3897" s="23">
        <v>37456</v>
      </c>
      <c r="E3897" s="4">
        <v>-0.6885</v>
      </c>
      <c r="F3897" s="4">
        <v>-0.31390000000000001</v>
      </c>
      <c r="G3897" s="13">
        <v>-0.37459999999999999</v>
      </c>
    </row>
    <row r="3898" spans="4:7" x14ac:dyDescent="0.25">
      <c r="D3898" s="23">
        <v>37455</v>
      </c>
      <c r="E3898" s="4">
        <v>-0.51200000000000001</v>
      </c>
      <c r="F3898" s="4">
        <v>-0.21579999999999999</v>
      </c>
      <c r="G3898" s="13">
        <v>-0.29609999999999997</v>
      </c>
    </row>
    <row r="3899" spans="4:7" x14ac:dyDescent="0.25">
      <c r="D3899" s="23">
        <v>37454</v>
      </c>
      <c r="E3899" s="4">
        <v>-0.43709999999999999</v>
      </c>
      <c r="F3899" s="4">
        <v>-0.19489999999999999</v>
      </c>
      <c r="G3899" s="13">
        <v>-0.2422</v>
      </c>
    </row>
    <row r="3900" spans="4:7" x14ac:dyDescent="0.25">
      <c r="D3900" s="23">
        <v>37453</v>
      </c>
      <c r="E3900" s="4">
        <v>-0.42570000000000002</v>
      </c>
      <c r="F3900" s="4">
        <v>-0.23230000000000001</v>
      </c>
      <c r="G3900" s="13">
        <v>-0.19350000000000001</v>
      </c>
    </row>
    <row r="3901" spans="4:7" x14ac:dyDescent="0.25">
      <c r="D3901" s="23">
        <v>37452</v>
      </c>
      <c r="E3901" s="4">
        <v>-0.32869999999999999</v>
      </c>
      <c r="F3901" s="4">
        <v>-0.1933</v>
      </c>
      <c r="G3901" s="13">
        <v>-0.13539999999999999</v>
      </c>
    </row>
    <row r="3902" spans="4:7" x14ac:dyDescent="0.25">
      <c r="D3902" s="23">
        <v>37449</v>
      </c>
      <c r="E3902" s="4">
        <v>-0.25600000000000001</v>
      </c>
      <c r="F3902" s="4">
        <v>-0.16900000000000001</v>
      </c>
      <c r="G3902" s="13">
        <v>-8.7099999999999997E-2</v>
      </c>
    </row>
    <row r="3903" spans="4:7" x14ac:dyDescent="0.25">
      <c r="D3903" s="23">
        <v>37448</v>
      </c>
      <c r="E3903" s="4">
        <v>-0.16569999999999999</v>
      </c>
      <c r="F3903" s="4">
        <v>-0.12089999999999999</v>
      </c>
      <c r="G3903" s="13">
        <v>-4.48E-2</v>
      </c>
    </row>
    <row r="3904" spans="4:7" x14ac:dyDescent="0.25">
      <c r="D3904" s="23">
        <v>37447</v>
      </c>
      <c r="E3904" s="4">
        <v>-0.15490000000000001</v>
      </c>
      <c r="F3904" s="4">
        <v>-0.14030000000000001</v>
      </c>
      <c r="G3904" s="13">
        <v>-1.46E-2</v>
      </c>
    </row>
    <row r="3905" spans="4:7" x14ac:dyDescent="0.25">
      <c r="D3905" s="23">
        <v>37446</v>
      </c>
      <c r="E3905" s="4">
        <v>-7.0699999999999999E-2</v>
      </c>
      <c r="F3905" s="4">
        <v>-9.11E-2</v>
      </c>
      <c r="G3905" s="13">
        <v>2.0500000000000001E-2</v>
      </c>
    </row>
    <row r="3906" spans="4:7" x14ac:dyDescent="0.25">
      <c r="D3906" s="23">
        <v>37445</v>
      </c>
      <c r="E3906" s="4">
        <v>-6.0900000000000003E-2</v>
      </c>
      <c r="F3906" s="4">
        <v>-0.1041</v>
      </c>
      <c r="G3906" s="13">
        <v>4.3200000000000002E-2</v>
      </c>
    </row>
    <row r="3907" spans="4:7" x14ac:dyDescent="0.25">
      <c r="D3907" s="23">
        <v>37442</v>
      </c>
      <c r="E3907" s="4">
        <v>-1.7999999999999999E-2</v>
      </c>
      <c r="F3907" s="4">
        <v>-8.72E-2</v>
      </c>
      <c r="G3907" s="13">
        <v>6.93E-2</v>
      </c>
    </row>
    <row r="3908" spans="4:7" x14ac:dyDescent="0.25">
      <c r="D3908" s="23">
        <v>37440</v>
      </c>
      <c r="E3908" s="4">
        <v>-0.15939999999999999</v>
      </c>
      <c r="F3908" s="4">
        <v>-0.2505</v>
      </c>
      <c r="G3908" s="13">
        <v>9.11E-2</v>
      </c>
    </row>
    <row r="3909" spans="4:7" x14ac:dyDescent="0.25">
      <c r="D3909" s="23">
        <v>37439</v>
      </c>
      <c r="E3909" s="4">
        <v>-3.1199999999999999E-2</v>
      </c>
      <c r="F3909" s="4">
        <v>-0.18490000000000001</v>
      </c>
      <c r="G3909" s="13">
        <v>0.1537</v>
      </c>
    </row>
    <row r="3910" spans="4:7" x14ac:dyDescent="0.25">
      <c r="D3910" s="23">
        <v>37438</v>
      </c>
      <c r="E3910" s="4">
        <v>0.1736</v>
      </c>
      <c r="F3910" s="4">
        <v>-2.63E-2</v>
      </c>
      <c r="G3910" s="13">
        <v>0.19989999999999999</v>
      </c>
    </row>
    <row r="3911" spans="4:7" x14ac:dyDescent="0.25">
      <c r="D3911" s="23">
        <v>37435</v>
      </c>
      <c r="E3911" s="4">
        <v>0.30830000000000002</v>
      </c>
      <c r="F3911" s="4">
        <v>0.1018</v>
      </c>
      <c r="G3911" s="13">
        <v>0.20649999999999999</v>
      </c>
    </row>
    <row r="3912" spans="4:7" x14ac:dyDescent="0.25">
      <c r="D3912" s="23">
        <v>37434</v>
      </c>
      <c r="E3912" s="4">
        <v>0.26800000000000002</v>
      </c>
      <c r="F3912" s="4">
        <v>8.6999999999999994E-2</v>
      </c>
      <c r="G3912" s="13">
        <v>0.18110000000000001</v>
      </c>
    </row>
    <row r="3913" spans="4:7" x14ac:dyDescent="0.25">
      <c r="D3913" s="23">
        <v>37433</v>
      </c>
      <c r="E3913" s="4">
        <v>0.1903</v>
      </c>
      <c r="F3913" s="4">
        <v>3.1E-2</v>
      </c>
      <c r="G3913" s="13">
        <v>0.1593</v>
      </c>
    </row>
    <row r="3914" spans="4:7" x14ac:dyDescent="0.25">
      <c r="D3914" s="23">
        <v>37432</v>
      </c>
      <c r="E3914" s="4">
        <v>0.16880000000000001</v>
      </c>
      <c r="F3914" s="4">
        <v>1.72E-2</v>
      </c>
      <c r="G3914" s="13">
        <v>0.15160000000000001</v>
      </c>
    </row>
    <row r="3915" spans="4:7" x14ac:dyDescent="0.25">
      <c r="D3915" s="23">
        <v>37431</v>
      </c>
      <c r="E3915" s="4">
        <v>0.2591</v>
      </c>
      <c r="F3915" s="4">
        <v>0.1118</v>
      </c>
      <c r="G3915" s="13">
        <v>0.14729999999999999</v>
      </c>
    </row>
    <row r="3916" spans="4:7" x14ac:dyDescent="0.25">
      <c r="D3916" s="23">
        <v>37428</v>
      </c>
      <c r="E3916" s="4">
        <v>0.24729999999999999</v>
      </c>
      <c r="F3916" s="4">
        <v>0.128</v>
      </c>
      <c r="G3916" s="13">
        <v>0.1193</v>
      </c>
    </row>
    <row r="3917" spans="4:7" x14ac:dyDescent="0.25">
      <c r="D3917" s="23">
        <v>37427</v>
      </c>
      <c r="E3917" s="4">
        <v>0.42009999999999997</v>
      </c>
      <c r="F3917" s="4">
        <v>0.3327</v>
      </c>
      <c r="G3917" s="13">
        <v>8.7300000000000003E-2</v>
      </c>
    </row>
    <row r="3918" spans="4:7" x14ac:dyDescent="0.25">
      <c r="D3918" s="23">
        <v>37426</v>
      </c>
      <c r="E3918" s="4">
        <v>0.44919999999999999</v>
      </c>
      <c r="F3918" s="4">
        <v>0.44500000000000001</v>
      </c>
      <c r="G3918" s="13">
        <v>4.1000000000000003E-3</v>
      </c>
    </row>
    <row r="3919" spans="4:7" x14ac:dyDescent="0.25">
      <c r="D3919" s="23">
        <v>37425</v>
      </c>
      <c r="E3919" s="4">
        <v>0.45329999999999998</v>
      </c>
      <c r="F3919" s="4">
        <v>0.56040000000000001</v>
      </c>
      <c r="G3919" s="13">
        <v>-0.1071</v>
      </c>
    </row>
    <row r="3920" spans="4:7" x14ac:dyDescent="0.25">
      <c r="D3920" s="23">
        <v>37424</v>
      </c>
      <c r="E3920" s="4">
        <v>0.28610000000000002</v>
      </c>
      <c r="F3920" s="4">
        <v>0.5333</v>
      </c>
      <c r="G3920" s="13">
        <v>-0.2472</v>
      </c>
    </row>
    <row r="3921" spans="4:7" x14ac:dyDescent="0.25">
      <c r="D3921" s="23">
        <v>37421</v>
      </c>
      <c r="E3921" s="4">
        <v>0.1</v>
      </c>
      <c r="F3921" s="4">
        <v>0.48049999999999998</v>
      </c>
      <c r="G3921" s="13">
        <v>-0.38059999999999999</v>
      </c>
    </row>
    <row r="3922" spans="4:7" x14ac:dyDescent="0.25">
      <c r="D3922" s="23">
        <v>37420</v>
      </c>
      <c r="E3922" s="4">
        <v>-9.5200000000000007E-2</v>
      </c>
      <c r="F3922" s="4">
        <v>0.40550000000000003</v>
      </c>
      <c r="G3922" s="13">
        <v>-0.50070000000000003</v>
      </c>
    </row>
    <row r="3923" spans="4:7" x14ac:dyDescent="0.25">
      <c r="D3923" s="23">
        <v>37419</v>
      </c>
      <c r="E3923" s="4">
        <v>-0.23810000000000001</v>
      </c>
      <c r="F3923" s="4">
        <v>0.36399999999999999</v>
      </c>
      <c r="G3923" s="13">
        <v>-0.60209999999999997</v>
      </c>
    </row>
    <row r="3924" spans="4:7" x14ac:dyDescent="0.25">
      <c r="D3924" s="23">
        <v>37418</v>
      </c>
      <c r="E3924" s="4">
        <v>-0.5514</v>
      </c>
      <c r="F3924" s="4">
        <v>0.14169999999999999</v>
      </c>
      <c r="G3924" s="13">
        <v>-0.69310000000000005</v>
      </c>
    </row>
    <row r="3925" spans="4:7" x14ac:dyDescent="0.25">
      <c r="D3925" s="23">
        <v>37417</v>
      </c>
      <c r="E3925" s="4">
        <v>-0.64080000000000004</v>
      </c>
      <c r="F3925" s="4">
        <v>8.77E-2</v>
      </c>
      <c r="G3925" s="13">
        <v>-0.72850000000000004</v>
      </c>
    </row>
    <row r="3926" spans="4:7" x14ac:dyDescent="0.25">
      <c r="D3926" s="23">
        <v>37414</v>
      </c>
      <c r="E3926" s="4">
        <v>-0.77110000000000001</v>
      </c>
      <c r="F3926" s="4">
        <v>-2.07E-2</v>
      </c>
      <c r="G3926" s="13">
        <v>-0.75039999999999996</v>
      </c>
    </row>
    <row r="3927" spans="4:7" x14ac:dyDescent="0.25">
      <c r="D3927" s="23">
        <v>37413</v>
      </c>
      <c r="E3927" s="4">
        <v>-0.8407</v>
      </c>
      <c r="F3927" s="4">
        <v>-9.5500000000000002E-2</v>
      </c>
      <c r="G3927" s="13">
        <v>-0.74519999999999997</v>
      </c>
    </row>
    <row r="3928" spans="4:7" x14ac:dyDescent="0.25">
      <c r="D3928" s="23">
        <v>37412</v>
      </c>
      <c r="E3928" s="4">
        <v>-0.90910000000000002</v>
      </c>
      <c r="F3928" s="4">
        <v>-0.18779999999999999</v>
      </c>
      <c r="G3928" s="13">
        <v>-0.72130000000000005</v>
      </c>
    </row>
    <row r="3929" spans="4:7" x14ac:dyDescent="0.25">
      <c r="D3929" s="23">
        <v>37411</v>
      </c>
      <c r="E3929" s="4">
        <v>-0.95879999999999999</v>
      </c>
      <c r="F3929" s="4">
        <v>-0.28439999999999999</v>
      </c>
      <c r="G3929" s="13">
        <v>-0.6744</v>
      </c>
    </row>
    <row r="3930" spans="4:7" x14ac:dyDescent="0.25">
      <c r="D3930" s="23">
        <v>37410</v>
      </c>
      <c r="E3930" s="4">
        <v>-0.83720000000000006</v>
      </c>
      <c r="F3930" s="4">
        <v>-0.23400000000000001</v>
      </c>
      <c r="G3930" s="13">
        <v>-0.60329999999999995</v>
      </c>
    </row>
    <row r="3931" spans="4:7" x14ac:dyDescent="0.25">
      <c r="D3931" s="23">
        <v>37407</v>
      </c>
      <c r="E3931" s="4">
        <v>-0.61280000000000001</v>
      </c>
      <c r="F3931" s="4">
        <v>-6.8099999999999994E-2</v>
      </c>
      <c r="G3931" s="13">
        <v>-0.54479999999999995</v>
      </c>
    </row>
    <row r="3932" spans="4:7" x14ac:dyDescent="0.25">
      <c r="D3932" s="23">
        <v>37406</v>
      </c>
      <c r="E3932" s="4">
        <v>-0.46920000000000001</v>
      </c>
      <c r="F3932" s="4">
        <v>5.8500000000000003E-2</v>
      </c>
      <c r="G3932" s="13">
        <v>-0.52780000000000005</v>
      </c>
    </row>
    <row r="3933" spans="4:7" x14ac:dyDescent="0.25">
      <c r="D3933" s="23">
        <v>37405</v>
      </c>
      <c r="E3933" s="4">
        <v>-0.45529999999999998</v>
      </c>
      <c r="F3933" s="4">
        <v>8.7099999999999997E-2</v>
      </c>
      <c r="G3933" s="13">
        <v>-0.54239999999999999</v>
      </c>
    </row>
    <row r="3934" spans="4:7" x14ac:dyDescent="0.25">
      <c r="D3934" s="23">
        <v>37404</v>
      </c>
      <c r="E3934" s="4">
        <v>-0.37069999999999997</v>
      </c>
      <c r="F3934" s="4">
        <v>0.19350000000000001</v>
      </c>
      <c r="G3934" s="13">
        <v>-0.56420000000000003</v>
      </c>
    </row>
    <row r="3935" spans="4:7" x14ac:dyDescent="0.25">
      <c r="D3935" s="23">
        <v>37400</v>
      </c>
      <c r="E3935" s="4">
        <v>-0.28489999999999999</v>
      </c>
      <c r="F3935" s="4">
        <v>0.3276</v>
      </c>
      <c r="G3935" s="13">
        <v>-0.61250000000000004</v>
      </c>
    </row>
    <row r="3936" spans="4:7" x14ac:dyDescent="0.25">
      <c r="D3936" s="23">
        <v>37399</v>
      </c>
      <c r="E3936" s="4">
        <v>-0.26700000000000002</v>
      </c>
      <c r="F3936" s="4">
        <v>0.42749999999999999</v>
      </c>
      <c r="G3936" s="13">
        <v>-0.69440000000000002</v>
      </c>
    </row>
    <row r="3937" spans="4:7" x14ac:dyDescent="0.25">
      <c r="D3937" s="23">
        <v>37398</v>
      </c>
      <c r="E3937" s="4">
        <v>-0.39900000000000002</v>
      </c>
      <c r="F3937" s="4">
        <v>0.40229999999999999</v>
      </c>
      <c r="G3937" s="13">
        <v>-0.80130000000000001</v>
      </c>
    </row>
    <row r="3938" spans="4:7" x14ac:dyDescent="0.25">
      <c r="D3938" s="23">
        <v>37397</v>
      </c>
      <c r="E3938" s="4">
        <v>-0.44669999999999999</v>
      </c>
      <c r="F3938" s="4">
        <v>0.4551</v>
      </c>
      <c r="G3938" s="13">
        <v>-0.90190000000000003</v>
      </c>
    </row>
    <row r="3939" spans="4:7" x14ac:dyDescent="0.25">
      <c r="D3939" s="23">
        <v>37396</v>
      </c>
      <c r="E3939" s="4">
        <v>-0.34839999999999999</v>
      </c>
      <c r="F3939" s="4">
        <v>0.6673</v>
      </c>
      <c r="G3939" s="13">
        <v>-1.0157</v>
      </c>
    </row>
    <row r="3940" spans="4:7" x14ac:dyDescent="0.25">
      <c r="D3940" s="23">
        <v>37393</v>
      </c>
      <c r="E3940" s="4">
        <v>-0.40310000000000001</v>
      </c>
      <c r="F3940" s="4">
        <v>0.77939999999999998</v>
      </c>
      <c r="G3940" s="13">
        <v>-1.1825000000000001</v>
      </c>
    </row>
    <row r="3941" spans="4:7" x14ac:dyDescent="0.25">
      <c r="D3941" s="23">
        <v>37392</v>
      </c>
      <c r="E3941" s="4">
        <v>-0.67269999999999996</v>
      </c>
      <c r="F3941" s="4">
        <v>0.7046</v>
      </c>
      <c r="G3941" s="13">
        <v>-1.3773</v>
      </c>
    </row>
    <row r="3942" spans="4:7" x14ac:dyDescent="0.25">
      <c r="D3942" s="23">
        <v>37391</v>
      </c>
      <c r="E3942" s="4">
        <v>-0.97760000000000002</v>
      </c>
      <c r="F3942" s="4">
        <v>0.57589999999999997</v>
      </c>
      <c r="G3942" s="13">
        <v>-1.5535000000000001</v>
      </c>
    </row>
    <row r="3943" spans="4:7" x14ac:dyDescent="0.25">
      <c r="D3943" s="23">
        <v>37390</v>
      </c>
      <c r="E3943" s="4">
        <v>-1.2516</v>
      </c>
      <c r="F3943" s="4">
        <v>0.44579999999999997</v>
      </c>
      <c r="G3943" s="13">
        <v>-1.6975</v>
      </c>
    </row>
    <row r="3944" spans="4:7" x14ac:dyDescent="0.25">
      <c r="D3944" s="23">
        <v>37389</v>
      </c>
      <c r="E3944" s="4">
        <v>-1.5965</v>
      </c>
      <c r="F3944" s="4">
        <v>0.21249999999999999</v>
      </c>
      <c r="G3944" s="13">
        <v>-1.8089</v>
      </c>
    </row>
    <row r="3945" spans="4:7" x14ac:dyDescent="0.25">
      <c r="D3945" s="23">
        <v>37386</v>
      </c>
      <c r="E3945" s="4">
        <v>-1.7904</v>
      </c>
      <c r="F3945" s="4">
        <v>7.1599999999999997E-2</v>
      </c>
      <c r="G3945" s="13">
        <v>-1.8620000000000001</v>
      </c>
    </row>
    <row r="3946" spans="4:7" x14ac:dyDescent="0.25">
      <c r="D3946" s="23">
        <v>37385</v>
      </c>
      <c r="E3946" s="4">
        <v>-1.7431000000000001</v>
      </c>
      <c r="F3946" s="4">
        <v>0.13689999999999999</v>
      </c>
      <c r="G3946" s="13">
        <v>-1.88</v>
      </c>
    </row>
    <row r="3947" spans="4:7" x14ac:dyDescent="0.25">
      <c r="D3947" s="23">
        <v>37384</v>
      </c>
      <c r="E3947" s="4">
        <v>-1.8681000000000001</v>
      </c>
      <c r="F3947" s="4">
        <v>4.6100000000000002E-2</v>
      </c>
      <c r="G3947" s="13">
        <v>-1.9141999999999999</v>
      </c>
    </row>
    <row r="3948" spans="4:7" x14ac:dyDescent="0.25">
      <c r="D3948" s="23">
        <v>37383</v>
      </c>
      <c r="E3948" s="4">
        <v>-2.2907000000000002</v>
      </c>
      <c r="F3948" s="4">
        <v>-0.36499999999999999</v>
      </c>
      <c r="G3948" s="13">
        <v>-1.9257</v>
      </c>
    </row>
    <row r="3949" spans="4:7" x14ac:dyDescent="0.25">
      <c r="D3949" s="23">
        <v>37382</v>
      </c>
      <c r="E3949" s="4">
        <v>-2.2368000000000001</v>
      </c>
      <c r="F3949" s="4">
        <v>-0.40229999999999999</v>
      </c>
      <c r="G3949" s="13">
        <v>-1.8344</v>
      </c>
    </row>
    <row r="3950" spans="4:7" x14ac:dyDescent="0.25">
      <c r="D3950" s="23">
        <v>37379</v>
      </c>
      <c r="E3950" s="4">
        <v>-2.0488</v>
      </c>
      <c r="F3950" s="4">
        <v>-0.315</v>
      </c>
      <c r="G3950" s="13">
        <v>-1.7339</v>
      </c>
    </row>
    <row r="3951" spans="4:7" x14ac:dyDescent="0.25">
      <c r="D3951" s="23">
        <v>37378</v>
      </c>
      <c r="E3951" s="4">
        <v>-1.8749</v>
      </c>
      <c r="F3951" s="4">
        <v>-0.21970000000000001</v>
      </c>
      <c r="G3951" s="13">
        <v>-1.6551</v>
      </c>
    </row>
    <row r="3952" spans="4:7" x14ac:dyDescent="0.25">
      <c r="D3952" s="23">
        <v>37377</v>
      </c>
      <c r="E3952" s="4">
        <v>-1.7935000000000001</v>
      </c>
      <c r="F3952" s="4">
        <v>-0.19339999999999999</v>
      </c>
      <c r="G3952" s="13">
        <v>-1.6002000000000001</v>
      </c>
    </row>
    <row r="3953" spans="4:7" x14ac:dyDescent="0.25">
      <c r="D3953" s="23">
        <v>37376</v>
      </c>
      <c r="E3953" s="4">
        <v>-1.8205</v>
      </c>
      <c r="F3953" s="4">
        <v>-0.26860000000000001</v>
      </c>
      <c r="G3953" s="13">
        <v>-1.5518000000000001</v>
      </c>
    </row>
    <row r="3954" spans="4:7" x14ac:dyDescent="0.25">
      <c r="D3954" s="23">
        <v>37375</v>
      </c>
      <c r="E3954" s="4">
        <v>-1.7785</v>
      </c>
      <c r="F3954" s="4">
        <v>-0.29380000000000001</v>
      </c>
      <c r="G3954" s="13">
        <v>-1.4846999999999999</v>
      </c>
    </row>
    <row r="3955" spans="4:7" x14ac:dyDescent="0.25">
      <c r="D3955" s="23">
        <v>37372</v>
      </c>
      <c r="E3955" s="4">
        <v>-1.6970000000000001</v>
      </c>
      <c r="F3955" s="4">
        <v>-0.2858</v>
      </c>
      <c r="G3955" s="13">
        <v>-1.4112</v>
      </c>
    </row>
    <row r="3956" spans="4:7" x14ac:dyDescent="0.25">
      <c r="D3956" s="23">
        <v>37371</v>
      </c>
      <c r="E3956" s="4">
        <v>-1.4928999999999999</v>
      </c>
      <c r="F3956" s="4">
        <v>-0.15310000000000001</v>
      </c>
      <c r="G3956" s="13">
        <v>-1.3398000000000001</v>
      </c>
    </row>
    <row r="3957" spans="4:7" x14ac:dyDescent="0.25">
      <c r="D3957" s="23">
        <v>37370</v>
      </c>
      <c r="E3957" s="4">
        <v>-1.4378</v>
      </c>
      <c r="F3957" s="4">
        <v>-0.1363</v>
      </c>
      <c r="G3957" s="13">
        <v>-1.3015000000000001</v>
      </c>
    </row>
    <row r="3958" spans="4:7" x14ac:dyDescent="0.25">
      <c r="D3958" s="23">
        <v>37369</v>
      </c>
      <c r="E3958" s="4">
        <v>-1.2742</v>
      </c>
      <c r="F3958" s="4">
        <v>-6.8000000000000005E-3</v>
      </c>
      <c r="G3958" s="13">
        <v>-1.2674000000000001</v>
      </c>
    </row>
    <row r="3959" spans="4:7" x14ac:dyDescent="0.25">
      <c r="D3959" s="23">
        <v>37368</v>
      </c>
      <c r="E3959" s="4">
        <v>-1.1456999999999999</v>
      </c>
      <c r="F3959" s="4">
        <v>0.12</v>
      </c>
      <c r="G3959" s="13">
        <v>-1.2657</v>
      </c>
    </row>
    <row r="3960" spans="4:7" x14ac:dyDescent="0.25">
      <c r="D3960" s="23">
        <v>37365</v>
      </c>
      <c r="E3960" s="4">
        <v>-1.1278999999999999</v>
      </c>
      <c r="F3960" s="4">
        <v>0.1678</v>
      </c>
      <c r="G3960" s="13">
        <v>-1.2957000000000001</v>
      </c>
    </row>
    <row r="3961" spans="4:7" x14ac:dyDescent="0.25">
      <c r="D3961" s="23">
        <v>37364</v>
      </c>
      <c r="E3961" s="4">
        <v>-1.2526999999999999</v>
      </c>
      <c r="F3961" s="4">
        <v>8.5000000000000006E-2</v>
      </c>
      <c r="G3961" s="13">
        <v>-1.3376999999999999</v>
      </c>
    </row>
    <row r="3962" spans="4:7" x14ac:dyDescent="0.25">
      <c r="D3962" s="23">
        <v>37363</v>
      </c>
      <c r="E3962" s="4">
        <v>-1.3092999999999999</v>
      </c>
      <c r="F3962" s="4">
        <v>4.9700000000000001E-2</v>
      </c>
      <c r="G3962" s="13">
        <v>-1.3589</v>
      </c>
    </row>
    <row r="3963" spans="4:7" x14ac:dyDescent="0.25">
      <c r="D3963" s="23">
        <v>37362</v>
      </c>
      <c r="E3963" s="4">
        <v>-1.3889</v>
      </c>
      <c r="F3963" s="4">
        <v>-1.7600000000000001E-2</v>
      </c>
      <c r="G3963" s="13">
        <v>-1.3713</v>
      </c>
    </row>
    <row r="3964" spans="4:7" x14ac:dyDescent="0.25">
      <c r="D3964" s="23">
        <v>37361</v>
      </c>
      <c r="E3964" s="4">
        <v>-1.5904</v>
      </c>
      <c r="F3964" s="4">
        <v>-0.2235</v>
      </c>
      <c r="G3964" s="13">
        <v>-1.3669</v>
      </c>
    </row>
    <row r="3965" spans="4:7" x14ac:dyDescent="0.25">
      <c r="D3965" s="23">
        <v>37358</v>
      </c>
      <c r="E3965" s="4">
        <v>-1.6087</v>
      </c>
      <c r="F3965" s="4">
        <v>-0.29770000000000002</v>
      </c>
      <c r="G3965" s="13">
        <v>-1.3110999999999999</v>
      </c>
    </row>
    <row r="3966" spans="4:7" x14ac:dyDescent="0.25">
      <c r="D3966" s="23">
        <v>37357</v>
      </c>
      <c r="E3966" s="4">
        <v>-1.6331</v>
      </c>
      <c r="F3966" s="4">
        <v>-0.39639999999999997</v>
      </c>
      <c r="G3966" s="13">
        <v>-1.2365999999999999</v>
      </c>
    </row>
    <row r="3967" spans="4:7" x14ac:dyDescent="0.25">
      <c r="D3967" s="23">
        <v>37356</v>
      </c>
      <c r="E3967" s="4">
        <v>-1.5244</v>
      </c>
      <c r="F3967" s="4">
        <v>-0.38679999999999998</v>
      </c>
      <c r="G3967" s="13">
        <v>-1.1375</v>
      </c>
    </row>
    <row r="3968" spans="4:7" x14ac:dyDescent="0.25">
      <c r="D3968" s="23">
        <v>37355</v>
      </c>
      <c r="E3968" s="4">
        <v>-1.5172000000000001</v>
      </c>
      <c r="F3968" s="4">
        <v>-0.4763</v>
      </c>
      <c r="G3968" s="13">
        <v>-1.0407999999999999</v>
      </c>
    </row>
    <row r="3969" spans="4:7" x14ac:dyDescent="0.25">
      <c r="D3969" s="23">
        <v>37354</v>
      </c>
      <c r="E3969" s="4">
        <v>-1.3403</v>
      </c>
      <c r="F3969" s="4">
        <v>-0.41860000000000003</v>
      </c>
      <c r="G3969" s="13">
        <v>-0.92169999999999996</v>
      </c>
    </row>
    <row r="3970" spans="4:7" x14ac:dyDescent="0.25">
      <c r="D3970" s="23">
        <v>37351</v>
      </c>
      <c r="E3970" s="4">
        <v>-1.3344</v>
      </c>
      <c r="F3970" s="4">
        <v>-0.51729999999999998</v>
      </c>
      <c r="G3970" s="13">
        <v>-0.81710000000000005</v>
      </c>
    </row>
    <row r="3971" spans="4:7" x14ac:dyDescent="0.25">
      <c r="D3971" s="23">
        <v>37350</v>
      </c>
      <c r="E3971" s="4">
        <v>-1.1698999999999999</v>
      </c>
      <c r="F3971" s="4">
        <v>-0.48209999999999997</v>
      </c>
      <c r="G3971" s="13">
        <v>-0.68779999999999997</v>
      </c>
    </row>
    <row r="3972" spans="4:7" x14ac:dyDescent="0.25">
      <c r="D3972" s="23">
        <v>37349</v>
      </c>
      <c r="E3972" s="4">
        <v>-1.002</v>
      </c>
      <c r="F3972" s="4">
        <v>-0.43480000000000002</v>
      </c>
      <c r="G3972" s="13">
        <v>-0.56730000000000003</v>
      </c>
    </row>
    <row r="3973" spans="4:7" x14ac:dyDescent="0.25">
      <c r="D3973" s="23">
        <v>37348</v>
      </c>
      <c r="E3973" s="4">
        <v>-0.76100000000000001</v>
      </c>
      <c r="F3973" s="4">
        <v>-0.3024</v>
      </c>
      <c r="G3973" s="13">
        <v>-0.45860000000000001</v>
      </c>
    </row>
    <row r="3974" spans="4:7" x14ac:dyDescent="0.25">
      <c r="D3974" s="23">
        <v>37347</v>
      </c>
      <c r="E3974" s="4">
        <v>-0.53890000000000005</v>
      </c>
      <c r="F3974" s="4">
        <v>-0.156</v>
      </c>
      <c r="G3974" s="13">
        <v>-0.38300000000000001</v>
      </c>
    </row>
    <row r="3975" spans="4:7" x14ac:dyDescent="0.25">
      <c r="D3975" s="23">
        <v>37343</v>
      </c>
      <c r="E3975" s="4">
        <v>-0.56330000000000002</v>
      </c>
      <c r="F3975" s="4">
        <v>-0.21940000000000001</v>
      </c>
      <c r="G3975" s="13">
        <v>-0.34399999999999997</v>
      </c>
    </row>
    <row r="3976" spans="4:7" x14ac:dyDescent="0.25">
      <c r="D3976" s="23">
        <v>37342</v>
      </c>
      <c r="E3976" s="4">
        <v>-0.57920000000000005</v>
      </c>
      <c r="F3976" s="4">
        <v>-0.28999999999999998</v>
      </c>
      <c r="G3976" s="13">
        <v>-0.28910000000000002</v>
      </c>
    </row>
    <row r="3977" spans="4:7" x14ac:dyDescent="0.25">
      <c r="D3977" s="23">
        <v>37341</v>
      </c>
      <c r="E3977" s="4">
        <v>-0.50239999999999996</v>
      </c>
      <c r="F3977" s="4">
        <v>-0.2858</v>
      </c>
      <c r="G3977" s="13">
        <v>-0.21659999999999999</v>
      </c>
    </row>
    <row r="3978" spans="4:7" x14ac:dyDescent="0.25">
      <c r="D3978" s="23">
        <v>37340</v>
      </c>
      <c r="E3978" s="4">
        <v>-0.3604</v>
      </c>
      <c r="F3978" s="4">
        <v>-0.2152</v>
      </c>
      <c r="G3978" s="13">
        <v>-0.1452</v>
      </c>
    </row>
    <row r="3979" spans="4:7" x14ac:dyDescent="0.25">
      <c r="D3979" s="23">
        <v>37337</v>
      </c>
      <c r="E3979" s="4">
        <v>-0.18920000000000001</v>
      </c>
      <c r="F3979" s="4">
        <v>-9.7799999999999998E-2</v>
      </c>
      <c r="G3979" s="13">
        <v>-9.1399999999999995E-2</v>
      </c>
    </row>
    <row r="3980" spans="4:7" x14ac:dyDescent="0.25">
      <c r="D3980" s="23">
        <v>37336</v>
      </c>
      <c r="E3980" s="4">
        <v>-9.2200000000000004E-2</v>
      </c>
      <c r="F3980" s="4">
        <v>-2.53E-2</v>
      </c>
      <c r="G3980" s="13">
        <v>-6.6900000000000001E-2</v>
      </c>
    </row>
    <row r="3981" spans="4:7" x14ac:dyDescent="0.25">
      <c r="D3981" s="23">
        <v>37335</v>
      </c>
      <c r="E3981" s="4">
        <v>-5.9700000000000003E-2</v>
      </c>
      <c r="F3981" s="4">
        <v>1E-3</v>
      </c>
      <c r="G3981" s="13">
        <v>-6.0600000000000001E-2</v>
      </c>
    </row>
    <row r="3982" spans="4:7" x14ac:dyDescent="0.25">
      <c r="D3982" s="23">
        <v>37334</v>
      </c>
      <c r="E3982" s="4">
        <v>0.111</v>
      </c>
      <c r="F3982" s="4">
        <v>0.1719</v>
      </c>
      <c r="G3982" s="13">
        <v>-6.0900000000000003E-2</v>
      </c>
    </row>
    <row r="3983" spans="4:7" x14ac:dyDescent="0.25">
      <c r="D3983" s="23">
        <v>37333</v>
      </c>
      <c r="E3983" s="4">
        <v>0.1104</v>
      </c>
      <c r="F3983" s="4">
        <v>0.2142</v>
      </c>
      <c r="G3983" s="13">
        <v>-0.1038</v>
      </c>
    </row>
    <row r="3984" spans="4:7" x14ac:dyDescent="0.25">
      <c r="D3984" s="23">
        <v>37330</v>
      </c>
      <c r="E3984" s="4">
        <v>0.1171</v>
      </c>
      <c r="F3984" s="4">
        <v>0.27450000000000002</v>
      </c>
      <c r="G3984" s="13">
        <v>-0.15740000000000001</v>
      </c>
    </row>
    <row r="3985" spans="4:7" x14ac:dyDescent="0.25">
      <c r="D3985" s="23">
        <v>37329</v>
      </c>
      <c r="E3985" s="4">
        <v>8.8400000000000006E-2</v>
      </c>
      <c r="F3985" s="4">
        <v>0.31440000000000001</v>
      </c>
      <c r="G3985" s="13">
        <v>-0.22600000000000001</v>
      </c>
    </row>
    <row r="3986" spans="4:7" x14ac:dyDescent="0.25">
      <c r="D3986" s="23">
        <v>37328</v>
      </c>
      <c r="E3986" s="4">
        <v>0.1797</v>
      </c>
      <c r="F3986" s="4">
        <v>0.48430000000000001</v>
      </c>
      <c r="G3986" s="13">
        <v>-0.30459999999999998</v>
      </c>
    </row>
    <row r="3987" spans="4:7" x14ac:dyDescent="0.25">
      <c r="D3987" s="23">
        <v>37327</v>
      </c>
      <c r="E3987" s="4">
        <v>0.2041</v>
      </c>
      <c r="F3987" s="4">
        <v>0.62980000000000003</v>
      </c>
      <c r="G3987" s="13">
        <v>-0.42570000000000002</v>
      </c>
    </row>
    <row r="3988" spans="4:7" x14ac:dyDescent="0.25">
      <c r="D3988" s="23">
        <v>37326</v>
      </c>
      <c r="E3988" s="4">
        <v>0.18740000000000001</v>
      </c>
      <c r="F3988" s="4">
        <v>0.77049999999999996</v>
      </c>
      <c r="G3988" s="13">
        <v>-0.58309999999999995</v>
      </c>
    </row>
    <row r="3989" spans="4:7" x14ac:dyDescent="0.25">
      <c r="D3989" s="23">
        <v>37323</v>
      </c>
      <c r="E3989" s="4">
        <v>-1.9800000000000002E-2</v>
      </c>
      <c r="F3989" s="4">
        <v>0.75590000000000002</v>
      </c>
      <c r="G3989" s="13">
        <v>-0.77569999999999995</v>
      </c>
    </row>
    <row r="3990" spans="4:7" x14ac:dyDescent="0.25">
      <c r="D3990" s="23">
        <v>37322</v>
      </c>
      <c r="E3990" s="4">
        <v>-0.24440000000000001</v>
      </c>
      <c r="F3990" s="4">
        <v>0.72040000000000004</v>
      </c>
      <c r="G3990" s="13">
        <v>-0.9647</v>
      </c>
    </row>
    <row r="3991" spans="4:7" x14ac:dyDescent="0.25">
      <c r="D3991" s="23">
        <v>37321</v>
      </c>
      <c r="E3991" s="4">
        <v>-0.4022</v>
      </c>
      <c r="F3991" s="4">
        <v>0.74270000000000003</v>
      </c>
      <c r="G3991" s="13">
        <v>-1.1448</v>
      </c>
    </row>
    <row r="3992" spans="4:7" x14ac:dyDescent="0.25">
      <c r="D3992" s="23">
        <v>37320</v>
      </c>
      <c r="E3992" s="4">
        <v>-0.69040000000000001</v>
      </c>
      <c r="F3992" s="4">
        <v>0.6401</v>
      </c>
      <c r="G3992" s="13">
        <v>-1.3305</v>
      </c>
    </row>
    <row r="3993" spans="4:7" x14ac:dyDescent="0.25">
      <c r="D3993" s="23">
        <v>37319</v>
      </c>
      <c r="E3993" s="4">
        <v>-0.99219999999999997</v>
      </c>
      <c r="F3993" s="4">
        <v>0.49830000000000002</v>
      </c>
      <c r="G3993" s="13">
        <v>-1.4904999999999999</v>
      </c>
    </row>
    <row r="3994" spans="4:7" x14ac:dyDescent="0.25">
      <c r="D3994" s="23">
        <v>37316</v>
      </c>
      <c r="E3994" s="4">
        <v>-1.3854</v>
      </c>
      <c r="F3994" s="4">
        <v>0.22969999999999999</v>
      </c>
      <c r="G3994" s="13">
        <v>-1.6151</v>
      </c>
    </row>
    <row r="3995" spans="4:7" x14ac:dyDescent="0.25">
      <c r="D3995" s="23">
        <v>37315</v>
      </c>
      <c r="E3995" s="4">
        <v>-1.6706000000000001</v>
      </c>
      <c r="F3995" s="4">
        <v>1.9E-3</v>
      </c>
      <c r="G3995" s="13">
        <v>-1.6725000000000001</v>
      </c>
    </row>
    <row r="3996" spans="4:7" x14ac:dyDescent="0.25">
      <c r="D3996" s="23">
        <v>37314</v>
      </c>
      <c r="E3996" s="4">
        <v>-1.7019</v>
      </c>
      <c r="F3996" s="4">
        <v>-2.8899999999999999E-2</v>
      </c>
      <c r="G3996" s="13">
        <v>-1.673</v>
      </c>
    </row>
    <row r="3997" spans="4:7" x14ac:dyDescent="0.25">
      <c r="D3997" s="23">
        <v>37313</v>
      </c>
      <c r="E3997" s="4">
        <v>-1.7221</v>
      </c>
      <c r="F3997" s="4">
        <v>-5.6300000000000003E-2</v>
      </c>
      <c r="G3997" s="13">
        <v>-1.6657999999999999</v>
      </c>
    </row>
    <row r="3998" spans="4:7" x14ac:dyDescent="0.25">
      <c r="D3998" s="23">
        <v>37312</v>
      </c>
      <c r="E3998" s="4">
        <v>-1.7391000000000001</v>
      </c>
      <c r="F3998" s="4">
        <v>-8.7400000000000005E-2</v>
      </c>
      <c r="G3998" s="13">
        <v>-1.6516999999999999</v>
      </c>
    </row>
    <row r="3999" spans="4:7" x14ac:dyDescent="0.25">
      <c r="D3999" s="23">
        <v>37309</v>
      </c>
      <c r="E3999" s="4">
        <v>-1.7895000000000001</v>
      </c>
      <c r="F3999" s="4">
        <v>-0.15970000000000001</v>
      </c>
      <c r="G3999" s="13">
        <v>-1.6297999999999999</v>
      </c>
    </row>
    <row r="4000" spans="4:7" x14ac:dyDescent="0.25">
      <c r="D4000" s="23">
        <v>37308</v>
      </c>
      <c r="E4000" s="4">
        <v>-1.7168000000000001</v>
      </c>
      <c r="F4000" s="4">
        <v>-0.12690000000000001</v>
      </c>
      <c r="G4000" s="13">
        <v>-1.5899000000000001</v>
      </c>
    </row>
    <row r="4001" spans="4:7" x14ac:dyDescent="0.25">
      <c r="D4001" s="23">
        <v>37307</v>
      </c>
      <c r="E4001" s="4">
        <v>-1.6052</v>
      </c>
      <c r="F4001" s="4">
        <v>-4.7E-2</v>
      </c>
      <c r="G4001" s="13">
        <v>-1.5582</v>
      </c>
    </row>
    <row r="4002" spans="4:7" x14ac:dyDescent="0.25">
      <c r="D4002" s="23">
        <v>37306</v>
      </c>
      <c r="E4002" s="4">
        <v>-1.6276999999999999</v>
      </c>
      <c r="F4002" s="4">
        <v>-8.1299999999999997E-2</v>
      </c>
      <c r="G4002" s="13">
        <v>-1.5464</v>
      </c>
    </row>
    <row r="4003" spans="4:7" x14ac:dyDescent="0.25">
      <c r="D4003" s="23">
        <v>37302</v>
      </c>
      <c r="E4003" s="4">
        <v>-1.5341</v>
      </c>
      <c r="F4003" s="4">
        <v>-8.0000000000000002E-3</v>
      </c>
      <c r="G4003" s="13">
        <v>-1.5261</v>
      </c>
    </row>
    <row r="4004" spans="4:7" x14ac:dyDescent="0.25">
      <c r="D4004" s="23">
        <v>37301</v>
      </c>
      <c r="E4004" s="4">
        <v>-1.5245</v>
      </c>
      <c r="F4004" s="4">
        <v>-4.0000000000000002E-4</v>
      </c>
      <c r="G4004" s="13">
        <v>-1.5241</v>
      </c>
    </row>
    <row r="4005" spans="4:7" x14ac:dyDescent="0.25">
      <c r="D4005" s="23">
        <v>37300</v>
      </c>
      <c r="E4005" s="4">
        <v>-1.6378999999999999</v>
      </c>
      <c r="F4005" s="4">
        <v>-0.1139</v>
      </c>
      <c r="G4005" s="13">
        <v>-1.524</v>
      </c>
    </row>
    <row r="4006" spans="4:7" x14ac:dyDescent="0.25">
      <c r="D4006" s="23">
        <v>37299</v>
      </c>
      <c r="E4006" s="4">
        <v>-1.7728999999999999</v>
      </c>
      <c r="F4006" s="4">
        <v>-0.27739999999999998</v>
      </c>
      <c r="G4006" s="13">
        <v>-1.4955000000000001</v>
      </c>
    </row>
    <row r="4007" spans="4:7" x14ac:dyDescent="0.25">
      <c r="D4007" s="23">
        <v>37298</v>
      </c>
      <c r="E4007" s="4">
        <v>-1.7484999999999999</v>
      </c>
      <c r="F4007" s="4">
        <v>-0.32229999999999998</v>
      </c>
      <c r="G4007" s="13">
        <v>-1.4261999999999999</v>
      </c>
    </row>
    <row r="4008" spans="4:7" x14ac:dyDescent="0.25">
      <c r="D4008" s="23">
        <v>37295</v>
      </c>
      <c r="E4008" s="4">
        <v>-1.7926</v>
      </c>
      <c r="F4008" s="4">
        <v>-0.44700000000000001</v>
      </c>
      <c r="G4008" s="13">
        <v>-1.3455999999999999</v>
      </c>
    </row>
    <row r="4009" spans="4:7" x14ac:dyDescent="0.25">
      <c r="D4009" s="23">
        <v>37294</v>
      </c>
      <c r="E4009" s="4">
        <v>-1.7741</v>
      </c>
      <c r="F4009" s="4">
        <v>-0.54020000000000001</v>
      </c>
      <c r="G4009" s="13">
        <v>-1.2339</v>
      </c>
    </row>
    <row r="4010" spans="4:7" x14ac:dyDescent="0.25">
      <c r="D4010" s="23">
        <v>37293</v>
      </c>
      <c r="E4010" s="4">
        <v>-1.6379999999999999</v>
      </c>
      <c r="F4010" s="4">
        <v>-0.53920000000000001</v>
      </c>
      <c r="G4010" s="13">
        <v>-1.0988</v>
      </c>
    </row>
    <row r="4011" spans="4:7" x14ac:dyDescent="0.25">
      <c r="D4011" s="23">
        <v>37292</v>
      </c>
      <c r="E4011" s="4">
        <v>-1.5016</v>
      </c>
      <c r="F4011" s="4">
        <v>-0.53759999999999997</v>
      </c>
      <c r="G4011" s="13">
        <v>-0.96399999999999997</v>
      </c>
    </row>
    <row r="4012" spans="4:7" x14ac:dyDescent="0.25">
      <c r="D4012" s="23">
        <v>37291</v>
      </c>
      <c r="E4012" s="4">
        <v>-1.3819999999999999</v>
      </c>
      <c r="F4012" s="4">
        <v>-0.5524</v>
      </c>
      <c r="G4012" s="13">
        <v>-0.8296</v>
      </c>
    </row>
    <row r="4013" spans="4:7" x14ac:dyDescent="0.25">
      <c r="D4013" s="23">
        <v>37288</v>
      </c>
      <c r="E4013" s="4">
        <v>-1.2062999999999999</v>
      </c>
      <c r="F4013" s="4">
        <v>-0.51470000000000005</v>
      </c>
      <c r="G4013" s="13">
        <v>-0.6915</v>
      </c>
    </row>
    <row r="4014" spans="4:7" x14ac:dyDescent="0.25">
      <c r="D4014" s="23">
        <v>37287</v>
      </c>
      <c r="E4014" s="4">
        <v>-1.1212</v>
      </c>
      <c r="F4014" s="4">
        <v>-0.55830000000000002</v>
      </c>
      <c r="G4014" s="13">
        <v>-0.56279999999999997</v>
      </c>
    </row>
    <row r="4015" spans="4:7" x14ac:dyDescent="0.25">
      <c r="D4015" s="23">
        <v>37286</v>
      </c>
      <c r="E4015" s="4">
        <v>-1.1032</v>
      </c>
      <c r="F4015" s="4">
        <v>-0.67989999999999995</v>
      </c>
      <c r="G4015" s="13">
        <v>-0.42330000000000001</v>
      </c>
    </row>
    <row r="4016" spans="4:7" x14ac:dyDescent="0.25">
      <c r="D4016" s="23">
        <v>37285</v>
      </c>
      <c r="E4016" s="4">
        <v>-0.97650000000000003</v>
      </c>
      <c r="F4016" s="4">
        <v>-0.72330000000000005</v>
      </c>
      <c r="G4016" s="13">
        <v>-0.25330000000000003</v>
      </c>
    </row>
    <row r="4017" spans="4:7" x14ac:dyDescent="0.25">
      <c r="D4017" s="23">
        <v>37284</v>
      </c>
      <c r="E4017" s="4">
        <v>-0.74680000000000002</v>
      </c>
      <c r="F4017" s="4">
        <v>-0.67430000000000001</v>
      </c>
      <c r="G4017" s="13">
        <v>-7.2499999999999995E-2</v>
      </c>
    </row>
    <row r="4018" spans="4:7" x14ac:dyDescent="0.25">
      <c r="D4018" s="23">
        <v>37281</v>
      </c>
      <c r="E4018" s="4">
        <v>-0.59540000000000004</v>
      </c>
      <c r="F4018" s="4">
        <v>-0.6915</v>
      </c>
      <c r="G4018" s="13">
        <v>9.6100000000000005E-2</v>
      </c>
    </row>
    <row r="4019" spans="4:7" x14ac:dyDescent="0.25">
      <c r="D4019" s="23">
        <v>37280</v>
      </c>
      <c r="E4019" s="4">
        <v>-0.39150000000000001</v>
      </c>
      <c r="F4019" s="4">
        <v>-0.66049999999999998</v>
      </c>
      <c r="G4019" s="13">
        <v>0.26900000000000002</v>
      </c>
    </row>
    <row r="4020" spans="4:7" x14ac:dyDescent="0.25">
      <c r="D4020" s="23">
        <v>37279</v>
      </c>
      <c r="E4020" s="4">
        <v>-0.2069</v>
      </c>
      <c r="F4020" s="4">
        <v>-0.64100000000000001</v>
      </c>
      <c r="G4020" s="13">
        <v>0.43409999999999999</v>
      </c>
    </row>
    <row r="4021" spans="4:7" x14ac:dyDescent="0.25">
      <c r="D4021" s="23">
        <v>37278</v>
      </c>
      <c r="E4021" s="4">
        <v>0.1192</v>
      </c>
      <c r="F4021" s="4">
        <v>-0.47520000000000001</v>
      </c>
      <c r="G4021" s="13">
        <v>0.59440000000000004</v>
      </c>
    </row>
    <row r="4022" spans="4:7" x14ac:dyDescent="0.25">
      <c r="D4022" s="23">
        <v>37274</v>
      </c>
      <c r="E4022" s="4">
        <v>0.46029999999999999</v>
      </c>
      <c r="F4022" s="4">
        <v>-0.25280000000000002</v>
      </c>
      <c r="G4022" s="13">
        <v>0.71319999999999995</v>
      </c>
    </row>
    <row r="4023" spans="4:7" x14ac:dyDescent="0.25">
      <c r="D4023" s="23">
        <v>37273</v>
      </c>
      <c r="E4023" s="4">
        <v>0.72209999999999996</v>
      </c>
      <c r="F4023" s="4">
        <v>-5.4300000000000001E-2</v>
      </c>
      <c r="G4023" s="13">
        <v>0.77639999999999998</v>
      </c>
    </row>
    <row r="4024" spans="4:7" x14ac:dyDescent="0.25">
      <c r="D4024" s="23">
        <v>37272</v>
      </c>
      <c r="E4024" s="4">
        <v>0.66290000000000004</v>
      </c>
      <c r="F4024" s="4">
        <v>-0.127</v>
      </c>
      <c r="G4024" s="13">
        <v>0.78990000000000005</v>
      </c>
    </row>
    <row r="4025" spans="4:7" x14ac:dyDescent="0.25">
      <c r="D4025" s="23">
        <v>37271</v>
      </c>
      <c r="E4025" s="4">
        <v>0.78029999999999999</v>
      </c>
      <c r="F4025" s="4">
        <v>-4.1399999999999999E-2</v>
      </c>
      <c r="G4025" s="13">
        <v>0.82169999999999999</v>
      </c>
    </row>
    <row r="4026" spans="4:7" x14ac:dyDescent="0.25">
      <c r="D4026" s="23">
        <v>37270</v>
      </c>
      <c r="E4026" s="4">
        <v>0.74770000000000003</v>
      </c>
      <c r="F4026" s="4">
        <v>-8.43E-2</v>
      </c>
      <c r="G4026" s="13">
        <v>0.83209999999999995</v>
      </c>
    </row>
    <row r="4027" spans="4:7" x14ac:dyDescent="0.25">
      <c r="D4027" s="23">
        <v>37267</v>
      </c>
      <c r="E4027" s="4">
        <v>0.80530000000000002</v>
      </c>
      <c r="F4027" s="4">
        <v>-4.7800000000000002E-2</v>
      </c>
      <c r="G4027" s="13">
        <v>0.85309999999999997</v>
      </c>
    </row>
    <row r="4028" spans="4:7" x14ac:dyDescent="0.25">
      <c r="D4028" s="23">
        <v>37266</v>
      </c>
      <c r="E4028" s="4">
        <v>0.8528</v>
      </c>
      <c r="F4028" s="4">
        <v>-1.23E-2</v>
      </c>
      <c r="G4028" s="13">
        <v>0.86509999999999998</v>
      </c>
    </row>
    <row r="4029" spans="4:7" x14ac:dyDescent="0.25">
      <c r="D4029" s="23">
        <v>37265</v>
      </c>
      <c r="E4029" s="4">
        <v>0.8327</v>
      </c>
      <c r="F4029" s="4">
        <v>-3.5499999999999997E-2</v>
      </c>
      <c r="G4029" s="13">
        <v>0.86819999999999997</v>
      </c>
    </row>
    <row r="4030" spans="4:7" x14ac:dyDescent="0.25">
      <c r="D4030" s="23">
        <v>37264</v>
      </c>
      <c r="E4030" s="4">
        <v>0.85309999999999997</v>
      </c>
      <c r="F4030" s="4">
        <v>-2.4E-2</v>
      </c>
      <c r="G4030" s="13">
        <v>0.877</v>
      </c>
    </row>
    <row r="4031" spans="4:7" x14ac:dyDescent="0.25">
      <c r="D4031" s="23">
        <v>37263</v>
      </c>
      <c r="E4031" s="4">
        <v>0.7984</v>
      </c>
      <c r="F4031" s="4">
        <v>-8.4599999999999995E-2</v>
      </c>
      <c r="G4031" s="13">
        <v>0.88300000000000001</v>
      </c>
    </row>
    <row r="4032" spans="4:7" x14ac:dyDescent="0.25">
      <c r="D4032" s="23">
        <v>37260</v>
      </c>
      <c r="E4032" s="4">
        <v>0.80059999999999998</v>
      </c>
      <c r="F4032" s="4">
        <v>-0.1036</v>
      </c>
      <c r="G4032" s="13">
        <v>0.9042</v>
      </c>
    </row>
    <row r="4033" spans="4:7" x14ac:dyDescent="0.25">
      <c r="D4033" s="23">
        <v>37259</v>
      </c>
      <c r="E4033" s="4">
        <v>0.75700000000000001</v>
      </c>
      <c r="F4033" s="4">
        <v>-0.1731</v>
      </c>
      <c r="G4033" s="13">
        <v>0.93010000000000004</v>
      </c>
    </row>
    <row r="4034" spans="4:7" x14ac:dyDescent="0.25">
      <c r="D4034" s="23">
        <v>37258</v>
      </c>
      <c r="E4034" s="4">
        <v>0.65680000000000005</v>
      </c>
      <c r="F4034" s="4">
        <v>-0.31659999999999999</v>
      </c>
      <c r="G4034" s="13">
        <v>0.97340000000000004</v>
      </c>
    </row>
    <row r="4035" spans="4:7" x14ac:dyDescent="0.25">
      <c r="D4035" s="23">
        <v>37256</v>
      </c>
      <c r="E4035" s="4">
        <v>0.74239999999999995</v>
      </c>
      <c r="F4035" s="4">
        <v>-0.31009999999999999</v>
      </c>
      <c r="G4035" s="13">
        <v>1.0525</v>
      </c>
    </row>
    <row r="4036" spans="4:7" x14ac:dyDescent="0.25">
      <c r="D4036" s="23">
        <v>37253</v>
      </c>
      <c r="E4036" s="4">
        <v>0.92120000000000002</v>
      </c>
      <c r="F4036" s="4">
        <v>-0.2089</v>
      </c>
      <c r="G4036" s="13">
        <v>1.1301000000000001</v>
      </c>
    </row>
    <row r="4037" spans="4:7" x14ac:dyDescent="0.25">
      <c r="D4037" s="23">
        <v>37252</v>
      </c>
      <c r="E4037" s="4">
        <v>0.97109999999999996</v>
      </c>
      <c r="F4037" s="4">
        <v>-0.2112</v>
      </c>
      <c r="G4037" s="13">
        <v>1.1822999999999999</v>
      </c>
    </row>
    <row r="4038" spans="4:7" x14ac:dyDescent="0.25">
      <c r="D4038" s="23">
        <v>37251</v>
      </c>
      <c r="E4038" s="4">
        <v>1.0226999999999999</v>
      </c>
      <c r="F4038" s="4">
        <v>-0.21240000000000001</v>
      </c>
      <c r="G4038" s="13">
        <v>1.2351000000000001</v>
      </c>
    </row>
    <row r="4039" spans="4:7" x14ac:dyDescent="0.25">
      <c r="D4039" s="23">
        <v>37249</v>
      </c>
      <c r="E4039" s="4">
        <v>1.091</v>
      </c>
      <c r="F4039" s="4">
        <v>-0.1971</v>
      </c>
      <c r="G4039" s="13">
        <v>1.2881</v>
      </c>
    </row>
    <row r="4040" spans="4:7" x14ac:dyDescent="0.25">
      <c r="D4040" s="23">
        <v>37246</v>
      </c>
      <c r="E4040" s="4">
        <v>1.2040999999999999</v>
      </c>
      <c r="F4040" s="4">
        <v>-0.13339999999999999</v>
      </c>
      <c r="G4040" s="13">
        <v>1.3373999999999999</v>
      </c>
    </row>
    <row r="4041" spans="4:7" x14ac:dyDescent="0.25">
      <c r="D4041" s="23">
        <v>37245</v>
      </c>
      <c r="E4041" s="4">
        <v>1.3033999999999999</v>
      </c>
      <c r="F4041" s="4">
        <v>-6.7400000000000002E-2</v>
      </c>
      <c r="G4041" s="13">
        <v>1.3708</v>
      </c>
    </row>
    <row r="4042" spans="4:7" x14ac:dyDescent="0.25">
      <c r="D4042" s="23">
        <v>37244</v>
      </c>
      <c r="E4042" s="4">
        <v>1.4904999999999999</v>
      </c>
      <c r="F4042" s="4">
        <v>0.10290000000000001</v>
      </c>
      <c r="G4042" s="13">
        <v>1.3875999999999999</v>
      </c>
    </row>
    <row r="4043" spans="4:7" x14ac:dyDescent="0.25">
      <c r="D4043" s="23">
        <v>37243</v>
      </c>
      <c r="E4043" s="4">
        <v>1.4298</v>
      </c>
      <c r="F4043" s="4">
        <v>6.7900000000000002E-2</v>
      </c>
      <c r="G4043" s="13">
        <v>1.3619000000000001</v>
      </c>
    </row>
    <row r="4044" spans="4:7" x14ac:dyDescent="0.25">
      <c r="D4044" s="23">
        <v>37242</v>
      </c>
      <c r="E4044" s="4">
        <v>1.3539000000000001</v>
      </c>
      <c r="F4044" s="4">
        <v>8.9999999999999993E-3</v>
      </c>
      <c r="G4044" s="13">
        <v>1.3449</v>
      </c>
    </row>
    <row r="4045" spans="4:7" x14ac:dyDescent="0.25">
      <c r="D4045" s="23">
        <v>37239</v>
      </c>
      <c r="E4045" s="4">
        <v>1.2668999999999999</v>
      </c>
      <c r="F4045" s="4">
        <v>-7.5800000000000006E-2</v>
      </c>
      <c r="G4045" s="13">
        <v>1.3427</v>
      </c>
    </row>
    <row r="4046" spans="4:7" x14ac:dyDescent="0.25">
      <c r="D4046" s="23">
        <v>37238</v>
      </c>
      <c r="E4046" s="4">
        <v>1.2942</v>
      </c>
      <c r="F4046" s="4">
        <v>-6.7400000000000002E-2</v>
      </c>
      <c r="G4046" s="13">
        <v>1.3615999999999999</v>
      </c>
    </row>
    <row r="4047" spans="4:7" x14ac:dyDescent="0.25">
      <c r="D4047" s="23">
        <v>37237</v>
      </c>
      <c r="E4047" s="4">
        <v>1.4293</v>
      </c>
      <c r="F4047" s="4">
        <v>5.0900000000000001E-2</v>
      </c>
      <c r="G4047" s="13">
        <v>1.3785000000000001</v>
      </c>
    </row>
    <row r="4048" spans="4:7" x14ac:dyDescent="0.25">
      <c r="D4048" s="23">
        <v>37236</v>
      </c>
      <c r="E4048" s="4">
        <v>1.41</v>
      </c>
      <c r="F4048" s="4">
        <v>4.4200000000000003E-2</v>
      </c>
      <c r="G4048" s="13">
        <v>1.3656999999999999</v>
      </c>
    </row>
    <row r="4049" spans="4:7" x14ac:dyDescent="0.25">
      <c r="D4049" s="23">
        <v>37235</v>
      </c>
      <c r="E4049" s="4">
        <v>1.4289000000000001</v>
      </c>
      <c r="F4049" s="4">
        <v>7.4200000000000002E-2</v>
      </c>
      <c r="G4049" s="13">
        <v>1.3547</v>
      </c>
    </row>
    <row r="4050" spans="4:7" x14ac:dyDescent="0.25">
      <c r="D4050" s="23">
        <v>37232</v>
      </c>
      <c r="E4050" s="4">
        <v>1.4587000000000001</v>
      </c>
      <c r="F4050" s="4">
        <v>0.1226</v>
      </c>
      <c r="G4050" s="13">
        <v>1.3361000000000001</v>
      </c>
    </row>
    <row r="4051" spans="4:7" x14ac:dyDescent="0.25">
      <c r="D4051" s="23">
        <v>37231</v>
      </c>
      <c r="E4051" s="4">
        <v>1.3972</v>
      </c>
      <c r="F4051" s="4">
        <v>9.1700000000000004E-2</v>
      </c>
      <c r="G4051" s="13">
        <v>1.3055000000000001</v>
      </c>
    </row>
    <row r="4052" spans="4:7" x14ac:dyDescent="0.25">
      <c r="D4052" s="23">
        <v>37230</v>
      </c>
      <c r="E4052" s="4">
        <v>1.2148000000000001</v>
      </c>
      <c r="F4052" s="4">
        <v>-6.7799999999999999E-2</v>
      </c>
      <c r="G4052" s="13">
        <v>1.2826</v>
      </c>
    </row>
    <row r="4053" spans="4:7" x14ac:dyDescent="0.25">
      <c r="D4053" s="23">
        <v>37229</v>
      </c>
      <c r="E4053" s="4">
        <v>1.0204</v>
      </c>
      <c r="F4053" s="4">
        <v>-0.27910000000000001</v>
      </c>
      <c r="G4053" s="13">
        <v>1.2995000000000001</v>
      </c>
    </row>
    <row r="4054" spans="4:7" x14ac:dyDescent="0.25">
      <c r="D4054" s="23">
        <v>37228</v>
      </c>
      <c r="E4054" s="4">
        <v>0.97119999999999995</v>
      </c>
      <c r="F4054" s="4">
        <v>-0.39810000000000001</v>
      </c>
      <c r="G4054" s="13">
        <v>1.3693</v>
      </c>
    </row>
    <row r="4055" spans="4:7" x14ac:dyDescent="0.25">
      <c r="D4055" s="23">
        <v>37225</v>
      </c>
      <c r="E4055" s="4">
        <v>1.0195000000000001</v>
      </c>
      <c r="F4055" s="4">
        <v>-0.44929999999999998</v>
      </c>
      <c r="G4055" s="13">
        <v>1.4688000000000001</v>
      </c>
    </row>
    <row r="4056" spans="4:7" x14ac:dyDescent="0.25">
      <c r="D4056" s="23">
        <v>37224</v>
      </c>
      <c r="E4056" s="4">
        <v>1.1234</v>
      </c>
      <c r="F4056" s="4">
        <v>-0.4577</v>
      </c>
      <c r="G4056" s="13">
        <v>1.5810999999999999</v>
      </c>
    </row>
    <row r="4057" spans="4:7" x14ac:dyDescent="0.25">
      <c r="D4057" s="23">
        <v>37223</v>
      </c>
      <c r="E4057" s="4">
        <v>1.1755</v>
      </c>
      <c r="F4057" s="4">
        <v>-0.52010000000000001</v>
      </c>
      <c r="G4057" s="13">
        <v>1.6956</v>
      </c>
    </row>
    <row r="4058" spans="4:7" x14ac:dyDescent="0.25">
      <c r="D4058" s="23">
        <v>37222</v>
      </c>
      <c r="E4058" s="4">
        <v>1.4326000000000001</v>
      </c>
      <c r="F4058" s="4">
        <v>-0.39300000000000002</v>
      </c>
      <c r="G4058" s="13">
        <v>1.8255999999999999</v>
      </c>
    </row>
    <row r="4059" spans="4:7" x14ac:dyDescent="0.25">
      <c r="D4059" s="23">
        <v>37221</v>
      </c>
      <c r="E4059" s="4">
        <v>1.6443000000000001</v>
      </c>
      <c r="F4059" s="4">
        <v>-0.27960000000000002</v>
      </c>
      <c r="G4059" s="13">
        <v>1.9238</v>
      </c>
    </row>
    <row r="4060" spans="4:7" x14ac:dyDescent="0.25">
      <c r="D4060" s="23">
        <v>37218</v>
      </c>
      <c r="E4060" s="4">
        <v>1.7479</v>
      </c>
      <c r="F4060" s="4">
        <v>-0.24579999999999999</v>
      </c>
      <c r="G4060" s="13">
        <v>1.9937</v>
      </c>
    </row>
    <row r="4061" spans="4:7" x14ac:dyDescent="0.25">
      <c r="D4061" s="23">
        <v>37216</v>
      </c>
      <c r="E4061" s="4">
        <v>1.8986000000000001</v>
      </c>
      <c r="F4061" s="4">
        <v>-0.15659999999999999</v>
      </c>
      <c r="G4061" s="13">
        <v>2.0552000000000001</v>
      </c>
    </row>
    <row r="4062" spans="4:7" x14ac:dyDescent="0.25">
      <c r="D4062" s="23">
        <v>37215</v>
      </c>
      <c r="E4062" s="4">
        <v>2.1303999999999998</v>
      </c>
      <c r="F4062" s="4">
        <v>3.61E-2</v>
      </c>
      <c r="G4062" s="13">
        <v>2.0943000000000001</v>
      </c>
    </row>
    <row r="4063" spans="4:7" x14ac:dyDescent="0.25">
      <c r="D4063" s="23">
        <v>37214</v>
      </c>
      <c r="E4063" s="4">
        <v>2.2578999999999998</v>
      </c>
      <c r="F4063" s="4">
        <v>0.1726</v>
      </c>
      <c r="G4063" s="13">
        <v>2.0853000000000002</v>
      </c>
    </row>
    <row r="4064" spans="4:7" x14ac:dyDescent="0.25">
      <c r="D4064" s="23">
        <v>37211</v>
      </c>
      <c r="E4064" s="4">
        <v>2.2717999999999998</v>
      </c>
      <c r="F4064" s="4">
        <v>0.2296</v>
      </c>
      <c r="G4064" s="13">
        <v>2.0421999999999998</v>
      </c>
    </row>
    <row r="4065" spans="4:7" x14ac:dyDescent="0.25">
      <c r="D4065" s="23">
        <v>37210</v>
      </c>
      <c r="E4065" s="4">
        <v>2.3368000000000002</v>
      </c>
      <c r="F4065" s="4">
        <v>0.35199999999999998</v>
      </c>
      <c r="G4065" s="13">
        <v>1.9847999999999999</v>
      </c>
    </row>
    <row r="4066" spans="4:7" x14ac:dyDescent="0.25">
      <c r="D4066" s="23">
        <v>37209</v>
      </c>
      <c r="E4066" s="4">
        <v>2.3481000000000001</v>
      </c>
      <c r="F4066" s="4">
        <v>0.45140000000000002</v>
      </c>
      <c r="G4066" s="13">
        <v>1.8968</v>
      </c>
    </row>
    <row r="4067" spans="4:7" x14ac:dyDescent="0.25">
      <c r="D4067" s="23">
        <v>37208</v>
      </c>
      <c r="E4067" s="4">
        <v>2.3458000000000001</v>
      </c>
      <c r="F4067" s="4">
        <v>0.56189999999999996</v>
      </c>
      <c r="G4067" s="13">
        <v>1.7839</v>
      </c>
    </row>
    <row r="4068" spans="4:7" x14ac:dyDescent="0.25">
      <c r="D4068" s="23">
        <v>37207</v>
      </c>
      <c r="E4068" s="4">
        <v>2.1101000000000001</v>
      </c>
      <c r="F4068" s="4">
        <v>0.4667</v>
      </c>
      <c r="G4068" s="13">
        <v>1.6434</v>
      </c>
    </row>
    <row r="4069" spans="4:7" x14ac:dyDescent="0.25">
      <c r="D4069" s="23">
        <v>37204</v>
      </c>
      <c r="E4069" s="4">
        <v>1.9935</v>
      </c>
      <c r="F4069" s="4">
        <v>0.4667</v>
      </c>
      <c r="G4069" s="13">
        <v>1.5267999999999999</v>
      </c>
    </row>
    <row r="4070" spans="4:7" x14ac:dyDescent="0.25">
      <c r="D4070" s="23">
        <v>37203</v>
      </c>
      <c r="E4070" s="4">
        <v>1.8746</v>
      </c>
      <c r="F4070" s="4">
        <v>0.46450000000000002</v>
      </c>
      <c r="G4070" s="13">
        <v>1.4100999999999999</v>
      </c>
    </row>
    <row r="4071" spans="4:7" x14ac:dyDescent="0.25">
      <c r="D4071" s="23">
        <v>37202</v>
      </c>
      <c r="E4071" s="4">
        <v>1.7761</v>
      </c>
      <c r="F4071" s="4">
        <v>0.48209999999999997</v>
      </c>
      <c r="G4071" s="13">
        <v>1.294</v>
      </c>
    </row>
    <row r="4072" spans="4:7" x14ac:dyDescent="0.25">
      <c r="D4072" s="23">
        <v>37201</v>
      </c>
      <c r="E4072" s="4">
        <v>1.6417999999999999</v>
      </c>
      <c r="F4072" s="4">
        <v>0.46839999999999998</v>
      </c>
      <c r="G4072" s="13">
        <v>1.1734</v>
      </c>
    </row>
    <row r="4073" spans="4:7" x14ac:dyDescent="0.25">
      <c r="D4073" s="23">
        <v>37200</v>
      </c>
      <c r="E4073" s="4">
        <v>1.3926000000000001</v>
      </c>
      <c r="F4073" s="4">
        <v>0.33629999999999999</v>
      </c>
      <c r="G4073" s="13">
        <v>1.0563</v>
      </c>
    </row>
    <row r="4074" spans="4:7" x14ac:dyDescent="0.25">
      <c r="D4074" s="23">
        <v>37197</v>
      </c>
      <c r="E4074" s="4">
        <v>1.208</v>
      </c>
      <c r="F4074" s="4">
        <v>0.23569999999999999</v>
      </c>
      <c r="G4074" s="13">
        <v>0.97230000000000005</v>
      </c>
    </row>
    <row r="4075" spans="4:7" x14ac:dyDescent="0.25">
      <c r="D4075" s="23">
        <v>37196</v>
      </c>
      <c r="E4075" s="4">
        <v>1.1452</v>
      </c>
      <c r="F4075" s="4">
        <v>0.2319</v>
      </c>
      <c r="G4075" s="13">
        <v>0.9133</v>
      </c>
    </row>
    <row r="4076" spans="4:7" x14ac:dyDescent="0.25">
      <c r="D4076" s="23">
        <v>37195</v>
      </c>
      <c r="E4076" s="4">
        <v>1.0036</v>
      </c>
      <c r="F4076" s="4">
        <v>0.1482</v>
      </c>
      <c r="G4076" s="13">
        <v>0.85540000000000005</v>
      </c>
    </row>
    <row r="4077" spans="4:7" x14ac:dyDescent="0.25">
      <c r="D4077" s="23">
        <v>37194</v>
      </c>
      <c r="E4077" s="4">
        <v>1.1839999999999999</v>
      </c>
      <c r="F4077" s="4">
        <v>0.36559999999999998</v>
      </c>
      <c r="G4077" s="13">
        <v>0.81830000000000003</v>
      </c>
    </row>
    <row r="4078" spans="4:7" x14ac:dyDescent="0.25">
      <c r="D4078" s="23">
        <v>37193</v>
      </c>
      <c r="E4078" s="4">
        <v>1.3226</v>
      </c>
      <c r="F4078" s="4">
        <v>0.59570000000000001</v>
      </c>
      <c r="G4078" s="13">
        <v>0.72689999999999999</v>
      </c>
    </row>
    <row r="4079" spans="4:7" x14ac:dyDescent="0.25">
      <c r="D4079" s="23">
        <v>37190</v>
      </c>
      <c r="E4079" s="4">
        <v>1.403</v>
      </c>
      <c r="F4079" s="4">
        <v>0.82499999999999996</v>
      </c>
      <c r="G4079" s="13">
        <v>0.57799999999999996</v>
      </c>
    </row>
    <row r="4080" spans="4:7" x14ac:dyDescent="0.25">
      <c r="D4080" s="23">
        <v>37189</v>
      </c>
      <c r="E4080" s="4">
        <v>1.2244999999999999</v>
      </c>
      <c r="F4080" s="4">
        <v>0.85270000000000001</v>
      </c>
      <c r="G4080" s="13">
        <v>0.37169999999999997</v>
      </c>
    </row>
    <row r="4081" spans="4:7" x14ac:dyDescent="0.25">
      <c r="D4081" s="23">
        <v>37188</v>
      </c>
      <c r="E4081" s="4">
        <v>0.94220000000000004</v>
      </c>
      <c r="F4081" s="4">
        <v>0.78359999999999996</v>
      </c>
      <c r="G4081" s="13">
        <v>0.15859999999999999</v>
      </c>
    </row>
    <row r="4082" spans="4:7" x14ac:dyDescent="0.25">
      <c r="D4082" s="23">
        <v>37187</v>
      </c>
      <c r="E4082" s="4">
        <v>0.69450000000000001</v>
      </c>
      <c r="F4082" s="4">
        <v>0.73180000000000001</v>
      </c>
      <c r="G4082" s="13">
        <v>-3.73E-2</v>
      </c>
    </row>
    <row r="4083" spans="4:7" x14ac:dyDescent="0.25">
      <c r="D4083" s="23">
        <v>37186</v>
      </c>
      <c r="E4083" s="4">
        <v>0.45879999999999999</v>
      </c>
      <c r="F4083" s="4">
        <v>0.67910000000000004</v>
      </c>
      <c r="G4083" s="13">
        <v>-0.2203</v>
      </c>
    </row>
    <row r="4084" spans="4:7" x14ac:dyDescent="0.25">
      <c r="D4084" s="23">
        <v>37183</v>
      </c>
      <c r="E4084" s="4">
        <v>0.17879999999999999</v>
      </c>
      <c r="F4084" s="4">
        <v>0.56879999999999997</v>
      </c>
      <c r="G4084" s="13">
        <v>-0.3901</v>
      </c>
    </row>
    <row r="4085" spans="4:7" x14ac:dyDescent="0.25">
      <c r="D4085" s="23">
        <v>37182</v>
      </c>
      <c r="E4085" s="4">
        <v>4.8899999999999999E-2</v>
      </c>
      <c r="F4085" s="4">
        <v>0.58109999999999995</v>
      </c>
      <c r="G4085" s="13">
        <v>-0.5323</v>
      </c>
    </row>
    <row r="4086" spans="4:7" x14ac:dyDescent="0.25">
      <c r="D4086" s="23">
        <v>37181</v>
      </c>
      <c r="E4086" s="4">
        <v>-5.0000000000000001E-4</v>
      </c>
      <c r="F4086" s="4">
        <v>0.67700000000000005</v>
      </c>
      <c r="G4086" s="13">
        <v>-0.67759999999999998</v>
      </c>
    </row>
    <row r="4087" spans="4:7" x14ac:dyDescent="0.25">
      <c r="D4087" s="23">
        <v>37180</v>
      </c>
      <c r="E4087" s="4">
        <v>9.7000000000000003E-3</v>
      </c>
      <c r="F4087" s="4">
        <v>0.85650000000000004</v>
      </c>
      <c r="G4087" s="13">
        <v>-0.8468</v>
      </c>
    </row>
    <row r="4088" spans="4:7" x14ac:dyDescent="0.25">
      <c r="D4088" s="23">
        <v>37179</v>
      </c>
      <c r="E4088" s="4">
        <v>-0.22370000000000001</v>
      </c>
      <c r="F4088" s="4">
        <v>0.83720000000000006</v>
      </c>
      <c r="G4088" s="13">
        <v>-1.0609999999999999</v>
      </c>
    </row>
    <row r="4089" spans="4:7" x14ac:dyDescent="0.25">
      <c r="D4089" s="23">
        <v>37176</v>
      </c>
      <c r="E4089" s="4">
        <v>-0.47870000000000001</v>
      </c>
      <c r="F4089" s="4">
        <v>0.79149999999999998</v>
      </c>
      <c r="G4089" s="13">
        <v>-1.2703</v>
      </c>
    </row>
    <row r="4090" spans="4:7" x14ac:dyDescent="0.25">
      <c r="D4090" s="23">
        <v>37175</v>
      </c>
      <c r="E4090" s="4">
        <v>-0.62619999999999998</v>
      </c>
      <c r="F4090" s="4">
        <v>0.84199999999999997</v>
      </c>
      <c r="G4090" s="13">
        <v>-1.4681999999999999</v>
      </c>
    </row>
    <row r="4091" spans="4:7" x14ac:dyDescent="0.25">
      <c r="D4091" s="23">
        <v>37174</v>
      </c>
      <c r="E4091" s="4">
        <v>-0.79920000000000002</v>
      </c>
      <c r="F4091" s="4">
        <v>0.87949999999999995</v>
      </c>
      <c r="G4091" s="13">
        <v>-1.6786000000000001</v>
      </c>
    </row>
    <row r="4092" spans="4:7" x14ac:dyDescent="0.25">
      <c r="D4092" s="23">
        <v>37173</v>
      </c>
      <c r="E4092" s="4">
        <v>-0.92589999999999995</v>
      </c>
      <c r="F4092" s="4">
        <v>0.97260000000000002</v>
      </c>
      <c r="G4092" s="13">
        <v>-1.8985000000000001</v>
      </c>
    </row>
    <row r="4093" spans="4:7" x14ac:dyDescent="0.25">
      <c r="D4093" s="23">
        <v>37172</v>
      </c>
      <c r="E4093" s="4">
        <v>-0.97740000000000005</v>
      </c>
      <c r="F4093" s="4">
        <v>1.1641999999999999</v>
      </c>
      <c r="G4093" s="13">
        <v>-2.1417000000000002</v>
      </c>
    </row>
    <row r="4094" spans="4:7" x14ac:dyDescent="0.25">
      <c r="D4094" s="23">
        <v>37169</v>
      </c>
      <c r="E4094" s="4">
        <v>-1.3833</v>
      </c>
      <c r="F4094" s="4">
        <v>1.0494000000000001</v>
      </c>
      <c r="G4094" s="13">
        <v>-2.4327000000000001</v>
      </c>
    </row>
    <row r="4095" spans="4:7" x14ac:dyDescent="0.25">
      <c r="D4095" s="23">
        <v>37168</v>
      </c>
      <c r="E4095" s="4">
        <v>-1.8486</v>
      </c>
      <c r="F4095" s="4">
        <v>0.84640000000000004</v>
      </c>
      <c r="G4095" s="13">
        <v>-2.6951000000000001</v>
      </c>
    </row>
    <row r="4096" spans="4:7" x14ac:dyDescent="0.25">
      <c r="D4096" s="23">
        <v>37167</v>
      </c>
      <c r="E4096" s="4">
        <v>-2.2854000000000001</v>
      </c>
      <c r="F4096" s="4">
        <v>0.62129999999999996</v>
      </c>
      <c r="G4096" s="13">
        <v>-2.9066999999999998</v>
      </c>
    </row>
    <row r="4097" spans="4:7" x14ac:dyDescent="0.25">
      <c r="D4097" s="23">
        <v>37166</v>
      </c>
      <c r="E4097" s="4">
        <v>-2.7881999999999998</v>
      </c>
      <c r="F4097" s="4">
        <v>0.27379999999999999</v>
      </c>
      <c r="G4097" s="13">
        <v>-3.0619999999999998</v>
      </c>
    </row>
    <row r="4098" spans="4:7" x14ac:dyDescent="0.25">
      <c r="D4098" s="23">
        <v>37165</v>
      </c>
      <c r="E4098" s="4">
        <v>-3.0655999999999999</v>
      </c>
      <c r="F4098" s="4">
        <v>6.4899999999999999E-2</v>
      </c>
      <c r="G4098" s="13">
        <v>-3.1305000000000001</v>
      </c>
    </row>
    <row r="4099" spans="4:7" x14ac:dyDescent="0.25">
      <c r="D4099" s="23">
        <v>37162</v>
      </c>
      <c r="E4099" s="4">
        <v>-3.2467999999999999</v>
      </c>
      <c r="F4099" s="4">
        <v>-0.1002</v>
      </c>
      <c r="G4099" s="13">
        <v>-3.1467000000000001</v>
      </c>
    </row>
    <row r="4100" spans="4:7" x14ac:dyDescent="0.25">
      <c r="D4100" s="23">
        <v>37161</v>
      </c>
      <c r="E4100" s="4">
        <v>-3.3677999999999999</v>
      </c>
      <c r="F4100" s="4">
        <v>-0.24610000000000001</v>
      </c>
      <c r="G4100" s="13">
        <v>-3.1215999999999999</v>
      </c>
    </row>
    <row r="4101" spans="4:7" x14ac:dyDescent="0.25">
      <c r="D4101" s="23">
        <v>37160</v>
      </c>
      <c r="E4101" s="4">
        <v>-3.35</v>
      </c>
      <c r="F4101" s="4">
        <v>-0.28989999999999999</v>
      </c>
      <c r="G4101" s="13">
        <v>-3.0600999999999998</v>
      </c>
    </row>
    <row r="4102" spans="4:7" x14ac:dyDescent="0.25">
      <c r="D4102" s="23">
        <v>37159</v>
      </c>
      <c r="E4102" s="4">
        <v>-3.3100999999999998</v>
      </c>
      <c r="F4102" s="4">
        <v>-0.32240000000000002</v>
      </c>
      <c r="G4102" s="13">
        <v>-2.9876</v>
      </c>
    </row>
    <row r="4103" spans="4:7" x14ac:dyDescent="0.25">
      <c r="D4103" s="23">
        <v>37158</v>
      </c>
      <c r="E4103" s="4">
        <v>-3.3159000000000001</v>
      </c>
      <c r="F4103" s="4">
        <v>-0.4088</v>
      </c>
      <c r="G4103" s="13">
        <v>-2.907</v>
      </c>
    </row>
    <row r="4104" spans="4:7" x14ac:dyDescent="0.25">
      <c r="D4104" s="23">
        <v>37155</v>
      </c>
      <c r="E4104" s="4">
        <v>-3.3473000000000002</v>
      </c>
      <c r="F4104" s="4">
        <v>-0.54249999999999998</v>
      </c>
      <c r="G4104" s="13">
        <v>-2.8048000000000002</v>
      </c>
    </row>
    <row r="4105" spans="4:7" x14ac:dyDescent="0.25">
      <c r="D4105" s="23">
        <v>37154</v>
      </c>
      <c r="E4105" s="4">
        <v>-3.1046</v>
      </c>
      <c r="F4105" s="4">
        <v>-0.43540000000000001</v>
      </c>
      <c r="G4105" s="13">
        <v>-2.6692</v>
      </c>
    </row>
    <row r="4106" spans="4:7" x14ac:dyDescent="0.25">
      <c r="D4106" s="23">
        <v>37153</v>
      </c>
      <c r="E4106" s="4">
        <v>-2.8565999999999998</v>
      </c>
      <c r="F4106" s="4">
        <v>-0.29620000000000002</v>
      </c>
      <c r="G4106" s="13">
        <v>-2.5604</v>
      </c>
    </row>
    <row r="4107" spans="4:7" x14ac:dyDescent="0.25">
      <c r="D4107" s="23">
        <v>37152</v>
      </c>
      <c r="E4107" s="4">
        <v>-2.8151000000000002</v>
      </c>
      <c r="F4107" s="4">
        <v>-0.32879999999999998</v>
      </c>
      <c r="G4107" s="13">
        <v>-2.4863</v>
      </c>
    </row>
    <row r="4108" spans="4:7" x14ac:dyDescent="0.25">
      <c r="D4108" s="23">
        <v>37151</v>
      </c>
      <c r="E4108" s="4">
        <v>-2.7669999999999999</v>
      </c>
      <c r="F4108" s="4">
        <v>-0.3629</v>
      </c>
      <c r="G4108" s="13">
        <v>-2.4041000000000001</v>
      </c>
    </row>
    <row r="4109" spans="4:7" x14ac:dyDescent="0.25">
      <c r="D4109" s="23">
        <v>37144</v>
      </c>
      <c r="E4109" s="4">
        <v>-2.5217999999999998</v>
      </c>
      <c r="F4109" s="4">
        <v>-0.20849999999999999</v>
      </c>
      <c r="G4109" s="13">
        <v>-2.3134000000000001</v>
      </c>
    </row>
    <row r="4110" spans="4:7" x14ac:dyDescent="0.25">
      <c r="D4110" s="23">
        <v>37141</v>
      </c>
      <c r="E4110" s="4">
        <v>-2.6476999999999999</v>
      </c>
      <c r="F4110" s="4">
        <v>-0.38640000000000002</v>
      </c>
      <c r="G4110" s="13">
        <v>-2.2612999999999999</v>
      </c>
    </row>
    <row r="4111" spans="4:7" x14ac:dyDescent="0.25">
      <c r="D4111" s="23">
        <v>37140</v>
      </c>
      <c r="E4111" s="4">
        <v>-2.5478999999999998</v>
      </c>
      <c r="F4111" s="4">
        <v>-0.38319999999999999</v>
      </c>
      <c r="G4111" s="13">
        <v>-2.1646999999999998</v>
      </c>
    </row>
    <row r="4112" spans="4:7" x14ac:dyDescent="0.25">
      <c r="D4112" s="23">
        <v>37139</v>
      </c>
      <c r="E4112" s="4">
        <v>-2.4466000000000001</v>
      </c>
      <c r="F4112" s="4">
        <v>-0.37769999999999998</v>
      </c>
      <c r="G4112" s="13">
        <v>-2.0688</v>
      </c>
    </row>
    <row r="4113" spans="4:7" x14ac:dyDescent="0.25">
      <c r="D4113" s="23">
        <v>37138</v>
      </c>
      <c r="E4113" s="4">
        <v>-2.4567999999999999</v>
      </c>
      <c r="F4113" s="4">
        <v>-0.4824</v>
      </c>
      <c r="G4113" s="13">
        <v>-1.9743999999999999</v>
      </c>
    </row>
    <row r="4114" spans="4:7" x14ac:dyDescent="0.25">
      <c r="D4114" s="23">
        <v>37134</v>
      </c>
      <c r="E4114" s="4">
        <v>-2.2671000000000001</v>
      </c>
      <c r="F4114" s="4">
        <v>-0.4133</v>
      </c>
      <c r="G4114" s="13">
        <v>-1.8537999999999999</v>
      </c>
    </row>
    <row r="4115" spans="4:7" x14ac:dyDescent="0.25">
      <c r="D4115" s="23">
        <v>37133</v>
      </c>
      <c r="E4115" s="4">
        <v>-2.0886999999999998</v>
      </c>
      <c r="F4115" s="4">
        <v>-0.3382</v>
      </c>
      <c r="G4115" s="13">
        <v>-1.7504999999999999</v>
      </c>
    </row>
    <row r="4116" spans="4:7" x14ac:dyDescent="0.25">
      <c r="D4116" s="23">
        <v>37132</v>
      </c>
      <c r="E4116" s="4">
        <v>-1.8194999999999999</v>
      </c>
      <c r="F4116" s="4">
        <v>-0.1535</v>
      </c>
      <c r="G4116" s="13">
        <v>-1.6659999999999999</v>
      </c>
    </row>
    <row r="4117" spans="4:7" x14ac:dyDescent="0.25">
      <c r="D4117" s="23">
        <v>37131</v>
      </c>
      <c r="E4117" s="4">
        <v>-1.7864</v>
      </c>
      <c r="F4117" s="4">
        <v>-0.1588</v>
      </c>
      <c r="G4117" s="13">
        <v>-1.6275999999999999</v>
      </c>
    </row>
    <row r="4118" spans="4:7" x14ac:dyDescent="0.25">
      <c r="D4118" s="23">
        <v>37130</v>
      </c>
      <c r="E4118" s="4">
        <v>-1.7681</v>
      </c>
      <c r="F4118" s="4">
        <v>-0.1802</v>
      </c>
      <c r="G4118" s="13">
        <v>-1.5879000000000001</v>
      </c>
    </row>
    <row r="4119" spans="4:7" x14ac:dyDescent="0.25">
      <c r="D4119" s="23">
        <v>37127</v>
      </c>
      <c r="E4119" s="4">
        <v>-1.8788</v>
      </c>
      <c r="F4119" s="4">
        <v>-0.33600000000000002</v>
      </c>
      <c r="G4119" s="13">
        <v>-1.5427999999999999</v>
      </c>
    </row>
    <row r="4120" spans="4:7" x14ac:dyDescent="0.25">
      <c r="D4120" s="23">
        <v>37126</v>
      </c>
      <c r="E4120" s="4">
        <v>-1.9663999999999999</v>
      </c>
      <c r="F4120" s="4">
        <v>-0.50749999999999995</v>
      </c>
      <c r="G4120" s="13">
        <v>-1.4588000000000001</v>
      </c>
    </row>
    <row r="4121" spans="4:7" x14ac:dyDescent="0.25">
      <c r="D4121" s="23">
        <v>37125</v>
      </c>
      <c r="E4121" s="4">
        <v>-1.7512000000000001</v>
      </c>
      <c r="F4121" s="4">
        <v>-0.41920000000000002</v>
      </c>
      <c r="G4121" s="13">
        <v>-1.3320000000000001</v>
      </c>
    </row>
    <row r="4122" spans="4:7" x14ac:dyDescent="0.25">
      <c r="D4122" s="23">
        <v>37124</v>
      </c>
      <c r="E4122" s="4">
        <v>-1.6079000000000001</v>
      </c>
      <c r="F4122" s="4">
        <v>-0.38069999999999998</v>
      </c>
      <c r="G4122" s="13">
        <v>-1.2271000000000001</v>
      </c>
    </row>
    <row r="4123" spans="4:7" x14ac:dyDescent="0.25">
      <c r="D4123" s="23">
        <v>37123</v>
      </c>
      <c r="E4123" s="4">
        <v>-1.4137999999999999</v>
      </c>
      <c r="F4123" s="4">
        <v>-0.28179999999999999</v>
      </c>
      <c r="G4123" s="13">
        <v>-1.1319999999999999</v>
      </c>
    </row>
    <row r="4124" spans="4:7" x14ac:dyDescent="0.25">
      <c r="D4124" s="23">
        <v>37120</v>
      </c>
      <c r="E4124" s="4">
        <v>-1.341</v>
      </c>
      <c r="F4124" s="4">
        <v>-0.27939999999999998</v>
      </c>
      <c r="G4124" s="13">
        <v>-1.0615000000000001</v>
      </c>
    </row>
    <row r="4125" spans="4:7" x14ac:dyDescent="0.25">
      <c r="D4125" s="23">
        <v>37119</v>
      </c>
      <c r="E4125" s="4">
        <v>-1.145</v>
      </c>
      <c r="F4125" s="4">
        <v>-0.15340000000000001</v>
      </c>
      <c r="G4125" s="13">
        <v>-0.99160000000000004</v>
      </c>
    </row>
    <row r="4126" spans="4:7" x14ac:dyDescent="0.25">
      <c r="D4126" s="23">
        <v>37118</v>
      </c>
      <c r="E4126" s="4">
        <v>-1.1573</v>
      </c>
      <c r="F4126" s="4">
        <v>-0.20399999999999999</v>
      </c>
      <c r="G4126" s="13">
        <v>-0.95330000000000004</v>
      </c>
    </row>
    <row r="4127" spans="4:7" x14ac:dyDescent="0.25">
      <c r="D4127" s="23">
        <v>37117</v>
      </c>
      <c r="E4127" s="4">
        <v>-1.0115000000000001</v>
      </c>
      <c r="F4127" s="4">
        <v>-0.10920000000000001</v>
      </c>
      <c r="G4127" s="13">
        <v>-0.90229999999999999</v>
      </c>
    </row>
    <row r="4128" spans="4:7" x14ac:dyDescent="0.25">
      <c r="D4128" s="23">
        <v>37116</v>
      </c>
      <c r="E4128" s="4">
        <v>-0.96240000000000003</v>
      </c>
      <c r="F4128" s="4">
        <v>-8.7400000000000005E-2</v>
      </c>
      <c r="G4128" s="13">
        <v>-0.875</v>
      </c>
    </row>
    <row r="4129" spans="4:7" x14ac:dyDescent="0.25">
      <c r="D4129" s="23">
        <v>37113</v>
      </c>
      <c r="E4129" s="4">
        <v>-1.0018</v>
      </c>
      <c r="F4129" s="4">
        <v>-0.14860000000000001</v>
      </c>
      <c r="G4129" s="13">
        <v>-0.85319999999999996</v>
      </c>
    </row>
    <row r="4130" spans="4:7" x14ac:dyDescent="0.25">
      <c r="D4130" s="23">
        <v>37112</v>
      </c>
      <c r="E4130" s="4">
        <v>-1.006</v>
      </c>
      <c r="F4130" s="4">
        <v>-0.19</v>
      </c>
      <c r="G4130" s="13">
        <v>-0.81599999999999995</v>
      </c>
    </row>
    <row r="4131" spans="4:7" x14ac:dyDescent="0.25">
      <c r="D4131" s="23">
        <v>37111</v>
      </c>
      <c r="E4131" s="4">
        <v>-0.94479999999999997</v>
      </c>
      <c r="F4131" s="4">
        <v>-0.17630000000000001</v>
      </c>
      <c r="G4131" s="13">
        <v>-0.76849999999999996</v>
      </c>
    </row>
    <row r="4132" spans="4:7" x14ac:dyDescent="0.25">
      <c r="D4132" s="23">
        <v>37110</v>
      </c>
      <c r="E4132" s="4">
        <v>-0.8377</v>
      </c>
      <c r="F4132" s="4">
        <v>-0.1132</v>
      </c>
      <c r="G4132" s="13">
        <v>-0.72450000000000003</v>
      </c>
    </row>
    <row r="4133" spans="4:7" x14ac:dyDescent="0.25">
      <c r="D4133" s="23">
        <v>37109</v>
      </c>
      <c r="E4133" s="4">
        <v>-0.84040000000000004</v>
      </c>
      <c r="F4133" s="4">
        <v>-0.14430000000000001</v>
      </c>
      <c r="G4133" s="13">
        <v>-0.69620000000000004</v>
      </c>
    </row>
    <row r="4134" spans="4:7" x14ac:dyDescent="0.25">
      <c r="D4134" s="23">
        <v>37106</v>
      </c>
      <c r="E4134" s="4">
        <v>-0.80940000000000001</v>
      </c>
      <c r="F4134" s="4">
        <v>-0.1492</v>
      </c>
      <c r="G4134" s="13">
        <v>-0.66010000000000002</v>
      </c>
    </row>
    <row r="4135" spans="4:7" x14ac:dyDescent="0.25">
      <c r="D4135" s="23">
        <v>37105</v>
      </c>
      <c r="E4135" s="4">
        <v>-0.83530000000000004</v>
      </c>
      <c r="F4135" s="4">
        <v>-0.21249999999999999</v>
      </c>
      <c r="G4135" s="13">
        <v>-0.62280000000000002</v>
      </c>
    </row>
    <row r="4136" spans="4:7" x14ac:dyDescent="0.25">
      <c r="D4136" s="23">
        <v>37104</v>
      </c>
      <c r="E4136" s="4">
        <v>-0.9133</v>
      </c>
      <c r="F4136" s="4">
        <v>-0.34360000000000002</v>
      </c>
      <c r="G4136" s="13">
        <v>-0.56969999999999998</v>
      </c>
    </row>
    <row r="4137" spans="4:7" x14ac:dyDescent="0.25">
      <c r="D4137" s="23">
        <v>37103</v>
      </c>
      <c r="E4137" s="4">
        <v>-0.89970000000000006</v>
      </c>
      <c r="F4137" s="4">
        <v>-0.41589999999999999</v>
      </c>
      <c r="G4137" s="13">
        <v>-0.48380000000000001</v>
      </c>
    </row>
    <row r="4138" spans="4:7" x14ac:dyDescent="0.25">
      <c r="D4138" s="23">
        <v>37102</v>
      </c>
      <c r="E4138" s="4">
        <v>-0.84079999999999999</v>
      </c>
      <c r="F4138" s="4">
        <v>-0.46100000000000002</v>
      </c>
      <c r="G4138" s="13">
        <v>-0.37980000000000003</v>
      </c>
    </row>
    <row r="4139" spans="4:7" x14ac:dyDescent="0.25">
      <c r="D4139" s="23">
        <v>37099</v>
      </c>
      <c r="E4139" s="4">
        <v>-0.7137</v>
      </c>
      <c r="F4139" s="4">
        <v>-0.44919999999999999</v>
      </c>
      <c r="G4139" s="13">
        <v>-0.26450000000000001</v>
      </c>
    </row>
    <row r="4140" spans="4:7" x14ac:dyDescent="0.25">
      <c r="D4140" s="23">
        <v>37098</v>
      </c>
      <c r="E4140" s="4">
        <v>-0.50749999999999995</v>
      </c>
      <c r="F4140" s="4">
        <v>-0.3553</v>
      </c>
      <c r="G4140" s="13">
        <v>-0.1522</v>
      </c>
    </row>
    <row r="4141" spans="4:7" x14ac:dyDescent="0.25">
      <c r="D4141" s="23">
        <v>37097</v>
      </c>
      <c r="E4141" s="4">
        <v>-0.35089999999999999</v>
      </c>
      <c r="F4141" s="4">
        <v>-0.28749999999999998</v>
      </c>
      <c r="G4141" s="13">
        <v>-6.3399999999999998E-2</v>
      </c>
    </row>
    <row r="4142" spans="4:7" x14ac:dyDescent="0.25">
      <c r="D4142" s="23">
        <v>37096</v>
      </c>
      <c r="E4142" s="4">
        <v>-0.2366</v>
      </c>
      <c r="F4142" s="4">
        <v>-0.24510000000000001</v>
      </c>
      <c r="G4142" s="13">
        <v>8.5000000000000006E-3</v>
      </c>
    </row>
    <row r="4143" spans="4:7" x14ac:dyDescent="0.25">
      <c r="D4143" s="23">
        <v>37095</v>
      </c>
      <c r="E4143" s="4">
        <v>3.0800000000000001E-2</v>
      </c>
      <c r="F4143" s="4">
        <v>-3.9E-2</v>
      </c>
      <c r="G4143" s="13">
        <v>6.9699999999999998E-2</v>
      </c>
    </row>
    <row r="4144" spans="4:7" x14ac:dyDescent="0.25">
      <c r="D4144" s="23">
        <v>37092</v>
      </c>
      <c r="E4144" s="4">
        <v>0.29330000000000001</v>
      </c>
      <c r="F4144" s="4">
        <v>0.21379999999999999</v>
      </c>
      <c r="G4144" s="13">
        <v>7.9500000000000001E-2</v>
      </c>
    </row>
    <row r="4145" spans="4:7" x14ac:dyDescent="0.25">
      <c r="D4145" s="23">
        <v>37091</v>
      </c>
      <c r="E4145" s="4">
        <v>0.4113</v>
      </c>
      <c r="F4145" s="4">
        <v>0.38519999999999999</v>
      </c>
      <c r="G4145" s="13">
        <v>2.5999999999999999E-2</v>
      </c>
    </row>
    <row r="4146" spans="4:7" x14ac:dyDescent="0.25">
      <c r="D4146" s="23">
        <v>37090</v>
      </c>
      <c r="E4146" s="4">
        <v>0.2107</v>
      </c>
      <c r="F4146" s="4">
        <v>0.28100000000000003</v>
      </c>
      <c r="G4146" s="13">
        <v>-7.0300000000000001E-2</v>
      </c>
    </row>
    <row r="4147" spans="4:7" x14ac:dyDescent="0.25">
      <c r="D4147" s="23">
        <v>37089</v>
      </c>
      <c r="E4147" s="4">
        <v>0.15529999999999999</v>
      </c>
      <c r="F4147" s="4">
        <v>0.29580000000000001</v>
      </c>
      <c r="G4147" s="13">
        <v>-0.14050000000000001</v>
      </c>
    </row>
    <row r="4148" spans="4:7" x14ac:dyDescent="0.25">
      <c r="D4148" s="23">
        <v>37088</v>
      </c>
      <c r="E4148" s="4">
        <v>-4.4999999999999998E-2</v>
      </c>
      <c r="F4148" s="4">
        <v>0.16950000000000001</v>
      </c>
      <c r="G4148" s="13">
        <v>-0.2145</v>
      </c>
    </row>
    <row r="4149" spans="4:7" x14ac:dyDescent="0.25">
      <c r="D4149" s="23">
        <v>37085</v>
      </c>
      <c r="E4149" s="4">
        <v>-0.23480000000000001</v>
      </c>
      <c r="F4149" s="4">
        <v>2.2100000000000002E-2</v>
      </c>
      <c r="G4149" s="13">
        <v>-0.25679999999999997</v>
      </c>
    </row>
    <row r="4150" spans="4:7" x14ac:dyDescent="0.25">
      <c r="D4150" s="23">
        <v>37084</v>
      </c>
      <c r="E4150" s="4">
        <v>-0.4899</v>
      </c>
      <c r="F4150" s="4">
        <v>-0.22750000000000001</v>
      </c>
      <c r="G4150" s="13">
        <v>-0.26240000000000002</v>
      </c>
    </row>
    <row r="4151" spans="4:7" x14ac:dyDescent="0.25">
      <c r="D4151" s="23">
        <v>37083</v>
      </c>
      <c r="E4151" s="4">
        <v>-0.83489999999999998</v>
      </c>
      <c r="F4151" s="4">
        <v>-0.62939999999999996</v>
      </c>
      <c r="G4151" s="13">
        <v>-0.20549999999999999</v>
      </c>
    </row>
    <row r="4152" spans="4:7" x14ac:dyDescent="0.25">
      <c r="D4152" s="23">
        <v>37082</v>
      </c>
      <c r="E4152" s="4">
        <v>-0.74380000000000002</v>
      </c>
      <c r="F4152" s="4">
        <v>-0.6956</v>
      </c>
      <c r="G4152" s="13">
        <v>-4.8099999999999997E-2</v>
      </c>
    </row>
    <row r="4153" spans="4:7" x14ac:dyDescent="0.25">
      <c r="D4153" s="23">
        <v>37081</v>
      </c>
      <c r="E4153" s="4">
        <v>-0.41099999999999998</v>
      </c>
      <c r="F4153" s="4">
        <v>-0.53680000000000005</v>
      </c>
      <c r="G4153" s="13">
        <v>0.1258</v>
      </c>
    </row>
    <row r="4154" spans="4:7" x14ac:dyDescent="0.25">
      <c r="D4154" s="23">
        <v>37078</v>
      </c>
      <c r="E4154" s="4">
        <v>-0.10349999999999999</v>
      </c>
      <c r="F4154" s="4">
        <v>-0.3634</v>
      </c>
      <c r="G4154" s="13">
        <v>0.26</v>
      </c>
    </row>
    <row r="4155" spans="4:7" x14ac:dyDescent="0.25">
      <c r="D4155" s="23">
        <v>37077</v>
      </c>
      <c r="E4155" s="4">
        <v>0.25280000000000002</v>
      </c>
      <c r="F4155" s="4">
        <v>-9.8000000000000004E-2</v>
      </c>
      <c r="G4155" s="13">
        <v>0.3508</v>
      </c>
    </row>
    <row r="4156" spans="4:7" x14ac:dyDescent="0.25">
      <c r="D4156" s="23">
        <v>37075</v>
      </c>
      <c r="E4156" s="4">
        <v>0.45450000000000002</v>
      </c>
      <c r="F4156" s="4">
        <v>7.9200000000000007E-2</v>
      </c>
      <c r="G4156" s="13">
        <v>0.37530000000000002</v>
      </c>
    </row>
    <row r="4157" spans="4:7" x14ac:dyDescent="0.25">
      <c r="D4157" s="23">
        <v>37074</v>
      </c>
      <c r="E4157" s="4">
        <v>0.50580000000000003</v>
      </c>
      <c r="F4157" s="4">
        <v>0.15029999999999999</v>
      </c>
      <c r="G4157" s="13">
        <v>0.35549999999999998</v>
      </c>
    </row>
    <row r="4158" spans="4:7" x14ac:dyDescent="0.25">
      <c r="D4158" s="23">
        <v>37071</v>
      </c>
      <c r="E4158" s="4">
        <v>0.55059999999999998</v>
      </c>
      <c r="F4158" s="4">
        <v>0.2326</v>
      </c>
      <c r="G4158" s="13">
        <v>0.31790000000000002</v>
      </c>
    </row>
    <row r="4159" spans="4:7" x14ac:dyDescent="0.25">
      <c r="D4159" s="23">
        <v>37070</v>
      </c>
      <c r="E4159" s="4">
        <v>0.35539999999999999</v>
      </c>
      <c r="F4159" s="4">
        <v>9.5600000000000004E-2</v>
      </c>
      <c r="G4159" s="13">
        <v>0.25979999999999998</v>
      </c>
    </row>
    <row r="4160" spans="4:7" x14ac:dyDescent="0.25">
      <c r="D4160" s="23">
        <v>37069</v>
      </c>
      <c r="E4160" s="4">
        <v>0.12759999999999999</v>
      </c>
      <c r="F4160" s="4">
        <v>-0.10829999999999999</v>
      </c>
      <c r="G4160" s="13">
        <v>0.2359</v>
      </c>
    </row>
    <row r="4161" spans="4:7" x14ac:dyDescent="0.25">
      <c r="D4161" s="23">
        <v>37068</v>
      </c>
      <c r="E4161" s="4">
        <v>-2.1999999999999997E-3</v>
      </c>
      <c r="F4161" s="4">
        <v>-0.2651</v>
      </c>
      <c r="G4161" s="13">
        <v>0.26300000000000001</v>
      </c>
    </row>
    <row r="4162" spans="4:7" x14ac:dyDescent="0.25">
      <c r="D4162" s="23">
        <v>37067</v>
      </c>
      <c r="E4162" s="4">
        <v>-6.59E-2</v>
      </c>
      <c r="F4162" s="4">
        <v>-0.39510000000000001</v>
      </c>
      <c r="G4162" s="13">
        <v>0.32929999999999998</v>
      </c>
    </row>
    <row r="4163" spans="4:7" x14ac:dyDescent="0.25">
      <c r="D4163" s="23">
        <v>37064</v>
      </c>
      <c r="E4163" s="4">
        <v>-1.49E-2</v>
      </c>
      <c r="F4163" s="4">
        <v>-0.443</v>
      </c>
      <c r="G4163" s="13">
        <v>0.42799999999999999</v>
      </c>
    </row>
    <row r="4164" spans="4:7" x14ac:dyDescent="0.25">
      <c r="D4164" s="23">
        <v>37063</v>
      </c>
      <c r="E4164" s="4">
        <v>5.2400000000000002E-2</v>
      </c>
      <c r="F4164" s="4">
        <v>-0.4864</v>
      </c>
      <c r="G4164" s="13">
        <v>0.53879999999999995</v>
      </c>
    </row>
    <row r="4165" spans="4:7" x14ac:dyDescent="0.25">
      <c r="D4165" s="23">
        <v>37062</v>
      </c>
      <c r="E4165" s="4">
        <v>3.4700000000000002E-2</v>
      </c>
      <c r="F4165" s="4">
        <v>-0.62570000000000003</v>
      </c>
      <c r="G4165" s="13">
        <v>0.66039999999999999</v>
      </c>
    </row>
    <row r="4166" spans="4:7" x14ac:dyDescent="0.25">
      <c r="D4166" s="23">
        <v>37061</v>
      </c>
      <c r="E4166" s="4">
        <v>5.5300000000000002E-2</v>
      </c>
      <c r="F4166" s="4">
        <v>-0.76149999999999995</v>
      </c>
      <c r="G4166" s="13">
        <v>0.81679999999999997</v>
      </c>
    </row>
    <row r="4167" spans="4:7" x14ac:dyDescent="0.25">
      <c r="D4167" s="23">
        <v>37060</v>
      </c>
      <c r="E4167" s="4">
        <v>0.29370000000000002</v>
      </c>
      <c r="F4167" s="4">
        <v>-0.71350000000000002</v>
      </c>
      <c r="G4167" s="13">
        <v>1.0072000000000001</v>
      </c>
    </row>
    <row r="4168" spans="4:7" x14ac:dyDescent="0.25">
      <c r="D4168" s="23">
        <v>37057</v>
      </c>
      <c r="E4168" s="4">
        <v>0.63849999999999996</v>
      </c>
      <c r="F4168" s="4">
        <v>-0.54700000000000004</v>
      </c>
      <c r="G4168" s="13">
        <v>1.1856</v>
      </c>
    </row>
    <row r="4169" spans="4:7" x14ac:dyDescent="0.25">
      <c r="D4169" s="23">
        <v>37056</v>
      </c>
      <c r="E4169" s="4">
        <v>0.95330000000000004</v>
      </c>
      <c r="F4169" s="4">
        <v>-0.36899999999999999</v>
      </c>
      <c r="G4169" s="13">
        <v>1.3223</v>
      </c>
    </row>
    <row r="4170" spans="4:7" x14ac:dyDescent="0.25">
      <c r="D4170" s="23">
        <v>37055</v>
      </c>
      <c r="E4170" s="4">
        <v>1.2515000000000001</v>
      </c>
      <c r="F4170" s="4">
        <v>-0.16309999999999999</v>
      </c>
      <c r="G4170" s="13">
        <v>1.4146000000000001</v>
      </c>
    </row>
    <row r="4171" spans="4:7" x14ac:dyDescent="0.25">
      <c r="D4171" s="23">
        <v>37054</v>
      </c>
      <c r="E4171" s="4">
        <v>1.4317</v>
      </c>
      <c r="F4171" s="4">
        <v>-2.3599999999999999E-2</v>
      </c>
      <c r="G4171" s="13">
        <v>1.4553</v>
      </c>
    </row>
    <row r="4172" spans="4:7" x14ac:dyDescent="0.25">
      <c r="D4172" s="23">
        <v>37053</v>
      </c>
      <c r="E4172" s="4">
        <v>1.4994000000000001</v>
      </c>
      <c r="F4172" s="4">
        <v>3.8199999999999998E-2</v>
      </c>
      <c r="G4172" s="13">
        <v>1.4612000000000001</v>
      </c>
    </row>
    <row r="4173" spans="4:7" x14ac:dyDescent="0.25">
      <c r="D4173" s="23">
        <v>37050</v>
      </c>
      <c r="E4173" s="4">
        <v>1.5599000000000001</v>
      </c>
      <c r="F4173" s="4">
        <v>0.1082</v>
      </c>
      <c r="G4173" s="13">
        <v>1.4517</v>
      </c>
    </row>
    <row r="4174" spans="4:7" x14ac:dyDescent="0.25">
      <c r="D4174" s="23">
        <v>37049</v>
      </c>
      <c r="E4174" s="4">
        <v>1.5055000000000001</v>
      </c>
      <c r="F4174" s="4">
        <v>8.0799999999999997E-2</v>
      </c>
      <c r="G4174" s="13">
        <v>1.4247000000000001</v>
      </c>
    </row>
    <row r="4175" spans="4:7" x14ac:dyDescent="0.25">
      <c r="D4175" s="23">
        <v>37048</v>
      </c>
      <c r="E4175" s="4">
        <v>1.3642000000000001</v>
      </c>
      <c r="F4175" s="4">
        <v>-4.0300000000000002E-2</v>
      </c>
      <c r="G4175" s="13">
        <v>1.4045000000000001</v>
      </c>
    </row>
    <row r="4176" spans="4:7" x14ac:dyDescent="0.25">
      <c r="D4176" s="23">
        <v>37047</v>
      </c>
      <c r="E4176" s="4">
        <v>1.2985</v>
      </c>
      <c r="F4176" s="4">
        <v>-0.11609999999999999</v>
      </c>
      <c r="G4176" s="13">
        <v>1.4145000000000001</v>
      </c>
    </row>
    <row r="4177" spans="4:7" x14ac:dyDescent="0.25">
      <c r="D4177" s="23">
        <v>37046</v>
      </c>
      <c r="E4177" s="4">
        <v>1.1712</v>
      </c>
      <c r="F4177" s="4">
        <v>-0.27229999999999999</v>
      </c>
      <c r="G4177" s="13">
        <v>1.4435</v>
      </c>
    </row>
    <row r="4178" spans="4:7" x14ac:dyDescent="0.25">
      <c r="D4178" s="23">
        <v>37043</v>
      </c>
      <c r="E4178" s="4">
        <v>1.1771</v>
      </c>
      <c r="F4178" s="4">
        <v>-0.33450000000000002</v>
      </c>
      <c r="G4178" s="13">
        <v>1.5116000000000001</v>
      </c>
    </row>
    <row r="4179" spans="4:7" x14ac:dyDescent="0.25">
      <c r="D4179" s="23">
        <v>37042</v>
      </c>
      <c r="E4179" s="4">
        <v>1.2122999999999999</v>
      </c>
      <c r="F4179" s="4">
        <v>-0.38300000000000001</v>
      </c>
      <c r="G4179" s="13">
        <v>1.5952999999999999</v>
      </c>
    </row>
    <row r="4180" spans="4:7" x14ac:dyDescent="0.25">
      <c r="D4180" s="23">
        <v>37041</v>
      </c>
      <c r="E4180" s="4">
        <v>1.3575999999999999</v>
      </c>
      <c r="F4180" s="4">
        <v>-0.33339999999999997</v>
      </c>
      <c r="G4180" s="13">
        <v>1.6910000000000001</v>
      </c>
    </row>
    <row r="4181" spans="4:7" x14ac:dyDescent="0.25">
      <c r="D4181" s="23">
        <v>37040</v>
      </c>
      <c r="E4181" s="4">
        <v>1.5224</v>
      </c>
      <c r="F4181" s="4">
        <v>-0.252</v>
      </c>
      <c r="G4181" s="13">
        <v>1.7744</v>
      </c>
    </row>
    <row r="4182" spans="4:7" x14ac:dyDescent="0.25">
      <c r="D4182" s="23">
        <v>37036</v>
      </c>
      <c r="E4182" s="4">
        <v>1.5934999999999999</v>
      </c>
      <c r="F4182" s="4">
        <v>-0.24390000000000001</v>
      </c>
      <c r="G4182" s="13">
        <v>1.8373999999999999</v>
      </c>
    </row>
    <row r="4183" spans="4:7" x14ac:dyDescent="0.25">
      <c r="D4183" s="23">
        <v>37035</v>
      </c>
      <c r="E4183" s="4">
        <v>1.603</v>
      </c>
      <c r="F4183" s="4">
        <v>-0.29530000000000001</v>
      </c>
      <c r="G4183" s="13">
        <v>1.8983000000000001</v>
      </c>
    </row>
    <row r="4184" spans="4:7" x14ac:dyDescent="0.25">
      <c r="D4184" s="23">
        <v>37034</v>
      </c>
      <c r="E4184" s="4">
        <v>1.5094000000000001</v>
      </c>
      <c r="F4184" s="4">
        <v>-0.46279999999999999</v>
      </c>
      <c r="G4184" s="13">
        <v>1.9721</v>
      </c>
    </row>
    <row r="4185" spans="4:7" x14ac:dyDescent="0.25">
      <c r="D4185" s="23">
        <v>37033</v>
      </c>
      <c r="E4185" s="4">
        <v>1.5736000000000001</v>
      </c>
      <c r="F4185" s="4">
        <v>-0.51429999999999998</v>
      </c>
      <c r="G4185" s="13">
        <v>2.0878000000000001</v>
      </c>
    </row>
    <row r="4186" spans="4:7" x14ac:dyDescent="0.25">
      <c r="D4186" s="23">
        <v>37032</v>
      </c>
      <c r="E4186" s="4">
        <v>1.5705</v>
      </c>
      <c r="F4186" s="4">
        <v>-0.64590000000000003</v>
      </c>
      <c r="G4186" s="13">
        <v>2.2164000000000001</v>
      </c>
    </row>
    <row r="4187" spans="4:7" x14ac:dyDescent="0.25">
      <c r="D4187" s="23">
        <v>37029</v>
      </c>
      <c r="E4187" s="4">
        <v>1.6984999999999999</v>
      </c>
      <c r="F4187" s="4">
        <v>-0.6794</v>
      </c>
      <c r="G4187" s="13">
        <v>2.3778999999999999</v>
      </c>
    </row>
    <row r="4188" spans="4:7" x14ac:dyDescent="0.25">
      <c r="D4188" s="23">
        <v>37028</v>
      </c>
      <c r="E4188" s="4">
        <v>1.9085000000000001</v>
      </c>
      <c r="F4188" s="4">
        <v>-0.63919999999999999</v>
      </c>
      <c r="G4188" s="13">
        <v>2.5476999999999999</v>
      </c>
    </row>
    <row r="4189" spans="4:7" x14ac:dyDescent="0.25">
      <c r="D4189" s="23">
        <v>37027</v>
      </c>
      <c r="E4189" s="4">
        <v>2.1404999999999998</v>
      </c>
      <c r="F4189" s="4">
        <v>-0.56699999999999995</v>
      </c>
      <c r="G4189" s="13">
        <v>2.7075</v>
      </c>
    </row>
    <row r="4190" spans="4:7" x14ac:dyDescent="0.25">
      <c r="D4190" s="23">
        <v>37026</v>
      </c>
      <c r="E4190" s="4">
        <v>2.3048000000000002</v>
      </c>
      <c r="F4190" s="4">
        <v>-0.5444</v>
      </c>
      <c r="G4190" s="13">
        <v>2.8492999999999999</v>
      </c>
    </row>
    <row r="4191" spans="4:7" x14ac:dyDescent="0.25">
      <c r="D4191" s="23">
        <v>37025</v>
      </c>
      <c r="E4191" s="4">
        <v>2.5716000000000001</v>
      </c>
      <c r="F4191" s="4">
        <v>-0.4138</v>
      </c>
      <c r="G4191" s="13">
        <v>2.9853999999999998</v>
      </c>
    </row>
    <row r="4192" spans="4:7" x14ac:dyDescent="0.25">
      <c r="D4192" s="23">
        <v>37022</v>
      </c>
      <c r="E4192" s="4">
        <v>2.8289</v>
      </c>
      <c r="F4192" s="4">
        <v>-0.25990000000000002</v>
      </c>
      <c r="G4192" s="13">
        <v>3.0888</v>
      </c>
    </row>
    <row r="4193" spans="4:7" x14ac:dyDescent="0.25">
      <c r="D4193" s="23">
        <v>37021</v>
      </c>
      <c r="E4193" s="4">
        <v>3.0468999999999999</v>
      </c>
      <c r="F4193" s="4">
        <v>-0.1069</v>
      </c>
      <c r="G4193" s="13">
        <v>3.1537999999999999</v>
      </c>
    </row>
    <row r="4194" spans="4:7" x14ac:dyDescent="0.25">
      <c r="D4194" s="23">
        <v>37020</v>
      </c>
      <c r="E4194" s="4">
        <v>3.2197</v>
      </c>
      <c r="F4194" s="4">
        <v>3.9199999999999999E-2</v>
      </c>
      <c r="G4194" s="13">
        <v>3.1804999999999999</v>
      </c>
    </row>
    <row r="4195" spans="4:7" x14ac:dyDescent="0.25">
      <c r="D4195" s="23">
        <v>37019</v>
      </c>
      <c r="E4195" s="4">
        <v>3.3527</v>
      </c>
      <c r="F4195" s="4">
        <v>0.182</v>
      </c>
      <c r="G4195" s="13">
        <v>3.1707999999999998</v>
      </c>
    </row>
    <row r="4196" spans="4:7" x14ac:dyDescent="0.25">
      <c r="D4196" s="23">
        <v>37018</v>
      </c>
      <c r="E4196" s="4">
        <v>3.3048000000000002</v>
      </c>
      <c r="F4196" s="4">
        <v>0.17949999999999999</v>
      </c>
      <c r="G4196" s="13">
        <v>3.1253000000000002</v>
      </c>
    </row>
    <row r="4197" spans="4:7" x14ac:dyDescent="0.25">
      <c r="D4197" s="23">
        <v>37015</v>
      </c>
      <c r="E4197" s="4">
        <v>3.2646999999999999</v>
      </c>
      <c r="F4197" s="4">
        <v>0.18429999999999999</v>
      </c>
      <c r="G4197" s="13">
        <v>3.0804</v>
      </c>
    </row>
    <row r="4198" spans="4:7" x14ac:dyDescent="0.25">
      <c r="D4198" s="23">
        <v>37014</v>
      </c>
      <c r="E4198" s="4">
        <v>3.2302</v>
      </c>
      <c r="F4198" s="4">
        <v>0.19589999999999999</v>
      </c>
      <c r="G4198" s="13">
        <v>3.0343</v>
      </c>
    </row>
    <row r="4199" spans="4:7" x14ac:dyDescent="0.25">
      <c r="D4199" s="23">
        <v>37013</v>
      </c>
      <c r="E4199" s="4">
        <v>3.3652000000000002</v>
      </c>
      <c r="F4199" s="4">
        <v>0.37990000000000002</v>
      </c>
      <c r="G4199" s="13">
        <v>2.9853000000000001</v>
      </c>
    </row>
    <row r="4200" spans="4:7" x14ac:dyDescent="0.25">
      <c r="D4200" s="23">
        <v>37012</v>
      </c>
      <c r="E4200" s="4">
        <v>3.3633999999999999</v>
      </c>
      <c r="F4200" s="4">
        <v>0.47299999999999998</v>
      </c>
      <c r="G4200" s="13">
        <v>2.8904000000000001</v>
      </c>
    </row>
    <row r="4201" spans="4:7" x14ac:dyDescent="0.25">
      <c r="D4201" s="23">
        <v>37011</v>
      </c>
      <c r="E4201" s="4">
        <v>3.2704</v>
      </c>
      <c r="F4201" s="4">
        <v>0.49819999999999998</v>
      </c>
      <c r="G4201" s="13">
        <v>2.7721</v>
      </c>
    </row>
    <row r="4202" spans="4:7" x14ac:dyDescent="0.25">
      <c r="D4202" s="23">
        <v>37008</v>
      </c>
      <c r="E4202" s="4">
        <v>3.3504999999999998</v>
      </c>
      <c r="F4202" s="4">
        <v>0.70289999999999997</v>
      </c>
      <c r="G4202" s="13">
        <v>2.6476000000000002</v>
      </c>
    </row>
    <row r="4203" spans="4:7" x14ac:dyDescent="0.25">
      <c r="D4203" s="23">
        <v>37007</v>
      </c>
      <c r="E4203" s="4">
        <v>3.4681000000000002</v>
      </c>
      <c r="F4203" s="4">
        <v>0.99629999999999996</v>
      </c>
      <c r="G4203" s="13">
        <v>2.4718</v>
      </c>
    </row>
    <row r="4204" spans="4:7" x14ac:dyDescent="0.25">
      <c r="D4204" s="23">
        <v>37006</v>
      </c>
      <c r="E4204" s="4">
        <v>3.3632</v>
      </c>
      <c r="F4204" s="4">
        <v>1.1404000000000001</v>
      </c>
      <c r="G4204" s="13">
        <v>2.2227999999999999</v>
      </c>
    </row>
    <row r="4205" spans="4:7" x14ac:dyDescent="0.25">
      <c r="D4205" s="23">
        <v>37005</v>
      </c>
      <c r="E4205" s="4">
        <v>3.1233</v>
      </c>
      <c r="F4205" s="4">
        <v>1.1857</v>
      </c>
      <c r="G4205" s="13">
        <v>1.9377</v>
      </c>
    </row>
    <row r="4206" spans="4:7" x14ac:dyDescent="0.25">
      <c r="D4206" s="23">
        <v>37004</v>
      </c>
      <c r="E4206" s="4">
        <v>2.9895999999999998</v>
      </c>
      <c r="F4206" s="4">
        <v>1.3484</v>
      </c>
      <c r="G4206" s="13">
        <v>1.6412</v>
      </c>
    </row>
    <row r="4207" spans="4:7" x14ac:dyDescent="0.25">
      <c r="D4207" s="23">
        <v>37001</v>
      </c>
      <c r="E4207" s="4">
        <v>2.7042000000000002</v>
      </c>
      <c r="F4207" s="4">
        <v>1.4000999999999999</v>
      </c>
      <c r="G4207" s="13">
        <v>1.3041</v>
      </c>
    </row>
    <row r="4208" spans="4:7" x14ac:dyDescent="0.25">
      <c r="D4208" s="23">
        <v>37000</v>
      </c>
      <c r="E4208" s="4">
        <v>2.2242999999999999</v>
      </c>
      <c r="F4208" s="4">
        <v>1.2701</v>
      </c>
      <c r="G4208" s="13">
        <v>0.95409999999999995</v>
      </c>
    </row>
    <row r="4209" spans="4:7" x14ac:dyDescent="0.25">
      <c r="D4209" s="23">
        <v>36999</v>
      </c>
      <c r="E4209" s="4">
        <v>1.677</v>
      </c>
      <c r="F4209" s="4">
        <v>1.0405</v>
      </c>
      <c r="G4209" s="13">
        <v>0.63660000000000005</v>
      </c>
    </row>
    <row r="4210" spans="4:7" x14ac:dyDescent="0.25">
      <c r="D4210" s="23">
        <v>36998</v>
      </c>
      <c r="E4210" s="4">
        <v>1.2199</v>
      </c>
      <c r="F4210" s="4">
        <v>0.84350000000000003</v>
      </c>
      <c r="G4210" s="13">
        <v>0.3765</v>
      </c>
    </row>
    <row r="4211" spans="4:7" x14ac:dyDescent="0.25">
      <c r="D4211" s="23">
        <v>36997</v>
      </c>
      <c r="E4211" s="4">
        <v>1.0208999999999999</v>
      </c>
      <c r="F4211" s="4">
        <v>0.85529999999999995</v>
      </c>
      <c r="G4211" s="13">
        <v>0.1656</v>
      </c>
    </row>
    <row r="4212" spans="4:7" x14ac:dyDescent="0.25">
      <c r="D4212" s="23">
        <v>36993</v>
      </c>
      <c r="E4212" s="4">
        <v>0.82230000000000003</v>
      </c>
      <c r="F4212" s="4">
        <v>0.87060000000000004</v>
      </c>
      <c r="G4212" s="13">
        <v>-4.82E-2</v>
      </c>
    </row>
    <row r="4213" spans="4:7" x14ac:dyDescent="0.25">
      <c r="D4213" s="23">
        <v>36992</v>
      </c>
      <c r="E4213" s="4">
        <v>0.41539999999999999</v>
      </c>
      <c r="F4213" s="4">
        <v>0.68130000000000002</v>
      </c>
      <c r="G4213" s="13">
        <v>-0.26590000000000003</v>
      </c>
    </row>
    <row r="4214" spans="4:7" x14ac:dyDescent="0.25">
      <c r="D4214" s="23">
        <v>36991</v>
      </c>
      <c r="E4214" s="4">
        <v>0.10780000000000001</v>
      </c>
      <c r="F4214" s="4">
        <v>0.54400000000000004</v>
      </c>
      <c r="G4214" s="13">
        <v>-0.43619999999999998</v>
      </c>
    </row>
    <row r="4215" spans="4:7" x14ac:dyDescent="0.25">
      <c r="D4215" s="23">
        <v>36990</v>
      </c>
      <c r="E4215" s="4">
        <v>-0.24970000000000001</v>
      </c>
      <c r="F4215" s="4">
        <v>0.32250000000000001</v>
      </c>
      <c r="G4215" s="13">
        <v>-0.57220000000000004</v>
      </c>
    </row>
    <row r="4216" spans="4:7" x14ac:dyDescent="0.25">
      <c r="D4216" s="23">
        <v>36987</v>
      </c>
      <c r="E4216" s="4">
        <v>-0.44469999999999998</v>
      </c>
      <c r="F4216" s="4">
        <v>0.20810000000000001</v>
      </c>
      <c r="G4216" s="13">
        <v>-0.65290000000000004</v>
      </c>
    </row>
    <row r="4217" spans="4:7" x14ac:dyDescent="0.25">
      <c r="D4217" s="23">
        <v>36986</v>
      </c>
      <c r="E4217" s="4">
        <v>-0.58950000000000002</v>
      </c>
      <c r="F4217" s="4">
        <v>0.1154</v>
      </c>
      <c r="G4217" s="13">
        <v>-0.70489999999999997</v>
      </c>
    </row>
    <row r="4218" spans="4:7" x14ac:dyDescent="0.25">
      <c r="D4218" s="23">
        <v>36985</v>
      </c>
      <c r="E4218" s="4">
        <v>-0.82269999999999999</v>
      </c>
      <c r="F4218" s="4">
        <v>-8.8999999999999996E-2</v>
      </c>
      <c r="G4218" s="13">
        <v>-0.73370000000000002</v>
      </c>
    </row>
    <row r="4219" spans="4:7" x14ac:dyDescent="0.25">
      <c r="D4219" s="23">
        <v>36984</v>
      </c>
      <c r="E4219" s="4">
        <v>-0.61860000000000004</v>
      </c>
      <c r="F4219" s="4">
        <v>9.2899999999999996E-2</v>
      </c>
      <c r="G4219" s="13">
        <v>-0.71150000000000002</v>
      </c>
    </row>
    <row r="4220" spans="4:7" x14ac:dyDescent="0.25">
      <c r="D4220" s="23">
        <v>36983</v>
      </c>
      <c r="E4220" s="4">
        <v>-0.49580000000000002</v>
      </c>
      <c r="F4220" s="4">
        <v>0.2389</v>
      </c>
      <c r="G4220" s="13">
        <v>-0.73470000000000002</v>
      </c>
    </row>
    <row r="4221" spans="4:7" x14ac:dyDescent="0.25">
      <c r="D4221" s="23">
        <v>36980</v>
      </c>
      <c r="E4221" s="4">
        <v>-0.57920000000000005</v>
      </c>
      <c r="F4221" s="4">
        <v>0.2152</v>
      </c>
      <c r="G4221" s="13">
        <v>-0.7944</v>
      </c>
    </row>
    <row r="4222" spans="4:7" x14ac:dyDescent="0.25">
      <c r="D4222" s="23">
        <v>36979</v>
      </c>
      <c r="E4222" s="4">
        <v>-0.56320000000000003</v>
      </c>
      <c r="F4222" s="4">
        <v>0.28499999999999998</v>
      </c>
      <c r="G4222" s="13">
        <v>-0.84819999999999995</v>
      </c>
    </row>
    <row r="4223" spans="4:7" x14ac:dyDescent="0.25">
      <c r="D4223" s="23">
        <v>36978</v>
      </c>
      <c r="E4223" s="4">
        <v>-0.60489999999999999</v>
      </c>
      <c r="F4223" s="4">
        <v>0.31459999999999999</v>
      </c>
      <c r="G4223" s="13">
        <v>-0.91949999999999998</v>
      </c>
    </row>
    <row r="4224" spans="4:7" x14ac:dyDescent="0.25">
      <c r="D4224" s="23">
        <v>36977</v>
      </c>
      <c r="E4224" s="4">
        <v>-0.66759999999999997</v>
      </c>
      <c r="F4224" s="4">
        <v>0.3306</v>
      </c>
      <c r="G4224" s="13">
        <v>-0.99809999999999999</v>
      </c>
    </row>
    <row r="4225" spans="4:7" x14ac:dyDescent="0.25">
      <c r="D4225" s="23">
        <v>36976</v>
      </c>
      <c r="E4225" s="4">
        <v>-1.0118</v>
      </c>
      <c r="F4225" s="4">
        <v>6.9000000000000006E-2</v>
      </c>
      <c r="G4225" s="13">
        <v>-1.0808</v>
      </c>
    </row>
    <row r="4226" spans="4:7" x14ac:dyDescent="0.25">
      <c r="D4226" s="23">
        <v>36973</v>
      </c>
      <c r="E4226" s="4">
        <v>-1.2134</v>
      </c>
      <c r="F4226" s="4">
        <v>-0.1154</v>
      </c>
      <c r="G4226" s="13">
        <v>-1.0980000000000001</v>
      </c>
    </row>
    <row r="4227" spans="4:7" x14ac:dyDescent="0.25">
      <c r="D4227" s="23">
        <v>36972</v>
      </c>
      <c r="E4227" s="4">
        <v>-1.504</v>
      </c>
      <c r="F4227" s="4">
        <v>-0.43480000000000002</v>
      </c>
      <c r="G4227" s="13">
        <v>-1.0691999999999999</v>
      </c>
    </row>
    <row r="4228" spans="4:7" x14ac:dyDescent="0.25">
      <c r="D4228" s="23">
        <v>36971</v>
      </c>
      <c r="E4228" s="4">
        <v>-1.5924</v>
      </c>
      <c r="F4228" s="4">
        <v>-0.63190000000000002</v>
      </c>
      <c r="G4228" s="13">
        <v>-0.96050000000000002</v>
      </c>
    </row>
    <row r="4229" spans="4:7" x14ac:dyDescent="0.25">
      <c r="D4229" s="23">
        <v>36970</v>
      </c>
      <c r="E4229" s="4">
        <v>-1.2808999999999999</v>
      </c>
      <c r="F4229" s="4">
        <v>-0.47839999999999999</v>
      </c>
      <c r="G4229" s="13">
        <v>-0.80249999999999999</v>
      </c>
    </row>
    <row r="4230" spans="4:7" x14ac:dyDescent="0.25">
      <c r="D4230" s="23">
        <v>36969</v>
      </c>
      <c r="E4230" s="4">
        <v>-1.1325000000000001</v>
      </c>
      <c r="F4230" s="4">
        <v>-0.4496</v>
      </c>
      <c r="G4230" s="13">
        <v>-0.68289999999999995</v>
      </c>
    </row>
    <row r="4231" spans="4:7" x14ac:dyDescent="0.25">
      <c r="D4231" s="23">
        <v>36966</v>
      </c>
      <c r="E4231" s="4">
        <v>-1.0914999999999999</v>
      </c>
      <c r="F4231" s="4">
        <v>-0.52100000000000002</v>
      </c>
      <c r="G4231" s="13">
        <v>-0.57050000000000001</v>
      </c>
    </row>
    <row r="4232" spans="4:7" x14ac:dyDescent="0.25">
      <c r="D4232" s="23">
        <v>36965</v>
      </c>
      <c r="E4232" s="4">
        <v>-1.0487</v>
      </c>
      <c r="F4232" s="4">
        <v>-0.60850000000000004</v>
      </c>
      <c r="G4232" s="13">
        <v>-0.44030000000000002</v>
      </c>
    </row>
    <row r="4233" spans="4:7" x14ac:dyDescent="0.25">
      <c r="D4233" s="23">
        <v>36964</v>
      </c>
      <c r="E4233" s="4">
        <v>-0.89039999999999997</v>
      </c>
      <c r="F4233" s="4">
        <v>-0.60219999999999996</v>
      </c>
      <c r="G4233" s="13">
        <v>-0.28820000000000001</v>
      </c>
    </row>
    <row r="4234" spans="4:7" x14ac:dyDescent="0.25">
      <c r="D4234" s="23">
        <v>36963</v>
      </c>
      <c r="E4234" s="4">
        <v>-0.70679999999999998</v>
      </c>
      <c r="F4234" s="4">
        <v>-0.56920000000000004</v>
      </c>
      <c r="G4234" s="13">
        <v>-0.1376</v>
      </c>
    </row>
    <row r="4235" spans="4:7" x14ac:dyDescent="0.25">
      <c r="D4235" s="23">
        <v>36962</v>
      </c>
      <c r="E4235" s="4">
        <v>-0.48159999999999997</v>
      </c>
      <c r="F4235" s="4">
        <v>-0.48630000000000001</v>
      </c>
      <c r="G4235" s="13">
        <v>4.7000000000000002E-3</v>
      </c>
    </row>
    <row r="4236" spans="4:7" x14ac:dyDescent="0.25">
      <c r="D4236" s="23">
        <v>36959</v>
      </c>
      <c r="E4236" s="4">
        <v>4.19E-2</v>
      </c>
      <c r="F4236" s="4">
        <v>-8.43E-2</v>
      </c>
      <c r="G4236" s="13">
        <v>0.1263</v>
      </c>
    </row>
    <row r="4237" spans="4:7" x14ac:dyDescent="0.25">
      <c r="D4237" s="23">
        <v>36958</v>
      </c>
      <c r="E4237" s="4">
        <v>0.22589999999999999</v>
      </c>
      <c r="F4237" s="4">
        <v>7.85E-2</v>
      </c>
      <c r="G4237" s="13">
        <v>0.14729999999999999</v>
      </c>
    </row>
    <row r="4238" spans="4:7" x14ac:dyDescent="0.25">
      <c r="D4238" s="23">
        <v>36957</v>
      </c>
      <c r="E4238" s="4">
        <v>0.1968</v>
      </c>
      <c r="F4238" s="4">
        <v>6.9099999999999995E-2</v>
      </c>
      <c r="G4238" s="13">
        <v>0.12770000000000001</v>
      </c>
    </row>
    <row r="4239" spans="4:7" x14ac:dyDescent="0.25">
      <c r="D4239" s="23">
        <v>36956</v>
      </c>
      <c r="E4239" s="4">
        <v>1.01E-2</v>
      </c>
      <c r="F4239" s="4">
        <v>-0.1003</v>
      </c>
      <c r="G4239" s="13">
        <v>0.1104</v>
      </c>
    </row>
    <row r="4240" spans="4:7" x14ac:dyDescent="0.25">
      <c r="D4240" s="23">
        <v>36955</v>
      </c>
      <c r="E4240" s="4">
        <v>-0.10100000000000001</v>
      </c>
      <c r="F4240" s="4">
        <v>-0.23649999999999999</v>
      </c>
      <c r="G4240" s="13">
        <v>0.13550000000000001</v>
      </c>
    </row>
    <row r="4241" spans="4:7" x14ac:dyDescent="0.25">
      <c r="D4241" s="23">
        <v>36952</v>
      </c>
      <c r="E4241" s="4">
        <v>-3.7699999999999997E-2</v>
      </c>
      <c r="F4241" s="4">
        <v>-0.2324</v>
      </c>
      <c r="G4241" s="13">
        <v>0.19470000000000001</v>
      </c>
    </row>
    <row r="4242" spans="4:7" x14ac:dyDescent="0.25">
      <c r="D4242" s="23">
        <v>36951</v>
      </c>
      <c r="E4242" s="4">
        <v>0.12</v>
      </c>
      <c r="F4242" s="4">
        <v>-0.1328</v>
      </c>
      <c r="G4242" s="13">
        <v>0.25269999999999998</v>
      </c>
    </row>
    <row r="4243" spans="4:7" x14ac:dyDescent="0.25">
      <c r="D4243" s="23">
        <v>36950</v>
      </c>
      <c r="E4243" s="4">
        <v>4.7699999999999999E-2</v>
      </c>
      <c r="F4243" s="4">
        <v>-0.23830000000000001</v>
      </c>
      <c r="G4243" s="13">
        <v>0.28589999999999999</v>
      </c>
    </row>
    <row r="4244" spans="4:7" x14ac:dyDescent="0.25">
      <c r="D4244" s="23">
        <v>36949</v>
      </c>
      <c r="E4244" s="4">
        <v>-8.6999999999999994E-3</v>
      </c>
      <c r="F4244" s="4">
        <v>-0.35420000000000001</v>
      </c>
      <c r="G4244" s="13">
        <v>0.34549999999999997</v>
      </c>
    </row>
    <row r="4245" spans="4:7" x14ac:dyDescent="0.25">
      <c r="D4245" s="23">
        <v>36948</v>
      </c>
      <c r="E4245" s="4">
        <v>-0.1192</v>
      </c>
      <c r="F4245" s="4">
        <v>-0.55330000000000001</v>
      </c>
      <c r="G4245" s="13">
        <v>0.43409999999999999</v>
      </c>
    </row>
    <row r="4246" spans="4:7" x14ac:dyDescent="0.25">
      <c r="D4246" s="23">
        <v>36945</v>
      </c>
      <c r="E4246" s="4">
        <v>-0.27679999999999999</v>
      </c>
      <c r="F4246" s="4">
        <v>-0.84919999999999995</v>
      </c>
      <c r="G4246" s="13">
        <v>0.57240000000000002</v>
      </c>
    </row>
    <row r="4247" spans="4:7" x14ac:dyDescent="0.25">
      <c r="D4247" s="23">
        <v>36944</v>
      </c>
      <c r="E4247" s="4">
        <v>-0.18790000000000001</v>
      </c>
      <c r="F4247" s="4">
        <v>-0.97250000000000003</v>
      </c>
      <c r="G4247" s="13">
        <v>0.78469999999999995</v>
      </c>
    </row>
    <row r="4248" spans="4:7" x14ac:dyDescent="0.25">
      <c r="D4248" s="23">
        <v>36943</v>
      </c>
      <c r="E4248" s="4">
        <v>8.72E-2</v>
      </c>
      <c r="F4248" s="4">
        <v>-0.94059999999999999</v>
      </c>
      <c r="G4248" s="13">
        <v>1.0278</v>
      </c>
    </row>
    <row r="4249" spans="4:7" x14ac:dyDescent="0.25">
      <c r="D4249" s="23">
        <v>36942</v>
      </c>
      <c r="E4249" s="4">
        <v>0.32919999999999999</v>
      </c>
      <c r="F4249" s="4">
        <v>-0.93379999999999996</v>
      </c>
      <c r="G4249" s="13">
        <v>1.2628999999999999</v>
      </c>
    </row>
    <row r="4250" spans="4:7" x14ac:dyDescent="0.25">
      <c r="D4250" s="23">
        <v>36938</v>
      </c>
      <c r="E4250" s="4">
        <v>0.67090000000000005</v>
      </c>
      <c r="F4250" s="4">
        <v>-0.82550000000000001</v>
      </c>
      <c r="G4250" s="13">
        <v>1.4964</v>
      </c>
    </row>
    <row r="4251" spans="4:7" x14ac:dyDescent="0.25">
      <c r="D4251" s="23">
        <v>36937</v>
      </c>
      <c r="E4251" s="4">
        <v>0.9516</v>
      </c>
      <c r="F4251" s="4">
        <v>-0.75119999999999998</v>
      </c>
      <c r="G4251" s="13">
        <v>1.7028000000000001</v>
      </c>
    </row>
    <row r="4252" spans="4:7" x14ac:dyDescent="0.25">
      <c r="D4252" s="23">
        <v>36936</v>
      </c>
      <c r="E4252" s="4">
        <v>1.1434</v>
      </c>
      <c r="F4252" s="4">
        <v>-0.74719999999999998</v>
      </c>
      <c r="G4252" s="13">
        <v>1.8906000000000001</v>
      </c>
    </row>
    <row r="4253" spans="4:7" x14ac:dyDescent="0.25">
      <c r="D4253" s="23">
        <v>36935</v>
      </c>
      <c r="E4253" s="4">
        <v>1.4153</v>
      </c>
      <c r="F4253" s="4">
        <v>-0.66200000000000003</v>
      </c>
      <c r="G4253" s="13">
        <v>2.0773999999999999</v>
      </c>
    </row>
    <row r="4254" spans="4:7" x14ac:dyDescent="0.25">
      <c r="D4254" s="23">
        <v>36934</v>
      </c>
      <c r="E4254" s="4">
        <v>1.7611000000000001</v>
      </c>
      <c r="F4254" s="4">
        <v>-0.48170000000000002</v>
      </c>
      <c r="G4254" s="13">
        <v>2.2429000000000001</v>
      </c>
    </row>
    <row r="4255" spans="4:7" x14ac:dyDescent="0.25">
      <c r="D4255" s="23">
        <v>36931</v>
      </c>
      <c r="E4255" s="4">
        <v>2.1198999999999999</v>
      </c>
      <c r="F4255" s="4">
        <v>-0.24340000000000001</v>
      </c>
      <c r="G4255" s="13">
        <v>2.3633000000000002</v>
      </c>
    </row>
    <row r="4256" spans="4:7" x14ac:dyDescent="0.25">
      <c r="D4256" s="23">
        <v>36930</v>
      </c>
      <c r="E4256" s="4">
        <v>2.5083000000000002</v>
      </c>
      <c r="F4256" s="4">
        <v>8.4199999999999997E-2</v>
      </c>
      <c r="G4256" s="13">
        <v>2.4241000000000001</v>
      </c>
    </row>
    <row r="4257" spans="4:7" x14ac:dyDescent="0.25">
      <c r="D4257" s="23">
        <v>36929</v>
      </c>
      <c r="E4257" s="4">
        <v>2.6499000000000001</v>
      </c>
      <c r="F4257" s="4">
        <v>0.24679999999999999</v>
      </c>
      <c r="G4257" s="13">
        <v>2.4030999999999998</v>
      </c>
    </row>
    <row r="4258" spans="4:7" x14ac:dyDescent="0.25">
      <c r="D4258" s="23">
        <v>36928</v>
      </c>
      <c r="E4258" s="4">
        <v>2.5436999999999999</v>
      </c>
      <c r="F4258" s="4">
        <v>0.20230000000000001</v>
      </c>
      <c r="G4258" s="13">
        <v>2.3414000000000001</v>
      </c>
    </row>
    <row r="4259" spans="4:7" x14ac:dyDescent="0.25">
      <c r="D4259" s="23">
        <v>36927</v>
      </c>
      <c r="E4259" s="4">
        <v>2.5878999999999999</v>
      </c>
      <c r="F4259" s="4">
        <v>0.29709999999999998</v>
      </c>
      <c r="G4259" s="13">
        <v>2.2907999999999999</v>
      </c>
    </row>
    <row r="4260" spans="4:7" x14ac:dyDescent="0.25">
      <c r="D4260" s="23">
        <v>36924</v>
      </c>
      <c r="E4260" s="4">
        <v>2.6699000000000002</v>
      </c>
      <c r="F4260" s="4">
        <v>0.45329999999999998</v>
      </c>
      <c r="G4260" s="13">
        <v>2.2164999999999999</v>
      </c>
    </row>
    <row r="4261" spans="4:7" x14ac:dyDescent="0.25">
      <c r="D4261" s="23">
        <v>36923</v>
      </c>
      <c r="E4261" s="4">
        <v>2.8506999999999998</v>
      </c>
      <c r="F4261" s="4">
        <v>0.74750000000000005</v>
      </c>
      <c r="G4261" s="13">
        <v>2.1032000000000002</v>
      </c>
    </row>
    <row r="4262" spans="4:7" x14ac:dyDescent="0.25">
      <c r="D4262" s="23">
        <v>36922</v>
      </c>
      <c r="E4262" s="4">
        <v>2.8801999999999999</v>
      </c>
      <c r="F4262" s="4">
        <v>0.96379999999999999</v>
      </c>
      <c r="G4262" s="13">
        <v>1.9162999999999999</v>
      </c>
    </row>
    <row r="4263" spans="4:7" x14ac:dyDescent="0.25">
      <c r="D4263" s="23">
        <v>36921</v>
      </c>
      <c r="E4263" s="4">
        <v>3.0103</v>
      </c>
      <c r="F4263" s="4">
        <v>1.3349</v>
      </c>
      <c r="G4263" s="13">
        <v>1.6754</v>
      </c>
    </row>
    <row r="4264" spans="4:7" x14ac:dyDescent="0.25">
      <c r="D4264" s="23">
        <v>36920</v>
      </c>
      <c r="E4264" s="4">
        <v>2.8963999999999999</v>
      </c>
      <c r="F4264" s="4">
        <v>1.5548</v>
      </c>
      <c r="G4264" s="13">
        <v>1.3415999999999999</v>
      </c>
    </row>
    <row r="4265" spans="4:7" x14ac:dyDescent="0.25">
      <c r="D4265" s="23">
        <v>36917</v>
      </c>
      <c r="E4265" s="4">
        <v>2.5949</v>
      </c>
      <c r="F4265" s="4">
        <v>1.6418999999999999</v>
      </c>
      <c r="G4265" s="13">
        <v>0.95289999999999997</v>
      </c>
    </row>
    <row r="4266" spans="4:7" x14ac:dyDescent="0.25">
      <c r="D4266" s="23">
        <v>36916</v>
      </c>
      <c r="E4266" s="4">
        <v>2.2231000000000001</v>
      </c>
      <c r="F4266" s="4">
        <v>1.6807000000000001</v>
      </c>
      <c r="G4266" s="13">
        <v>0.54249999999999998</v>
      </c>
    </row>
    <row r="4267" spans="4:7" x14ac:dyDescent="0.25">
      <c r="D4267" s="23">
        <v>36915</v>
      </c>
      <c r="E4267" s="4">
        <v>1.9393</v>
      </c>
      <c r="F4267" s="4">
        <v>1.8169999999999999</v>
      </c>
      <c r="G4267" s="13">
        <v>0.12230000000000001</v>
      </c>
    </row>
    <row r="4268" spans="4:7" x14ac:dyDescent="0.25">
      <c r="D4268" s="23">
        <v>36914</v>
      </c>
      <c r="E4268" s="4">
        <v>1.4338</v>
      </c>
      <c r="F4268" s="4">
        <v>1.7658</v>
      </c>
      <c r="G4268" s="13">
        <v>-0.33200000000000002</v>
      </c>
    </row>
    <row r="4269" spans="4:7" x14ac:dyDescent="0.25">
      <c r="D4269" s="23">
        <v>36913</v>
      </c>
      <c r="E4269" s="4">
        <v>1.0101</v>
      </c>
      <c r="F4269" s="4">
        <v>1.7835000000000001</v>
      </c>
      <c r="G4269" s="13">
        <v>-0.77339999999999998</v>
      </c>
    </row>
    <row r="4270" spans="4:7" x14ac:dyDescent="0.25">
      <c r="D4270" s="23">
        <v>36910</v>
      </c>
      <c r="E4270" s="4">
        <v>0.49840000000000001</v>
      </c>
      <c r="F4270" s="4">
        <v>1.7176</v>
      </c>
      <c r="G4270" s="13">
        <v>-1.2193000000000001</v>
      </c>
    </row>
    <row r="4271" spans="4:7" x14ac:dyDescent="0.25">
      <c r="D4271" s="23">
        <v>36909</v>
      </c>
      <c r="E4271" s="4">
        <v>-0.25059999999999999</v>
      </c>
      <c r="F4271" s="4">
        <v>1.3980999999999999</v>
      </c>
      <c r="G4271" s="13">
        <v>-1.6487000000000001</v>
      </c>
    </row>
    <row r="4272" spans="4:7" x14ac:dyDescent="0.25">
      <c r="D4272" s="23">
        <v>36908</v>
      </c>
      <c r="E4272" s="4">
        <v>-0.64300000000000002</v>
      </c>
      <c r="F4272" s="4">
        <v>1.3552</v>
      </c>
      <c r="G4272" s="13">
        <v>-1.9982</v>
      </c>
    </row>
    <row r="4273" spans="4:7" x14ac:dyDescent="0.25">
      <c r="D4273" s="23">
        <v>36907</v>
      </c>
      <c r="E4273" s="4">
        <v>-0.87380000000000002</v>
      </c>
      <c r="F4273" s="4">
        <v>1.4633</v>
      </c>
      <c r="G4273" s="13">
        <v>-2.3370000000000002</v>
      </c>
    </row>
    <row r="4274" spans="4:7" x14ac:dyDescent="0.25">
      <c r="D4274" s="23">
        <v>36903</v>
      </c>
      <c r="E4274" s="4">
        <v>-1.1169</v>
      </c>
      <c r="F4274" s="4">
        <v>1.5859000000000001</v>
      </c>
      <c r="G4274" s="13">
        <v>-2.7027999999999999</v>
      </c>
    </row>
    <row r="4275" spans="4:7" x14ac:dyDescent="0.25">
      <c r="D4275" s="23">
        <v>36902</v>
      </c>
      <c r="E4275" s="4">
        <v>-1.5066999999999999</v>
      </c>
      <c r="F4275" s="4">
        <v>1.5926</v>
      </c>
      <c r="G4275" s="13">
        <v>-3.0992999999999999</v>
      </c>
    </row>
    <row r="4276" spans="4:7" x14ac:dyDescent="0.25">
      <c r="D4276" s="23">
        <v>36901</v>
      </c>
      <c r="E4276" s="4">
        <v>-2.1351</v>
      </c>
      <c r="F4276" s="4">
        <v>1.3624000000000001</v>
      </c>
      <c r="G4276" s="13">
        <v>-3.4975000000000001</v>
      </c>
    </row>
    <row r="4277" spans="4:7" x14ac:dyDescent="0.25">
      <c r="D4277" s="23">
        <v>36900</v>
      </c>
      <c r="E4277" s="4">
        <v>-2.6901999999999999</v>
      </c>
      <c r="F4277" s="4">
        <v>1.1478999999999999</v>
      </c>
      <c r="G4277" s="13">
        <v>-3.8380000000000001</v>
      </c>
    </row>
    <row r="4278" spans="4:7" x14ac:dyDescent="0.25">
      <c r="D4278" s="23">
        <v>36899</v>
      </c>
      <c r="E4278" s="4">
        <v>-3.2505999999999999</v>
      </c>
      <c r="F4278" s="4">
        <v>0.87439999999999996</v>
      </c>
      <c r="G4278" s="13">
        <v>-4.125</v>
      </c>
    </row>
    <row r="4279" spans="4:7" x14ac:dyDescent="0.25">
      <c r="D4279" s="23">
        <v>36896</v>
      </c>
      <c r="E4279" s="4">
        <v>-3.6263999999999998</v>
      </c>
      <c r="F4279" s="4">
        <v>0.71719999999999995</v>
      </c>
      <c r="G4279" s="13">
        <v>-4.3436000000000003</v>
      </c>
    </row>
    <row r="4280" spans="4:7" x14ac:dyDescent="0.25">
      <c r="D4280" s="23">
        <v>36895</v>
      </c>
      <c r="E4280" s="4">
        <v>-4.0727000000000002</v>
      </c>
      <c r="F4280" s="4">
        <v>0.45019999999999999</v>
      </c>
      <c r="G4280" s="13">
        <v>-4.5228999999999999</v>
      </c>
    </row>
    <row r="4281" spans="4:7" x14ac:dyDescent="0.25">
      <c r="D4281" s="23">
        <v>36894</v>
      </c>
      <c r="E4281" s="4">
        <v>-4.5128000000000004</v>
      </c>
      <c r="F4281" s="4">
        <v>0.1226</v>
      </c>
      <c r="G4281" s="13">
        <v>-4.6355000000000004</v>
      </c>
    </row>
    <row r="4282" spans="4:7" x14ac:dyDescent="0.25">
      <c r="D4282" s="23">
        <v>36893</v>
      </c>
      <c r="E4282" s="4">
        <v>-4.9580000000000002</v>
      </c>
      <c r="F4282" s="4">
        <v>-0.29189999999999999</v>
      </c>
      <c r="G4282" s="13">
        <v>-4.6661000000000001</v>
      </c>
    </row>
    <row r="4283" spans="4:7" x14ac:dyDescent="0.25">
      <c r="D4283" s="23">
        <v>36889</v>
      </c>
      <c r="E4283" s="4">
        <v>-4.9897999999999998</v>
      </c>
      <c r="F4283" s="4">
        <v>-0.3967</v>
      </c>
      <c r="G4283" s="13">
        <v>-4.5932000000000004</v>
      </c>
    </row>
    <row r="4284" spans="4:7" x14ac:dyDescent="0.25">
      <c r="D4284" s="23">
        <v>36888</v>
      </c>
      <c r="E4284" s="4">
        <v>-4.9579000000000004</v>
      </c>
      <c r="F4284" s="4">
        <v>-0.46389999999999998</v>
      </c>
      <c r="G4284" s="13">
        <v>-4.4939999999999998</v>
      </c>
    </row>
    <row r="4285" spans="4:7" x14ac:dyDescent="0.25">
      <c r="D4285" s="23">
        <v>36887</v>
      </c>
      <c r="E4285" s="4">
        <v>-4.9650999999999996</v>
      </c>
      <c r="F4285" s="4">
        <v>-0.58709999999999996</v>
      </c>
      <c r="G4285" s="13">
        <v>-4.3780000000000001</v>
      </c>
    </row>
    <row r="4286" spans="4:7" x14ac:dyDescent="0.25">
      <c r="D4286" s="23">
        <v>36886</v>
      </c>
      <c r="E4286" s="4">
        <v>-5.0936000000000003</v>
      </c>
      <c r="F4286" s="4">
        <v>-0.86240000000000006</v>
      </c>
      <c r="G4286" s="13">
        <v>-4.2312000000000003</v>
      </c>
    </row>
    <row r="4287" spans="4:7" x14ac:dyDescent="0.25">
      <c r="D4287" s="23">
        <v>36882</v>
      </c>
      <c r="E4287" s="4">
        <v>-5.2282000000000002</v>
      </c>
      <c r="F4287" s="4">
        <v>-1.2125999999999999</v>
      </c>
      <c r="G4287" s="13">
        <v>-4.0156000000000001</v>
      </c>
    </row>
    <row r="4288" spans="4:7" x14ac:dyDescent="0.25">
      <c r="D4288" s="23">
        <v>36881</v>
      </c>
      <c r="E4288" s="4">
        <v>-5.2792000000000003</v>
      </c>
      <c r="F4288" s="4">
        <v>-1.5668</v>
      </c>
      <c r="G4288" s="13">
        <v>-3.7124999999999999</v>
      </c>
    </row>
    <row r="4289" spans="4:7" x14ac:dyDescent="0.25">
      <c r="D4289" s="23">
        <v>36880</v>
      </c>
      <c r="E4289" s="4">
        <v>-4.9621000000000004</v>
      </c>
      <c r="F4289" s="4">
        <v>-1.6413</v>
      </c>
      <c r="G4289" s="13">
        <v>-3.3208000000000002</v>
      </c>
    </row>
    <row r="4290" spans="4:7" x14ac:dyDescent="0.25">
      <c r="D4290" s="23">
        <v>36879</v>
      </c>
      <c r="E4290" s="4">
        <v>-4.2876000000000003</v>
      </c>
      <c r="F4290" s="4">
        <v>-1.3772</v>
      </c>
      <c r="G4290" s="13">
        <v>-2.9104999999999999</v>
      </c>
    </row>
    <row r="4291" spans="4:7" x14ac:dyDescent="0.25">
      <c r="D4291" s="23">
        <v>36878</v>
      </c>
      <c r="E4291" s="4">
        <v>-3.7014</v>
      </c>
      <c r="F4291" s="4">
        <v>-1.1352</v>
      </c>
      <c r="G4291" s="13">
        <v>-2.5661999999999998</v>
      </c>
    </row>
    <row r="4292" spans="4:7" x14ac:dyDescent="0.25">
      <c r="D4292" s="23">
        <v>36875</v>
      </c>
      <c r="E4292" s="4">
        <v>-3.2048000000000001</v>
      </c>
      <c r="F4292" s="4">
        <v>-0.9224</v>
      </c>
      <c r="G4292" s="13">
        <v>-2.2824</v>
      </c>
    </row>
    <row r="4293" spans="4:7" x14ac:dyDescent="0.25">
      <c r="D4293" s="23">
        <v>36874</v>
      </c>
      <c r="E4293" s="4">
        <v>-2.6648000000000001</v>
      </c>
      <c r="F4293" s="4">
        <v>-0.61309999999999998</v>
      </c>
      <c r="G4293" s="13">
        <v>-2.0518000000000001</v>
      </c>
    </row>
    <row r="4294" spans="4:7" x14ac:dyDescent="0.25">
      <c r="D4294" s="23">
        <v>36873</v>
      </c>
      <c r="E4294" s="4">
        <v>-2.5792999999999999</v>
      </c>
      <c r="F4294" s="4">
        <v>-0.68079999999999996</v>
      </c>
      <c r="G4294" s="13">
        <v>-1.8985000000000001</v>
      </c>
    </row>
    <row r="4295" spans="4:7" x14ac:dyDescent="0.25">
      <c r="D4295" s="23">
        <v>36872</v>
      </c>
      <c r="E4295" s="4">
        <v>-2.6109</v>
      </c>
      <c r="F4295" s="4">
        <v>-0.88260000000000005</v>
      </c>
      <c r="G4295" s="13">
        <v>-1.7282999999999999</v>
      </c>
    </row>
    <row r="4296" spans="4:7" x14ac:dyDescent="0.25">
      <c r="D4296" s="23">
        <v>36871</v>
      </c>
      <c r="E4296" s="4">
        <v>-2.7282000000000002</v>
      </c>
      <c r="F4296" s="4">
        <v>-1.2205999999999999</v>
      </c>
      <c r="G4296" s="13">
        <v>-1.5076000000000001</v>
      </c>
    </row>
    <row r="4297" spans="4:7" x14ac:dyDescent="0.25">
      <c r="D4297" s="23">
        <v>36868</v>
      </c>
      <c r="E4297" s="4">
        <v>-2.8058000000000001</v>
      </c>
      <c r="F4297" s="4">
        <v>-1.6032999999999999</v>
      </c>
      <c r="G4297" s="13">
        <v>-1.2024999999999999</v>
      </c>
    </row>
    <row r="4298" spans="4:7" x14ac:dyDescent="0.25">
      <c r="D4298" s="23">
        <v>36867</v>
      </c>
      <c r="E4298" s="4">
        <v>-2.4952999999999999</v>
      </c>
      <c r="F4298" s="4">
        <v>-1.6937</v>
      </c>
      <c r="G4298" s="13">
        <v>-0.80159999999999998</v>
      </c>
    </row>
    <row r="4299" spans="4:7" x14ac:dyDescent="0.25">
      <c r="D4299" s="23">
        <v>36866</v>
      </c>
      <c r="E4299" s="4">
        <v>-1.9294</v>
      </c>
      <c r="F4299" s="4">
        <v>-1.5511999999999999</v>
      </c>
      <c r="G4299" s="13">
        <v>-0.37819999999999998</v>
      </c>
    </row>
    <row r="4300" spans="4:7" x14ac:dyDescent="0.25">
      <c r="D4300" s="23">
        <v>36865</v>
      </c>
      <c r="E4300" s="4">
        <v>-1.5415000000000001</v>
      </c>
      <c r="F4300" s="4">
        <v>-1.5509999999999999</v>
      </c>
      <c r="G4300" s="13">
        <v>9.6000000000000009E-3</v>
      </c>
    </row>
    <row r="4301" spans="4:7" x14ac:dyDescent="0.25">
      <c r="D4301" s="23">
        <v>36864</v>
      </c>
      <c r="E4301" s="4">
        <v>-1.3487</v>
      </c>
      <c r="F4301" s="4">
        <v>-1.746</v>
      </c>
      <c r="G4301" s="13">
        <v>0.39729999999999999</v>
      </c>
    </row>
    <row r="4302" spans="4:7" x14ac:dyDescent="0.25">
      <c r="D4302" s="23">
        <v>36861</v>
      </c>
      <c r="E4302" s="4">
        <v>-0.73280000000000001</v>
      </c>
      <c r="F4302" s="4">
        <v>-1.5666</v>
      </c>
      <c r="G4302" s="13">
        <v>0.83379999999999999</v>
      </c>
    </row>
    <row r="4303" spans="4:7" x14ac:dyDescent="0.25">
      <c r="D4303" s="23">
        <v>36860</v>
      </c>
      <c r="E4303" s="4">
        <v>4.4600000000000001E-2</v>
      </c>
      <c r="F4303" s="4">
        <v>-1.1809000000000001</v>
      </c>
      <c r="G4303" s="13">
        <v>1.2255</v>
      </c>
    </row>
    <row r="4304" spans="4:7" x14ac:dyDescent="0.25">
      <c r="D4304" s="23">
        <v>36859</v>
      </c>
      <c r="E4304" s="4">
        <v>0.95979999999999999</v>
      </c>
      <c r="F4304" s="4">
        <v>-0.56089999999999995</v>
      </c>
      <c r="G4304" s="13">
        <v>1.5206999999999999</v>
      </c>
    </row>
    <row r="4305" spans="4:7" x14ac:dyDescent="0.25">
      <c r="D4305" s="23">
        <v>36858</v>
      </c>
      <c r="E4305" s="4">
        <v>1.3321000000000001</v>
      </c>
      <c r="F4305" s="4">
        <v>-0.32879999999999998</v>
      </c>
      <c r="G4305" s="13">
        <v>1.6609</v>
      </c>
    </row>
    <row r="4306" spans="4:7" x14ac:dyDescent="0.25">
      <c r="D4306" s="23">
        <v>36857</v>
      </c>
      <c r="E4306" s="4">
        <v>1.5903</v>
      </c>
      <c r="F4306" s="4">
        <v>-0.15279999999999999</v>
      </c>
      <c r="G4306" s="13">
        <v>1.7431000000000001</v>
      </c>
    </row>
    <row r="4307" spans="4:7" x14ac:dyDescent="0.25">
      <c r="D4307" s="23">
        <v>36854</v>
      </c>
      <c r="E4307" s="4">
        <v>1.5210999999999999</v>
      </c>
      <c r="F4307" s="4">
        <v>-0.26019999999999999</v>
      </c>
      <c r="G4307" s="13">
        <v>1.7813000000000001</v>
      </c>
    </row>
    <row r="4308" spans="4:7" x14ac:dyDescent="0.25">
      <c r="D4308" s="23">
        <v>36852</v>
      </c>
      <c r="E4308" s="4">
        <v>1.4870000000000001</v>
      </c>
      <c r="F4308" s="4">
        <v>-0.3594</v>
      </c>
      <c r="G4308" s="13">
        <v>1.8464</v>
      </c>
    </row>
    <row r="4309" spans="4:7" x14ac:dyDescent="0.25">
      <c r="D4309" s="23">
        <v>36851</v>
      </c>
      <c r="E4309" s="4">
        <v>1.5939000000000001</v>
      </c>
      <c r="F4309" s="4">
        <v>-0.34229999999999999</v>
      </c>
      <c r="G4309" s="13">
        <v>1.9361999999999999</v>
      </c>
    </row>
    <row r="4310" spans="4:7" x14ac:dyDescent="0.25">
      <c r="D4310" s="23">
        <v>36850</v>
      </c>
      <c r="E4310" s="4">
        <v>1.758</v>
      </c>
      <c r="F4310" s="4">
        <v>-0.26369999999999999</v>
      </c>
      <c r="G4310" s="13">
        <v>2.0217999999999998</v>
      </c>
    </row>
    <row r="4311" spans="4:7" x14ac:dyDescent="0.25">
      <c r="D4311" s="23">
        <v>36847</v>
      </c>
      <c r="E4311" s="4">
        <v>1.9990000000000001</v>
      </c>
      <c r="F4311" s="4">
        <v>-8.8700000000000001E-2</v>
      </c>
      <c r="G4311" s="13">
        <v>2.0876999999999999</v>
      </c>
    </row>
    <row r="4312" spans="4:7" x14ac:dyDescent="0.25">
      <c r="D4312" s="23">
        <v>36846</v>
      </c>
      <c r="E4312" s="4">
        <v>2.0871</v>
      </c>
      <c r="F4312" s="4">
        <v>-2.2800000000000001E-2</v>
      </c>
      <c r="G4312" s="13">
        <v>2.1099000000000001</v>
      </c>
    </row>
    <row r="4313" spans="4:7" x14ac:dyDescent="0.25">
      <c r="D4313" s="23">
        <v>36845</v>
      </c>
      <c r="E4313" s="4">
        <v>2.1814</v>
      </c>
      <c r="F4313" s="4">
        <v>6.59E-2</v>
      </c>
      <c r="G4313" s="13">
        <v>2.1156000000000001</v>
      </c>
    </row>
    <row r="4314" spans="4:7" x14ac:dyDescent="0.25">
      <c r="D4314" s="23">
        <v>36844</v>
      </c>
      <c r="E4314" s="4">
        <v>2.1560000000000001</v>
      </c>
      <c r="F4314" s="4">
        <v>5.6899999999999999E-2</v>
      </c>
      <c r="G4314" s="13">
        <v>2.0991</v>
      </c>
    </row>
    <row r="4315" spans="4:7" x14ac:dyDescent="0.25">
      <c r="D4315" s="23">
        <v>36843</v>
      </c>
      <c r="E4315" s="4">
        <v>2.2195</v>
      </c>
      <c r="F4315" s="4">
        <v>0.1346</v>
      </c>
      <c r="G4315" s="13">
        <v>2.0849000000000002</v>
      </c>
    </row>
    <row r="4316" spans="4:7" x14ac:dyDescent="0.25">
      <c r="D4316" s="23">
        <v>36840</v>
      </c>
      <c r="E4316" s="4">
        <v>2.5095000000000001</v>
      </c>
      <c r="F4316" s="4">
        <v>0.45829999999999999</v>
      </c>
      <c r="G4316" s="13">
        <v>2.0512000000000001</v>
      </c>
    </row>
    <row r="4317" spans="4:7" x14ac:dyDescent="0.25">
      <c r="D4317" s="23">
        <v>36839</v>
      </c>
      <c r="E4317" s="4">
        <v>2.7484999999999999</v>
      </c>
      <c r="F4317" s="4">
        <v>0.81189999999999996</v>
      </c>
      <c r="G4317" s="13">
        <v>1.9366000000000001</v>
      </c>
    </row>
    <row r="4318" spans="4:7" x14ac:dyDescent="0.25">
      <c r="D4318" s="23">
        <v>36838</v>
      </c>
      <c r="E4318" s="4">
        <v>2.6573000000000002</v>
      </c>
      <c r="F4318" s="4">
        <v>0.92359999999999998</v>
      </c>
      <c r="G4318" s="13">
        <v>1.7336</v>
      </c>
    </row>
    <row r="4319" spans="4:7" x14ac:dyDescent="0.25">
      <c r="D4319" s="23">
        <v>36837</v>
      </c>
      <c r="E4319" s="4">
        <v>2.6476999999999999</v>
      </c>
      <c r="F4319" s="4">
        <v>1.145</v>
      </c>
      <c r="G4319" s="13">
        <v>1.5026999999999999</v>
      </c>
    </row>
    <row r="4320" spans="4:7" x14ac:dyDescent="0.25">
      <c r="D4320" s="23">
        <v>36836</v>
      </c>
      <c r="E4320" s="4">
        <v>2.4891000000000001</v>
      </c>
      <c r="F4320" s="4">
        <v>1.2726</v>
      </c>
      <c r="G4320" s="13">
        <v>1.2164999999999999</v>
      </c>
    </row>
    <row r="4321" spans="4:7" x14ac:dyDescent="0.25">
      <c r="D4321" s="23">
        <v>36833</v>
      </c>
      <c r="E4321" s="4">
        <v>2.3523000000000001</v>
      </c>
      <c r="F4321" s="4">
        <v>1.454</v>
      </c>
      <c r="G4321" s="13">
        <v>0.89829999999999999</v>
      </c>
    </row>
    <row r="4322" spans="4:7" x14ac:dyDescent="0.25">
      <c r="D4322" s="23">
        <v>36832</v>
      </c>
      <c r="E4322" s="4">
        <v>2.2707000000000002</v>
      </c>
      <c r="F4322" s="4">
        <v>1.7358</v>
      </c>
      <c r="G4322" s="13">
        <v>0.53480000000000005</v>
      </c>
    </row>
    <row r="4323" spans="4:7" x14ac:dyDescent="0.25">
      <c r="D4323" s="23">
        <v>36831</v>
      </c>
      <c r="E4323" s="4">
        <v>1.9237</v>
      </c>
      <c r="F4323" s="4">
        <v>1.8229</v>
      </c>
      <c r="G4323" s="13">
        <v>0.1009</v>
      </c>
    </row>
    <row r="4324" spans="4:7" x14ac:dyDescent="0.25">
      <c r="D4324" s="23">
        <v>36830</v>
      </c>
      <c r="E4324" s="4">
        <v>1.5232000000000001</v>
      </c>
      <c r="F4324" s="4">
        <v>1.8779999999999999</v>
      </c>
      <c r="G4324" s="13">
        <v>-0.3548</v>
      </c>
    </row>
    <row r="4325" spans="4:7" x14ac:dyDescent="0.25">
      <c r="D4325" s="23">
        <v>36829</v>
      </c>
      <c r="E4325" s="4">
        <v>1.0662</v>
      </c>
      <c r="F4325" s="4">
        <v>1.8905000000000001</v>
      </c>
      <c r="G4325" s="13">
        <v>-0.82440000000000002</v>
      </c>
    </row>
    <row r="4326" spans="4:7" x14ac:dyDescent="0.25">
      <c r="D4326" s="23">
        <v>36826</v>
      </c>
      <c r="E4326" s="4">
        <v>0.44800000000000001</v>
      </c>
      <c r="F4326" s="4">
        <v>1.7448999999999999</v>
      </c>
      <c r="G4326" s="13">
        <v>-1.2969999999999999</v>
      </c>
    </row>
    <row r="4327" spans="4:7" x14ac:dyDescent="0.25">
      <c r="D4327" s="23">
        <v>36825</v>
      </c>
      <c r="E4327" s="4">
        <v>-0.20810000000000001</v>
      </c>
      <c r="F4327" s="4">
        <v>1.5250999999999999</v>
      </c>
      <c r="G4327" s="13">
        <v>-1.7332000000000001</v>
      </c>
    </row>
    <row r="4328" spans="4:7" x14ac:dyDescent="0.25">
      <c r="D4328" s="23">
        <v>36824</v>
      </c>
      <c r="E4328" s="4">
        <v>-0.71150000000000002</v>
      </c>
      <c r="F4328" s="4">
        <v>1.403</v>
      </c>
      <c r="G4328" s="13">
        <v>-2.1145</v>
      </c>
    </row>
    <row r="4329" spans="4:7" x14ac:dyDescent="0.25">
      <c r="D4329" s="23">
        <v>36823</v>
      </c>
      <c r="E4329" s="4">
        <v>-1.0188999999999999</v>
      </c>
      <c r="F4329" s="4">
        <v>1.4462999999999999</v>
      </c>
      <c r="G4329" s="13">
        <v>-2.4651999999999998</v>
      </c>
    </row>
    <row r="4330" spans="4:7" x14ac:dyDescent="0.25">
      <c r="D4330" s="23">
        <v>36822</v>
      </c>
      <c r="E4330" s="4">
        <v>-1.4218999999999999</v>
      </c>
      <c r="F4330" s="4">
        <v>1.4049</v>
      </c>
      <c r="G4330" s="13">
        <v>-2.8268</v>
      </c>
    </row>
    <row r="4331" spans="4:7" x14ac:dyDescent="0.25">
      <c r="D4331" s="23">
        <v>36819</v>
      </c>
      <c r="E4331" s="4">
        <v>-1.9798</v>
      </c>
      <c r="F4331" s="4">
        <v>1.1981999999999999</v>
      </c>
      <c r="G4331" s="13">
        <v>-3.1779999999999999</v>
      </c>
    </row>
    <row r="4332" spans="4:7" x14ac:dyDescent="0.25">
      <c r="D4332" s="23">
        <v>36818</v>
      </c>
      <c r="E4332" s="4">
        <v>-2.9746000000000001</v>
      </c>
      <c r="F4332" s="4">
        <v>0.503</v>
      </c>
      <c r="G4332" s="13">
        <v>-3.4775999999999998</v>
      </c>
    </row>
    <row r="4333" spans="4:7" x14ac:dyDescent="0.25">
      <c r="D4333" s="23">
        <v>36817</v>
      </c>
      <c r="E4333" s="4">
        <v>-3.8639999999999999</v>
      </c>
      <c r="F4333" s="4">
        <v>-0.2606</v>
      </c>
      <c r="G4333" s="13">
        <v>-3.6032999999999999</v>
      </c>
    </row>
    <row r="4334" spans="4:7" x14ac:dyDescent="0.25">
      <c r="D4334" s="23">
        <v>36816</v>
      </c>
      <c r="E4334" s="4">
        <v>-3.9116</v>
      </c>
      <c r="F4334" s="4">
        <v>-0.37340000000000001</v>
      </c>
      <c r="G4334" s="13">
        <v>-3.5381999999999998</v>
      </c>
    </row>
    <row r="4335" spans="4:7" x14ac:dyDescent="0.25">
      <c r="D4335" s="23">
        <v>36815</v>
      </c>
      <c r="E4335" s="4">
        <v>-3.782</v>
      </c>
      <c r="F4335" s="4">
        <v>-0.3372</v>
      </c>
      <c r="G4335" s="13">
        <v>-3.4447999999999999</v>
      </c>
    </row>
    <row r="4336" spans="4:7" x14ac:dyDescent="0.25">
      <c r="D4336" s="23">
        <v>36812</v>
      </c>
      <c r="E4336" s="4">
        <v>-3.5556000000000001</v>
      </c>
      <c r="F4336" s="4">
        <v>-0.19500000000000001</v>
      </c>
      <c r="G4336" s="13">
        <v>-3.3605999999999998</v>
      </c>
    </row>
    <row r="4337" spans="4:7" x14ac:dyDescent="0.25">
      <c r="D4337" s="23">
        <v>36811</v>
      </c>
      <c r="E4337" s="4">
        <v>-3.5579999999999998</v>
      </c>
      <c r="F4337" s="4">
        <v>-0.2462</v>
      </c>
      <c r="G4337" s="13">
        <v>-3.3117999999999999</v>
      </c>
    </row>
    <row r="4338" spans="4:7" x14ac:dyDescent="0.25">
      <c r="D4338" s="23">
        <v>36810</v>
      </c>
      <c r="E4338" s="4">
        <v>-3.5733999999999999</v>
      </c>
      <c r="F4338" s="4">
        <v>-0.3231</v>
      </c>
      <c r="G4338" s="13">
        <v>-3.2503000000000002</v>
      </c>
    </row>
    <row r="4339" spans="4:7" x14ac:dyDescent="0.25">
      <c r="D4339" s="23">
        <v>36809</v>
      </c>
      <c r="E4339" s="4">
        <v>-3.6806000000000001</v>
      </c>
      <c r="F4339" s="4">
        <v>-0.5111</v>
      </c>
      <c r="G4339" s="13">
        <v>-3.1695000000000002</v>
      </c>
    </row>
    <row r="4340" spans="4:7" x14ac:dyDescent="0.25">
      <c r="D4340" s="23">
        <v>36808</v>
      </c>
      <c r="E4340" s="4">
        <v>-3.6427</v>
      </c>
      <c r="F4340" s="4">
        <v>-0.60099999999999998</v>
      </c>
      <c r="G4340" s="13">
        <v>-3.0417000000000001</v>
      </c>
    </row>
    <row r="4341" spans="4:7" x14ac:dyDescent="0.25">
      <c r="D4341" s="23">
        <v>36805</v>
      </c>
      <c r="E4341" s="4">
        <v>-3.5036999999999998</v>
      </c>
      <c r="F4341" s="4">
        <v>-0.61229999999999996</v>
      </c>
      <c r="G4341" s="13">
        <v>-2.8914</v>
      </c>
    </row>
    <row r="4342" spans="4:7" x14ac:dyDescent="0.25">
      <c r="D4342" s="23">
        <v>36804</v>
      </c>
      <c r="E4342" s="4">
        <v>-3.4148999999999998</v>
      </c>
      <c r="F4342" s="4">
        <v>-0.67649999999999999</v>
      </c>
      <c r="G4342" s="13">
        <v>-2.7383000000000002</v>
      </c>
    </row>
    <row r="4343" spans="4:7" x14ac:dyDescent="0.25">
      <c r="D4343" s="23">
        <v>36803</v>
      </c>
      <c r="E4343" s="4">
        <v>-3.2334000000000001</v>
      </c>
      <c r="F4343" s="4">
        <v>-0.66420000000000001</v>
      </c>
      <c r="G4343" s="13">
        <v>-2.5691999999999999</v>
      </c>
    </row>
    <row r="4344" spans="4:7" x14ac:dyDescent="0.25">
      <c r="D4344" s="23">
        <v>36802</v>
      </c>
      <c r="E4344" s="4">
        <v>-2.9609000000000001</v>
      </c>
      <c r="F4344" s="4">
        <v>-0.55779999999999996</v>
      </c>
      <c r="G4344" s="13">
        <v>-2.4032</v>
      </c>
    </row>
    <row r="4345" spans="4:7" x14ac:dyDescent="0.25">
      <c r="D4345" s="23">
        <v>36801</v>
      </c>
      <c r="E4345" s="4">
        <v>-2.6840999999999999</v>
      </c>
      <c r="F4345" s="4">
        <v>-0.4204</v>
      </c>
      <c r="G4345" s="13">
        <v>-2.2637</v>
      </c>
    </row>
    <row r="4346" spans="4:7" x14ac:dyDescent="0.25">
      <c r="D4346" s="23">
        <v>36798</v>
      </c>
      <c r="E4346" s="4">
        <v>-2.5533999999999999</v>
      </c>
      <c r="F4346" s="4">
        <v>-0.39479999999999998</v>
      </c>
      <c r="G4346" s="13">
        <v>-2.1585999999999999</v>
      </c>
    </row>
    <row r="4347" spans="4:7" x14ac:dyDescent="0.25">
      <c r="D4347" s="23">
        <v>36797</v>
      </c>
      <c r="E4347" s="4">
        <v>-2.4695</v>
      </c>
      <c r="F4347" s="4">
        <v>-0.40960000000000002</v>
      </c>
      <c r="G4347" s="13">
        <v>-2.0598999999999998</v>
      </c>
    </row>
    <row r="4348" spans="4:7" x14ac:dyDescent="0.25">
      <c r="D4348" s="23">
        <v>36796</v>
      </c>
      <c r="E4348" s="4">
        <v>-2.4283999999999999</v>
      </c>
      <c r="F4348" s="4">
        <v>-0.47089999999999999</v>
      </c>
      <c r="G4348" s="13">
        <v>-1.9575</v>
      </c>
    </row>
    <row r="4349" spans="4:7" x14ac:dyDescent="0.25">
      <c r="D4349" s="23">
        <v>36795</v>
      </c>
      <c r="E4349" s="4">
        <v>-2.2713999999999999</v>
      </c>
      <c r="F4349" s="4">
        <v>-0.43159999999999998</v>
      </c>
      <c r="G4349" s="13">
        <v>-1.8398000000000001</v>
      </c>
    </row>
    <row r="4350" spans="4:7" x14ac:dyDescent="0.25">
      <c r="D4350" s="23">
        <v>36794</v>
      </c>
      <c r="E4350" s="4">
        <v>-2.2477</v>
      </c>
      <c r="F4350" s="4">
        <v>-0.51580000000000004</v>
      </c>
      <c r="G4350" s="13">
        <v>-1.7319</v>
      </c>
    </row>
    <row r="4351" spans="4:7" x14ac:dyDescent="0.25">
      <c r="D4351" s="23">
        <v>36791</v>
      </c>
      <c r="E4351" s="4">
        <v>-2.0381</v>
      </c>
      <c r="F4351" s="4">
        <v>-0.43519999999999998</v>
      </c>
      <c r="G4351" s="13">
        <v>-1.6029</v>
      </c>
    </row>
    <row r="4352" spans="4:7" x14ac:dyDescent="0.25">
      <c r="D4352" s="23">
        <v>36790</v>
      </c>
      <c r="E4352" s="4">
        <v>-1.9446000000000001</v>
      </c>
      <c r="F4352" s="4">
        <v>-0.45050000000000001</v>
      </c>
      <c r="G4352" s="13">
        <v>-1.4941</v>
      </c>
    </row>
    <row r="4353" spans="4:7" x14ac:dyDescent="0.25">
      <c r="D4353" s="23">
        <v>36789</v>
      </c>
      <c r="E4353" s="4">
        <v>-1.8927</v>
      </c>
      <c r="F4353" s="4">
        <v>-0.51119999999999999</v>
      </c>
      <c r="G4353" s="13">
        <v>-1.3815</v>
      </c>
    </row>
    <row r="4354" spans="4:7" x14ac:dyDescent="0.25">
      <c r="D4354" s="23">
        <v>36788</v>
      </c>
      <c r="E4354" s="4">
        <v>-1.8049999999999999</v>
      </c>
      <c r="F4354" s="4">
        <v>-0.55130000000000001</v>
      </c>
      <c r="G4354" s="13">
        <v>-1.2537</v>
      </c>
    </row>
    <row r="4355" spans="4:7" x14ac:dyDescent="0.25">
      <c r="D4355" s="23">
        <v>36787</v>
      </c>
      <c r="E4355" s="4">
        <v>-1.7431000000000001</v>
      </c>
      <c r="F4355" s="4">
        <v>-0.62729999999999997</v>
      </c>
      <c r="G4355" s="13">
        <v>-1.1158999999999999</v>
      </c>
    </row>
    <row r="4356" spans="4:7" x14ac:dyDescent="0.25">
      <c r="D4356" s="23">
        <v>36784</v>
      </c>
      <c r="E4356" s="4">
        <v>-1.4352</v>
      </c>
      <c r="F4356" s="4">
        <v>-0.47620000000000001</v>
      </c>
      <c r="G4356" s="13">
        <v>-0.95899999999999996</v>
      </c>
    </row>
    <row r="4357" spans="4:7" x14ac:dyDescent="0.25">
      <c r="D4357" s="23">
        <v>36783</v>
      </c>
      <c r="E4357" s="4">
        <v>-1.1425000000000001</v>
      </c>
      <c r="F4357" s="4">
        <v>-0.30249999999999999</v>
      </c>
      <c r="G4357" s="13">
        <v>-0.84</v>
      </c>
    </row>
    <row r="4358" spans="4:7" x14ac:dyDescent="0.25">
      <c r="D4358" s="23">
        <v>36782</v>
      </c>
      <c r="E4358" s="4">
        <v>-0.91720000000000002</v>
      </c>
      <c r="F4358" s="4">
        <v>-0.15290000000000001</v>
      </c>
      <c r="G4358" s="13">
        <v>-0.76439999999999997</v>
      </c>
    </row>
    <row r="4359" spans="4:7" x14ac:dyDescent="0.25">
      <c r="D4359" s="23">
        <v>36781</v>
      </c>
      <c r="E4359" s="4">
        <v>-0.86480000000000001</v>
      </c>
      <c r="F4359" s="4">
        <v>-0.1386</v>
      </c>
      <c r="G4359" s="13">
        <v>-0.72619999999999996</v>
      </c>
    </row>
    <row r="4360" spans="4:7" x14ac:dyDescent="0.25">
      <c r="D4360" s="23">
        <v>36780</v>
      </c>
      <c r="E4360" s="4">
        <v>-0.77200000000000002</v>
      </c>
      <c r="F4360" s="4">
        <v>-8.0500000000000002E-2</v>
      </c>
      <c r="G4360" s="13">
        <v>-0.6915</v>
      </c>
    </row>
    <row r="4361" spans="4:7" x14ac:dyDescent="0.25">
      <c r="D4361" s="23">
        <v>36777</v>
      </c>
      <c r="E4361" s="4">
        <v>-0.71260000000000001</v>
      </c>
      <c r="F4361" s="4">
        <v>-4.1300000000000003E-2</v>
      </c>
      <c r="G4361" s="13">
        <v>-0.6714</v>
      </c>
    </row>
    <row r="4362" spans="4:7" x14ac:dyDescent="0.25">
      <c r="D4362" s="23">
        <v>36776</v>
      </c>
      <c r="E4362" s="4">
        <v>-0.6774</v>
      </c>
      <c r="F4362" s="4">
        <v>-1.6299999999999999E-2</v>
      </c>
      <c r="G4362" s="13">
        <v>-0.66110000000000002</v>
      </c>
    </row>
    <row r="4363" spans="4:7" x14ac:dyDescent="0.25">
      <c r="D4363" s="23">
        <v>36775</v>
      </c>
      <c r="E4363" s="4">
        <v>-0.69889999999999997</v>
      </c>
      <c r="F4363" s="4">
        <v>-4.19E-2</v>
      </c>
      <c r="G4363" s="13">
        <v>-0.65700000000000003</v>
      </c>
    </row>
    <row r="4364" spans="4:7" x14ac:dyDescent="0.25">
      <c r="D4364" s="23">
        <v>36774</v>
      </c>
      <c r="E4364" s="4">
        <v>-0.65310000000000001</v>
      </c>
      <c r="F4364" s="4">
        <v>-6.6E-3</v>
      </c>
      <c r="G4364" s="13">
        <v>-0.64649999999999996</v>
      </c>
    </row>
    <row r="4365" spans="4:7" x14ac:dyDescent="0.25">
      <c r="D4365" s="23">
        <v>36770</v>
      </c>
      <c r="E4365" s="4">
        <v>-0.65439999999999998</v>
      </c>
      <c r="F4365" s="4">
        <v>-9.4999999999999998E-3</v>
      </c>
      <c r="G4365" s="13">
        <v>-0.64480000000000004</v>
      </c>
    </row>
    <row r="4366" spans="4:7" x14ac:dyDescent="0.25">
      <c r="D4366" s="23">
        <v>36769</v>
      </c>
      <c r="E4366" s="4">
        <v>-0.65359999999999996</v>
      </c>
      <c r="F4366" s="4">
        <v>-1.12E-2</v>
      </c>
      <c r="G4366" s="13">
        <v>-0.64239999999999997</v>
      </c>
    </row>
    <row r="4367" spans="4:7" x14ac:dyDescent="0.25">
      <c r="D4367" s="23">
        <v>36768</v>
      </c>
      <c r="E4367" s="4">
        <v>-0.60440000000000005</v>
      </c>
      <c r="F4367" s="4">
        <v>3.5299999999999998E-2</v>
      </c>
      <c r="G4367" s="13">
        <v>-0.63970000000000005</v>
      </c>
    </row>
    <row r="4368" spans="4:7" x14ac:dyDescent="0.25">
      <c r="D4368" s="23">
        <v>36767</v>
      </c>
      <c r="E4368" s="4">
        <v>-0.55220000000000002</v>
      </c>
      <c r="F4368" s="4">
        <v>9.6299999999999997E-2</v>
      </c>
      <c r="G4368" s="13">
        <v>-0.64849999999999997</v>
      </c>
    </row>
    <row r="4369" spans="4:7" x14ac:dyDescent="0.25">
      <c r="D4369" s="23">
        <v>36766</v>
      </c>
      <c r="E4369" s="4">
        <v>-0.57320000000000004</v>
      </c>
      <c r="F4369" s="4">
        <v>9.9400000000000002E-2</v>
      </c>
      <c r="G4369" s="13">
        <v>-0.67249999999999999</v>
      </c>
    </row>
    <row r="4370" spans="4:7" x14ac:dyDescent="0.25">
      <c r="D4370" s="23">
        <v>36763</v>
      </c>
      <c r="E4370" s="4">
        <v>-0.62929999999999997</v>
      </c>
      <c r="F4370" s="4">
        <v>6.8099999999999994E-2</v>
      </c>
      <c r="G4370" s="13">
        <v>-0.69740000000000002</v>
      </c>
    </row>
    <row r="4371" spans="4:7" x14ac:dyDescent="0.25">
      <c r="D4371" s="23">
        <v>36762</v>
      </c>
      <c r="E4371" s="4">
        <v>-0.62160000000000004</v>
      </c>
      <c r="F4371" s="4">
        <v>9.2799999999999994E-2</v>
      </c>
      <c r="G4371" s="13">
        <v>-0.71440000000000003</v>
      </c>
    </row>
    <row r="4372" spans="4:7" x14ac:dyDescent="0.25">
      <c r="D4372" s="23">
        <v>36761</v>
      </c>
      <c r="E4372" s="4">
        <v>-0.65359999999999996</v>
      </c>
      <c r="F4372" s="4">
        <v>8.4000000000000005E-2</v>
      </c>
      <c r="G4372" s="13">
        <v>-0.73760000000000003</v>
      </c>
    </row>
    <row r="4373" spans="4:7" x14ac:dyDescent="0.25">
      <c r="D4373" s="23">
        <v>36760</v>
      </c>
      <c r="E4373" s="4">
        <v>-0.6472</v>
      </c>
      <c r="F4373" s="4">
        <v>0.1114</v>
      </c>
      <c r="G4373" s="13">
        <v>-0.75860000000000005</v>
      </c>
    </row>
    <row r="4374" spans="4:7" x14ac:dyDescent="0.25">
      <c r="D4374" s="23">
        <v>36759</v>
      </c>
      <c r="E4374" s="4">
        <v>-0.68059999999999998</v>
      </c>
      <c r="F4374" s="4">
        <v>0.10580000000000001</v>
      </c>
      <c r="G4374" s="13">
        <v>-0.78639999999999999</v>
      </c>
    </row>
    <row r="4375" spans="4:7" x14ac:dyDescent="0.25">
      <c r="D4375" s="23">
        <v>36756</v>
      </c>
      <c r="E4375" s="4">
        <v>-0.6492</v>
      </c>
      <c r="F4375" s="4">
        <v>0.16370000000000001</v>
      </c>
      <c r="G4375" s="13">
        <v>-0.81289999999999996</v>
      </c>
    </row>
    <row r="4376" spans="4:7" x14ac:dyDescent="0.25">
      <c r="D4376" s="23">
        <v>36755</v>
      </c>
      <c r="E4376" s="4">
        <v>-0.63839999999999997</v>
      </c>
      <c r="F4376" s="4">
        <v>0.2155</v>
      </c>
      <c r="G4376" s="13">
        <v>-0.8538</v>
      </c>
    </row>
    <row r="4377" spans="4:7" x14ac:dyDescent="0.25">
      <c r="D4377" s="23">
        <v>36754</v>
      </c>
      <c r="E4377" s="4">
        <v>-0.67220000000000002</v>
      </c>
      <c r="F4377" s="4">
        <v>0.23549999999999999</v>
      </c>
      <c r="G4377" s="13">
        <v>-0.90769999999999995</v>
      </c>
    </row>
    <row r="4378" spans="4:7" x14ac:dyDescent="0.25">
      <c r="D4378" s="23">
        <v>36753</v>
      </c>
      <c r="E4378" s="4">
        <v>-0.64870000000000005</v>
      </c>
      <c r="F4378" s="4">
        <v>0.31790000000000002</v>
      </c>
      <c r="G4378" s="13">
        <v>-0.96650000000000003</v>
      </c>
    </row>
    <row r="4379" spans="4:7" x14ac:dyDescent="0.25">
      <c r="D4379" s="23">
        <v>36752</v>
      </c>
      <c r="E4379" s="4">
        <v>-0.67230000000000001</v>
      </c>
      <c r="F4379" s="4">
        <v>0.37369999999999998</v>
      </c>
      <c r="G4379" s="13">
        <v>-1.046</v>
      </c>
    </row>
    <row r="4380" spans="4:7" x14ac:dyDescent="0.25">
      <c r="D4380" s="23">
        <v>36749</v>
      </c>
      <c r="E4380" s="4">
        <v>-0.75070000000000003</v>
      </c>
      <c r="F4380" s="4">
        <v>0.38879999999999998</v>
      </c>
      <c r="G4380" s="13">
        <v>-1.1395</v>
      </c>
    </row>
    <row r="4381" spans="4:7" x14ac:dyDescent="0.25">
      <c r="D4381" s="23">
        <v>36748</v>
      </c>
      <c r="E4381" s="4">
        <v>-0.86529999999999996</v>
      </c>
      <c r="F4381" s="4">
        <v>0.37130000000000002</v>
      </c>
      <c r="G4381" s="13">
        <v>-1.2365999999999999</v>
      </c>
    </row>
    <row r="4382" spans="4:7" x14ac:dyDescent="0.25">
      <c r="D4382" s="23">
        <v>36747</v>
      </c>
      <c r="E4382" s="4">
        <v>-1.0173000000000001</v>
      </c>
      <c r="F4382" s="4">
        <v>0.31219999999999998</v>
      </c>
      <c r="G4382" s="13">
        <v>-1.3294999999999999</v>
      </c>
    </row>
    <row r="4383" spans="4:7" x14ac:dyDescent="0.25">
      <c r="D4383" s="23">
        <v>36746</v>
      </c>
      <c r="E4383" s="4">
        <v>-1.3625</v>
      </c>
      <c r="F4383" s="4">
        <v>4.4999999999999998E-2</v>
      </c>
      <c r="G4383" s="13">
        <v>-1.4075</v>
      </c>
    </row>
    <row r="4384" spans="4:7" x14ac:dyDescent="0.25">
      <c r="D4384" s="23">
        <v>36745</v>
      </c>
      <c r="E4384" s="4">
        <v>-1.7701</v>
      </c>
      <c r="F4384" s="4">
        <v>-0.3513</v>
      </c>
      <c r="G4384" s="13">
        <v>-1.4188000000000001</v>
      </c>
    </row>
    <row r="4385" spans="4:7" x14ac:dyDescent="0.25">
      <c r="D4385" s="23">
        <v>36742</v>
      </c>
      <c r="E4385" s="4">
        <v>-1.845</v>
      </c>
      <c r="F4385" s="4">
        <v>-0.5141</v>
      </c>
      <c r="G4385" s="13">
        <v>-1.331</v>
      </c>
    </row>
    <row r="4386" spans="4:7" x14ac:dyDescent="0.25">
      <c r="D4386" s="23">
        <v>36741</v>
      </c>
      <c r="E4386" s="4">
        <v>-1.8242</v>
      </c>
      <c r="F4386" s="4">
        <v>-0.62180000000000002</v>
      </c>
      <c r="G4386" s="13">
        <v>-1.2023999999999999</v>
      </c>
    </row>
    <row r="4387" spans="4:7" x14ac:dyDescent="0.25">
      <c r="D4387" s="23">
        <v>36740</v>
      </c>
      <c r="E4387" s="4">
        <v>-1.8862000000000001</v>
      </c>
      <c r="F4387" s="4">
        <v>-0.83919999999999995</v>
      </c>
      <c r="G4387" s="13">
        <v>-1.0469999999999999</v>
      </c>
    </row>
    <row r="4388" spans="4:7" x14ac:dyDescent="0.25">
      <c r="D4388" s="23">
        <v>36739</v>
      </c>
      <c r="E4388" s="4">
        <v>-1.8483000000000001</v>
      </c>
      <c r="F4388" s="4">
        <v>-1.0111000000000001</v>
      </c>
      <c r="G4388" s="13">
        <v>-0.83720000000000006</v>
      </c>
    </row>
    <row r="4389" spans="4:7" x14ac:dyDescent="0.25">
      <c r="D4389" s="23">
        <v>36738</v>
      </c>
      <c r="E4389" s="4">
        <v>-1.7038</v>
      </c>
      <c r="F4389" s="4">
        <v>-1.1194</v>
      </c>
      <c r="G4389" s="13">
        <v>-0.58440000000000003</v>
      </c>
    </row>
    <row r="4390" spans="4:7" x14ac:dyDescent="0.25">
      <c r="D4390" s="23">
        <v>36735</v>
      </c>
      <c r="E4390" s="4">
        <v>-1.6086</v>
      </c>
      <c r="F4390" s="4">
        <v>-1.304</v>
      </c>
      <c r="G4390" s="13">
        <v>-0.30459999999999998</v>
      </c>
    </row>
    <row r="4391" spans="4:7" x14ac:dyDescent="0.25">
      <c r="D4391" s="23">
        <v>36734</v>
      </c>
      <c r="E4391" s="4">
        <v>-1.4515</v>
      </c>
      <c r="F4391" s="4">
        <v>-1.4729000000000001</v>
      </c>
      <c r="G4391" s="13">
        <v>2.1399999999999999E-2</v>
      </c>
    </row>
    <row r="4392" spans="4:7" x14ac:dyDescent="0.25">
      <c r="D4392" s="23">
        <v>36733</v>
      </c>
      <c r="E4392" s="4">
        <v>-1.1972</v>
      </c>
      <c r="F4392" s="4">
        <v>-1.5869</v>
      </c>
      <c r="G4392" s="13">
        <v>0.3896</v>
      </c>
    </row>
    <row r="4393" spans="4:7" x14ac:dyDescent="0.25">
      <c r="D4393" s="23">
        <v>36732</v>
      </c>
      <c r="E4393" s="4">
        <v>-0.69650000000000001</v>
      </c>
      <c r="F4393" s="4">
        <v>-1.4827999999999999</v>
      </c>
      <c r="G4393" s="13">
        <v>0.78639999999999999</v>
      </c>
    </row>
    <row r="4394" spans="4:7" x14ac:dyDescent="0.25">
      <c r="D4394" s="23">
        <v>36731</v>
      </c>
      <c r="E4394" s="4">
        <v>-0.16839999999999999</v>
      </c>
      <c r="F4394" s="4">
        <v>-1.3254999999999999</v>
      </c>
      <c r="G4394" s="13">
        <v>1.1571</v>
      </c>
    </row>
    <row r="4395" spans="4:7" x14ac:dyDescent="0.25">
      <c r="D4395" s="23">
        <v>36728</v>
      </c>
      <c r="E4395" s="4">
        <v>0.3493</v>
      </c>
      <c r="F4395" s="4">
        <v>-1.1391</v>
      </c>
      <c r="G4395" s="13">
        <v>1.4883999999999999</v>
      </c>
    </row>
    <row r="4396" spans="4:7" x14ac:dyDescent="0.25">
      <c r="D4396" s="23">
        <v>36727</v>
      </c>
      <c r="E4396" s="4">
        <v>0.82679999999999998</v>
      </c>
      <c r="F4396" s="4">
        <v>-0.94650000000000001</v>
      </c>
      <c r="G4396" s="13">
        <v>1.7732000000000001</v>
      </c>
    </row>
    <row r="4397" spans="4:7" x14ac:dyDescent="0.25">
      <c r="D4397" s="23">
        <v>36726</v>
      </c>
      <c r="E4397" s="4">
        <v>1.1696</v>
      </c>
      <c r="F4397" s="4">
        <v>-0.84019999999999995</v>
      </c>
      <c r="G4397" s="13">
        <v>2.0097999999999998</v>
      </c>
    </row>
    <row r="4398" spans="4:7" x14ac:dyDescent="0.25">
      <c r="D4398" s="23">
        <v>36725</v>
      </c>
      <c r="E4398" s="4">
        <v>1.7623</v>
      </c>
      <c r="F4398" s="4">
        <v>-0.45760000000000001</v>
      </c>
      <c r="G4398" s="13">
        <v>2.2199</v>
      </c>
    </row>
    <row r="4399" spans="4:7" x14ac:dyDescent="0.25">
      <c r="D4399" s="23">
        <v>36724</v>
      </c>
      <c r="E4399" s="4">
        <v>1.9453</v>
      </c>
      <c r="F4399" s="4">
        <v>-0.38900000000000001</v>
      </c>
      <c r="G4399" s="13">
        <v>2.3342999999999998</v>
      </c>
    </row>
    <row r="4400" spans="4:7" x14ac:dyDescent="0.25">
      <c r="D4400" s="23">
        <v>36721</v>
      </c>
      <c r="E4400" s="4">
        <v>2.1821999999999999</v>
      </c>
      <c r="F4400" s="4">
        <v>-0.24929999999999999</v>
      </c>
      <c r="G4400" s="13">
        <v>2.4315000000000002</v>
      </c>
    </row>
    <row r="4401" spans="4:7" x14ac:dyDescent="0.25">
      <c r="D4401" s="23">
        <v>36720</v>
      </c>
      <c r="E4401" s="4">
        <v>2.3765000000000001</v>
      </c>
      <c r="F4401" s="4">
        <v>-0.1174</v>
      </c>
      <c r="G4401" s="13">
        <v>2.4939</v>
      </c>
    </row>
    <row r="4402" spans="4:7" x14ac:dyDescent="0.25">
      <c r="D4402" s="23">
        <v>36719</v>
      </c>
      <c r="E4402" s="4">
        <v>2.4881000000000002</v>
      </c>
      <c r="F4402" s="4">
        <v>-3.5200000000000002E-2</v>
      </c>
      <c r="G4402" s="13">
        <v>2.5232000000000001</v>
      </c>
    </row>
    <row r="4403" spans="4:7" x14ac:dyDescent="0.25">
      <c r="D4403" s="23">
        <v>36718</v>
      </c>
      <c r="E4403" s="4">
        <v>2.5566</v>
      </c>
      <c r="F4403" s="4">
        <v>2.46E-2</v>
      </c>
      <c r="G4403" s="13">
        <v>2.532</v>
      </c>
    </row>
    <row r="4404" spans="4:7" x14ac:dyDescent="0.25">
      <c r="D4404" s="23">
        <v>36717</v>
      </c>
      <c r="E4404" s="4">
        <v>2.7280000000000002</v>
      </c>
      <c r="F4404" s="4">
        <v>0.20219999999999999</v>
      </c>
      <c r="G4404" s="13">
        <v>2.5259</v>
      </c>
    </row>
    <row r="4405" spans="4:7" x14ac:dyDescent="0.25">
      <c r="D4405" s="23">
        <v>36714</v>
      </c>
      <c r="E4405" s="4">
        <v>2.8746</v>
      </c>
      <c r="F4405" s="4">
        <v>0.39929999999999999</v>
      </c>
      <c r="G4405" s="13">
        <v>2.4752999999999998</v>
      </c>
    </row>
    <row r="4406" spans="4:7" x14ac:dyDescent="0.25">
      <c r="D4406" s="23">
        <v>36713</v>
      </c>
      <c r="E4406" s="4">
        <v>2.7591999999999999</v>
      </c>
      <c r="F4406" s="4">
        <v>0.38369999999999999</v>
      </c>
      <c r="G4406" s="13">
        <v>2.3755000000000002</v>
      </c>
    </row>
    <row r="4407" spans="4:7" x14ac:dyDescent="0.25">
      <c r="D4407" s="23">
        <v>36712</v>
      </c>
      <c r="E4407" s="4">
        <v>2.6797</v>
      </c>
      <c r="F4407" s="4">
        <v>0.4002</v>
      </c>
      <c r="G4407" s="13">
        <v>2.2795999999999998</v>
      </c>
    </row>
    <row r="4408" spans="4:7" x14ac:dyDescent="0.25">
      <c r="D4408" s="23">
        <v>36710</v>
      </c>
      <c r="E4408" s="4">
        <v>2.7877000000000001</v>
      </c>
      <c r="F4408" s="4">
        <v>0.60819999999999996</v>
      </c>
      <c r="G4408" s="13">
        <v>2.1795</v>
      </c>
    </row>
    <row r="4409" spans="4:7" x14ac:dyDescent="0.25">
      <c r="D4409" s="23">
        <v>36707</v>
      </c>
      <c r="E4409" s="4">
        <v>2.7323</v>
      </c>
      <c r="F4409" s="4">
        <v>0.70489999999999997</v>
      </c>
      <c r="G4409" s="13">
        <v>2.0274999999999999</v>
      </c>
    </row>
    <row r="4410" spans="4:7" x14ac:dyDescent="0.25">
      <c r="D4410" s="23">
        <v>36706</v>
      </c>
      <c r="E4410" s="4">
        <v>2.6217999999999999</v>
      </c>
      <c r="F4410" s="4">
        <v>0.77059999999999995</v>
      </c>
      <c r="G4410" s="13">
        <v>1.8512999999999999</v>
      </c>
    </row>
    <row r="4411" spans="4:7" x14ac:dyDescent="0.25">
      <c r="D4411" s="23">
        <v>36705</v>
      </c>
      <c r="E4411" s="4">
        <v>2.7288000000000001</v>
      </c>
      <c r="F4411" s="4">
        <v>1.0702</v>
      </c>
      <c r="G4411" s="13">
        <v>1.6586000000000001</v>
      </c>
    </row>
    <row r="4412" spans="4:7" x14ac:dyDescent="0.25">
      <c r="D4412" s="23">
        <v>36704</v>
      </c>
      <c r="E4412" s="4">
        <v>2.6475</v>
      </c>
      <c r="F4412" s="4">
        <v>1.2564</v>
      </c>
      <c r="G4412" s="13">
        <v>1.3911</v>
      </c>
    </row>
    <row r="4413" spans="4:7" x14ac:dyDescent="0.25">
      <c r="D4413" s="23">
        <v>36703</v>
      </c>
      <c r="E4413" s="4">
        <v>2.5184000000000002</v>
      </c>
      <c r="F4413" s="4">
        <v>1.4414</v>
      </c>
      <c r="G4413" s="13">
        <v>1.077</v>
      </c>
    </row>
    <row r="4414" spans="4:7" x14ac:dyDescent="0.25">
      <c r="D4414" s="23">
        <v>36700</v>
      </c>
      <c r="E4414" s="4">
        <v>2.2467000000000001</v>
      </c>
      <c r="F4414" s="4">
        <v>1.5301</v>
      </c>
      <c r="G4414" s="13">
        <v>0.71660000000000001</v>
      </c>
    </row>
    <row r="4415" spans="4:7" x14ac:dyDescent="0.25">
      <c r="D4415" s="23">
        <v>36699</v>
      </c>
      <c r="E4415" s="4">
        <v>2.0514999999999999</v>
      </c>
      <c r="F4415" s="4">
        <v>1.7175</v>
      </c>
      <c r="G4415" s="13">
        <v>0.33410000000000001</v>
      </c>
    </row>
    <row r="4416" spans="4:7" x14ac:dyDescent="0.25">
      <c r="D4416" s="23">
        <v>36698</v>
      </c>
      <c r="E4416" s="4">
        <v>1.5507</v>
      </c>
      <c r="F4416" s="4">
        <v>1.6458999999999999</v>
      </c>
      <c r="G4416" s="13">
        <v>-9.5299999999999996E-2</v>
      </c>
    </row>
    <row r="4417" spans="4:7" x14ac:dyDescent="0.25">
      <c r="D4417" s="23">
        <v>36697</v>
      </c>
      <c r="E4417" s="4">
        <v>0.80530000000000002</v>
      </c>
      <c r="F4417" s="4">
        <v>1.3121</v>
      </c>
      <c r="G4417" s="13">
        <v>-0.50680000000000003</v>
      </c>
    </row>
    <row r="4418" spans="4:7" x14ac:dyDescent="0.25">
      <c r="D4418" s="23">
        <v>36696</v>
      </c>
      <c r="E4418" s="4">
        <v>0.42770000000000002</v>
      </c>
      <c r="F4418" s="4">
        <v>1.2625</v>
      </c>
      <c r="G4418" s="13">
        <v>-0.83479999999999999</v>
      </c>
    </row>
    <row r="4419" spans="4:7" x14ac:dyDescent="0.25">
      <c r="D4419" s="23">
        <v>36693</v>
      </c>
      <c r="E4419" s="4">
        <v>6.6900000000000001E-2</v>
      </c>
      <c r="F4419" s="4">
        <v>1.2173</v>
      </c>
      <c r="G4419" s="13">
        <v>-1.1504000000000001</v>
      </c>
    </row>
    <row r="4420" spans="4:7" x14ac:dyDescent="0.25">
      <c r="D4420" s="23">
        <v>36692</v>
      </c>
      <c r="E4420" s="4">
        <v>-0.2797</v>
      </c>
      <c r="F4420" s="4">
        <v>1.175</v>
      </c>
      <c r="G4420" s="13">
        <v>-1.4547000000000001</v>
      </c>
    </row>
    <row r="4421" spans="4:7" x14ac:dyDescent="0.25">
      <c r="D4421" s="23">
        <v>36691</v>
      </c>
      <c r="E4421" s="4">
        <v>-0.6986</v>
      </c>
      <c r="F4421" s="4">
        <v>1.0499000000000001</v>
      </c>
      <c r="G4421" s="13">
        <v>-1.7484999999999999</v>
      </c>
    </row>
    <row r="4422" spans="4:7" x14ac:dyDescent="0.25">
      <c r="D4422" s="23">
        <v>36690</v>
      </c>
      <c r="E4422" s="4">
        <v>-1.0327</v>
      </c>
      <c r="F4422" s="4">
        <v>0.97829999999999995</v>
      </c>
      <c r="G4422" s="13">
        <v>-2.0110000000000001</v>
      </c>
    </row>
    <row r="4423" spans="4:7" x14ac:dyDescent="0.25">
      <c r="D4423" s="23">
        <v>36689</v>
      </c>
      <c r="E4423" s="4">
        <v>-1.1762999999999999</v>
      </c>
      <c r="F4423" s="4">
        <v>1.0791999999999999</v>
      </c>
      <c r="G4423" s="13">
        <v>-2.2555000000000001</v>
      </c>
    </row>
    <row r="4424" spans="4:7" x14ac:dyDescent="0.25">
      <c r="D4424" s="23">
        <v>36686</v>
      </c>
      <c r="E4424" s="4">
        <v>-1.2406999999999999</v>
      </c>
      <c r="F4424" s="4">
        <v>1.2846</v>
      </c>
      <c r="G4424" s="13">
        <v>-2.5253000000000001</v>
      </c>
    </row>
    <row r="4425" spans="4:7" x14ac:dyDescent="0.25">
      <c r="D4425" s="23">
        <v>36685</v>
      </c>
      <c r="E4425" s="4">
        <v>-1.5024</v>
      </c>
      <c r="F4425" s="4">
        <v>1.3441000000000001</v>
      </c>
      <c r="G4425" s="13">
        <v>-2.8464999999999998</v>
      </c>
    </row>
    <row r="4426" spans="4:7" x14ac:dyDescent="0.25">
      <c r="D4426" s="23">
        <v>36684</v>
      </c>
      <c r="E4426" s="4">
        <v>-1.8146</v>
      </c>
      <c r="F4426" s="4">
        <v>1.3678999999999999</v>
      </c>
      <c r="G4426" s="13">
        <v>-3.1825000000000001</v>
      </c>
    </row>
    <row r="4427" spans="4:7" x14ac:dyDescent="0.25">
      <c r="D4427" s="23">
        <v>36683</v>
      </c>
      <c r="E4427" s="4">
        <v>-2.3586999999999998</v>
      </c>
      <c r="F4427" s="4">
        <v>1.1657999999999999</v>
      </c>
      <c r="G4427" s="13">
        <v>-3.5245000000000002</v>
      </c>
    </row>
    <row r="4428" spans="4:7" x14ac:dyDescent="0.25">
      <c r="D4428" s="23">
        <v>36682</v>
      </c>
      <c r="E4428" s="4">
        <v>-2.9291999999999998</v>
      </c>
      <c r="F4428" s="4">
        <v>0.88670000000000004</v>
      </c>
      <c r="G4428" s="13">
        <v>-3.8159000000000001</v>
      </c>
    </row>
    <row r="4429" spans="4:7" x14ac:dyDescent="0.25">
      <c r="D4429" s="24">
        <v>36679</v>
      </c>
      <c r="E4429" s="12">
        <v>-3.3349000000000002</v>
      </c>
      <c r="F4429" s="12">
        <v>0.70269999999999999</v>
      </c>
      <c r="G4429" s="14">
        <v>-4.0376000000000003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TIME_SERIES_DAILY</vt:lpstr>
      <vt:lpstr>MACD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Yannis</dc:creator>
  <cp:lastModifiedBy>Yannis</cp:lastModifiedBy>
  <dcterms:created xsi:type="dcterms:W3CDTF">2017-09-22T10:23:51Z</dcterms:created>
  <dcterms:modified xsi:type="dcterms:W3CDTF">2018-01-05T00:48:40Z</dcterms:modified>
</cp:coreProperties>
</file>