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effreystark/Dropbox/IFL Grades/15 May 2023 B term - Final Grades/Done/"/>
    </mc:Choice>
  </mc:AlternateContent>
  <xr:revisionPtr revIDLastSave="0" documentId="13_ncr:1_{1CFB8075-0001-A643-8E82-F745478833DF}" xr6:coauthVersionLast="47" xr6:coauthVersionMax="47" xr10:uidLastSave="{00000000-0000-0000-0000-000000000000}"/>
  <bookViews>
    <workbookView xWindow="240" yWindow="460" windowWidth="50940" windowHeight="27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K7" i="1" l="1"/>
</calcChain>
</file>

<file path=xl/sharedStrings.xml><?xml version="1.0" encoding="utf-8"?>
<sst xmlns="http://schemas.openxmlformats.org/spreadsheetml/2006/main" count="243" uniqueCount="184">
  <si>
    <t>Last name</t>
  </si>
  <si>
    <t>First name</t>
  </si>
  <si>
    <t>Institution_x</t>
  </si>
  <si>
    <t>Department_x</t>
  </si>
  <si>
    <t>Email address</t>
  </si>
  <si>
    <t>Part I total (Real)_x</t>
  </si>
  <si>
    <t>Exercises I total (Real)_x</t>
  </si>
  <si>
    <t>Quiz: Exercise UNIT 1 (Will be graded by hand) (Real)</t>
  </si>
  <si>
    <t>Quiz: Exercise UNIT 1 (Real)</t>
  </si>
  <si>
    <t>Quiz: Exercise UNIT 2 (Real)</t>
  </si>
  <si>
    <t>Quiz: Exercise UNIT 3 (Real)</t>
  </si>
  <si>
    <t>Quiz: Exercise UNIT 4 (Real)</t>
  </si>
  <si>
    <t>Quizzes I total (Real)_x</t>
  </si>
  <si>
    <t>Quiz: QUIZ I (Real)</t>
  </si>
  <si>
    <t>Quiz: QUIZ II (Real)</t>
  </si>
  <si>
    <t>Exam I total (Real)_x</t>
  </si>
  <si>
    <t>Quiz: EXAM I (Real)</t>
  </si>
  <si>
    <t>Part II total (Real)_x</t>
  </si>
  <si>
    <t>Exercises II total (Real)_x</t>
  </si>
  <si>
    <t>Quiz: Exercise UNIT 5 ( Will be graded by hand) (Real)</t>
  </si>
  <si>
    <t>Quiz: Exercise UNIT 5 (Real)</t>
  </si>
  <si>
    <t>Quiz: Exercise UNIT 6 (Real)</t>
  </si>
  <si>
    <t>Quiz: Exercise UNIT 7 (Real)</t>
  </si>
  <si>
    <t>Quiz: Exercise UNIT 8 (Real)</t>
  </si>
  <si>
    <t>Quizzes II total (Real)_x</t>
  </si>
  <si>
    <t>Quiz: QUIZ III (Real)</t>
  </si>
  <si>
    <t>Quiz: QUIZ IV (Real)</t>
  </si>
  <si>
    <t>Exam II total (Real)_x</t>
  </si>
  <si>
    <t>Quiz: EXAM II (Real)</t>
  </si>
  <si>
    <t>Part III total (Real)_x</t>
  </si>
  <si>
    <t>Exercises III total (Real)_x</t>
  </si>
  <si>
    <t>Quiz: Exercise UNIT 9 (Real)</t>
  </si>
  <si>
    <t>Quiz: Exercise UNIT 10 (Real)</t>
  </si>
  <si>
    <t>Quiz: Exercise UNIT 11 (Real)</t>
  </si>
  <si>
    <t>Quiz: Exercise UNIT 12 (Real)</t>
  </si>
  <si>
    <t>Quizzes III total (Real)_x</t>
  </si>
  <si>
    <t>Quiz: QUIZ V (Real)</t>
  </si>
  <si>
    <t>Quiz: QUIZ VI (Real)</t>
  </si>
  <si>
    <t>Exam III total (Real)_x</t>
  </si>
  <si>
    <t>Quiz: EXAM III (Real)</t>
  </si>
  <si>
    <t>Class Participation total (Real)_x</t>
  </si>
  <si>
    <t>Exam I Penalty (Real)_x</t>
  </si>
  <si>
    <t>Exam II Penalty (Real)_x</t>
  </si>
  <si>
    <t>Exam III Penalty (Real)_x</t>
  </si>
  <si>
    <t>Last downloaded from this course_x</t>
  </si>
  <si>
    <t>Total Course Penalty_x</t>
  </si>
  <si>
    <t>Course Weight_x</t>
  </si>
  <si>
    <t>Weighted Penalty_x</t>
  </si>
  <si>
    <t>Course Total_x</t>
  </si>
  <si>
    <t>Weighted Course Total_x</t>
  </si>
  <si>
    <t>Institution_y</t>
  </si>
  <si>
    <t>Department_y</t>
  </si>
  <si>
    <t>Part I total (Real)_y</t>
  </si>
  <si>
    <t>Exercises I total (Real)_y</t>
  </si>
  <si>
    <t>Quiz: Comparison - Contrast Essay (Real)</t>
  </si>
  <si>
    <t>Quizzes I total (Real)_y</t>
  </si>
  <si>
    <t>Quiz: Identify Problem Sentences (Real)</t>
  </si>
  <si>
    <t>Quiz: Unit 1 Vocabulary Matching (Real)</t>
  </si>
  <si>
    <t>Quiz: Unit 2 Vocabulary Matching (Real)</t>
  </si>
  <si>
    <t>Quiz: Unit 3 Vocabulary Matching (Real)</t>
  </si>
  <si>
    <t>Quiz: Unit 4 Vocabulary Matching (Real)</t>
  </si>
  <si>
    <t>Quiz: Prepositions Quiz (Real)</t>
  </si>
  <si>
    <t>Quiz: Unity Quiz (Real)</t>
  </si>
  <si>
    <t>Quiz: Exam 1 Vocabulary Review (Real)</t>
  </si>
  <si>
    <t>Quiz: Relative Clauses Quiz (Real)</t>
  </si>
  <si>
    <t>Exam I total (Real)_y</t>
  </si>
  <si>
    <t>Quiz: Exam 1 Multiple Choice (Real)</t>
  </si>
  <si>
    <t>Quiz: Exam 1 Essay (Real)</t>
  </si>
  <si>
    <t>Part II total (Real)_y</t>
  </si>
  <si>
    <t>Exercises II total (Real)_y</t>
  </si>
  <si>
    <t>Quiz: Unit 6 Vocabulary Matching (Real)</t>
  </si>
  <si>
    <t>Quiz: Cause and Effect Essay (Real)</t>
  </si>
  <si>
    <t>Quizzes II total (Real)_y</t>
  </si>
  <si>
    <t>Quiz: Unit 5 Vocabulary Matching (Real)</t>
  </si>
  <si>
    <t>Quiz: Quote Attribution Quiz (Real)</t>
  </si>
  <si>
    <t>Quiz: Unit 7 Vocabulary Matching (Real)</t>
  </si>
  <si>
    <t>Quiz: Unit 8 Vocabulary Matching (Real)</t>
  </si>
  <si>
    <t>Quiz: More Prepositions (Real)</t>
  </si>
  <si>
    <t>Quiz: Exam 2 Vocabulary Review (Real)</t>
  </si>
  <si>
    <t>Exam II total (Real)_y</t>
  </si>
  <si>
    <t>Quiz: Exam 2 Essay (Real)</t>
  </si>
  <si>
    <t>Quiz: Exam 2 Multiple Choice (Real)</t>
  </si>
  <si>
    <t>Part III total (Real)_y</t>
  </si>
  <si>
    <t>Exercises III total (Real)_y</t>
  </si>
  <si>
    <t>Quiz: Classification Essay (Real)</t>
  </si>
  <si>
    <t>Quizzes III total (Real)_y</t>
  </si>
  <si>
    <t>Quiz: Unit 10 Vocabulary Matching (Real)</t>
  </si>
  <si>
    <t>Quiz: Unit 11 Vocabulary Matching (Real)</t>
  </si>
  <si>
    <t>Quiz: Unit 12 Vocabulary Matching (Real)</t>
  </si>
  <si>
    <t>Quiz: Unit 9 Vocabulary Matching (Real)</t>
  </si>
  <si>
    <t>Quiz: Active or Passive (Real)</t>
  </si>
  <si>
    <t>Quiz: Bar Graph Quiz (Real)</t>
  </si>
  <si>
    <t>Quiz: Gerund or Infinitive (Real)</t>
  </si>
  <si>
    <t>Quiz: Food Graph (Real)</t>
  </si>
  <si>
    <t>Quiz: Exam 3 Vocabulary Review (Real)</t>
  </si>
  <si>
    <t>Exam III total (Real)_y</t>
  </si>
  <si>
    <t>Quiz: Multiple Choice Exam (Real)</t>
  </si>
  <si>
    <t>Quiz: Final Essay (Real)</t>
  </si>
  <si>
    <t>Class Participation total (Real)_y</t>
  </si>
  <si>
    <t>Exam I Penalty (Real)_y</t>
  </si>
  <si>
    <t>Exam II Penalty (Real)_y</t>
  </si>
  <si>
    <t>Exam III Penalty (Real)_y</t>
  </si>
  <si>
    <t>Last downloaded from this course_y</t>
  </si>
  <si>
    <t>Total Course Penalty_y</t>
  </si>
  <si>
    <t>Course Weight_y</t>
  </si>
  <si>
    <t>Weighted Penalty_y</t>
  </si>
  <si>
    <t>Course Total_y</t>
  </si>
  <si>
    <t>Weighted Course Total_y</t>
  </si>
  <si>
    <t>Sum Penalty</t>
  </si>
  <si>
    <t>Mor</t>
  </si>
  <si>
    <t>Sen</t>
  </si>
  <si>
    <t>Pheap</t>
  </si>
  <si>
    <t>Tan</t>
  </si>
  <si>
    <t>Lath</t>
  </si>
  <si>
    <t>Loeung</t>
  </si>
  <si>
    <t>Dara</t>
  </si>
  <si>
    <t>Khoeuh</t>
  </si>
  <si>
    <t>Seng</t>
  </si>
  <si>
    <t>Tang</t>
  </si>
  <si>
    <t>Rong</t>
  </si>
  <si>
    <t>Rouem</t>
  </si>
  <si>
    <t>Keo</t>
  </si>
  <si>
    <t>Kean</t>
  </si>
  <si>
    <t>Heam</t>
  </si>
  <si>
    <t>Ou</t>
  </si>
  <si>
    <t>Pech</t>
  </si>
  <si>
    <t>Sok</t>
  </si>
  <si>
    <t>Oem</t>
  </si>
  <si>
    <t>Heng</t>
  </si>
  <si>
    <t>So</t>
  </si>
  <si>
    <t>Rom</t>
  </si>
  <si>
    <t>Sophy</t>
  </si>
  <si>
    <t>Chanreaksmey</t>
  </si>
  <si>
    <t>Hongseng</t>
  </si>
  <si>
    <t>Chanden</t>
  </si>
  <si>
    <t>Ponleupich</t>
  </si>
  <si>
    <t>Navuth</t>
  </si>
  <si>
    <t>Panhary</t>
  </si>
  <si>
    <t>Kimleang</t>
  </si>
  <si>
    <t>Kanha</t>
  </si>
  <si>
    <t>Poly</t>
  </si>
  <si>
    <t>Nareang</t>
  </si>
  <si>
    <t>Hengleap</t>
  </si>
  <si>
    <t>Somarth</t>
  </si>
  <si>
    <t>Chenda</t>
  </si>
  <si>
    <t>Sophanit</t>
  </si>
  <si>
    <t>Soriya</t>
  </si>
  <si>
    <t>Sokpheaktra</t>
  </si>
  <si>
    <t>Phanin</t>
  </si>
  <si>
    <t>Tyfann</t>
  </si>
  <si>
    <t>mor.rom@pucsr.edu.kh</t>
  </si>
  <si>
    <t>sen.sophy@pucsr.edu.kh</t>
  </si>
  <si>
    <t>pheap.chanreaksmey@pucsr.edu.kh</t>
  </si>
  <si>
    <t>tan.hongseng@pucsr.edu.kh</t>
  </si>
  <si>
    <t>lath.chanden@pucsr.edu.kh</t>
  </si>
  <si>
    <t>loeung.ponleupich@pucsr.edu.kh</t>
  </si>
  <si>
    <t>dara.navuth@pucsr.edu.kh</t>
  </si>
  <si>
    <t>khoeuh.panhary@pucsr.edu.kh</t>
  </si>
  <si>
    <t>seng.kimleang@pucsr.edu.kh</t>
  </si>
  <si>
    <t>tang.kanha@pucsr.edu.kh</t>
  </si>
  <si>
    <t>rong.poly@pucsr.edu.kh</t>
  </si>
  <si>
    <t>rouem.nareang@pucsr.edu.kh</t>
  </si>
  <si>
    <t>keo.hengleap@pucsr.edu.kh</t>
  </si>
  <si>
    <t>kean.somarth@pucsr.edu.kh</t>
  </si>
  <si>
    <t>heam.chenda@pucsr.edu.kh</t>
  </si>
  <si>
    <t>ou.sophanit@pucsr.edu.kh</t>
  </si>
  <si>
    <t>pech.soriya@pucsr.edu.kh</t>
  </si>
  <si>
    <t>sok.keo@pucsr.edu.kh</t>
  </si>
  <si>
    <t>oem.sokpheaktra@pucsr.edu.kh</t>
  </si>
  <si>
    <t>heng.phanin@pucsr.edu.kh</t>
  </si>
  <si>
    <t>so.tyfann@pucsr.edu.kh</t>
  </si>
  <si>
    <t>-</t>
  </si>
  <si>
    <t>B</t>
  </si>
  <si>
    <t>D</t>
  </si>
  <si>
    <t>C</t>
  </si>
  <si>
    <t>A</t>
  </si>
  <si>
    <t>WRITING</t>
  </si>
  <si>
    <t>GRAMMAR</t>
  </si>
  <si>
    <t>SUBTOTAL</t>
  </si>
  <si>
    <t>ABSENCE PENALTY</t>
  </si>
  <si>
    <t>GRAND TOTAL</t>
  </si>
  <si>
    <t>GRADE</t>
  </si>
  <si>
    <t>ID</t>
  </si>
  <si>
    <t>IEAP-4 - 5 May 2023 ("B" Term) Final Grades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</si>
</sst>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43" fontId="0" fillId="0" borderId="0" xfId="1" applyFont="1"/>
    <xf numFmtId="0" fontId="3" fillId="0" borderId="0" xfId="0" applyFont="1"/>
    <xf numFmtId="0" fontId="1" fillId="0" borderId="2" xfId="0" applyFont="1" applyBorder="1" applyAlignment="1">
      <alignment horizontal="center" vertical="center"/>
    </xf>
    <xf numFmtId="43" fontId="1" fillId="0" borderId="2" xfId="1" applyFont="1" applyBorder="1" applyAlignment="1">
      <alignment horizontal="center" vertical="center"/>
    </xf>
    <xf numFmtId="43" fontId="1" fillId="0" borderId="2" xfId="1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11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1166C4-DBCE-CE49-BFF0-AE5E205B0892}" name="Table1" displayName="Table1" ref="C3:DL24" totalsRowShown="0" headerRowDxfId="113" dataDxfId="111" headerRowBorderDxfId="112" tableBorderDxfId="110" headerRowCellStyle="Comma" dataCellStyle="Comma">
  <autoFilter ref="C3:DL24" xr:uid="{401166C4-DBCE-CE49-BFF0-AE5E205B0892}"/>
  <tableColumns count="114">
    <tableColumn id="1" xr3:uid="{9F80C225-8CF2-AF42-A43C-E4A7ACF2490F}" name="ID"/>
    <tableColumn id="2" xr3:uid="{7075607E-B2C7-9540-A40F-B8B284299B0C}" name="Institution_x"/>
    <tableColumn id="3" xr3:uid="{34AE1280-0502-A24A-ACF3-F10D98ACCAF5}" name="Department_x"/>
    <tableColumn id="4" xr3:uid="{F3261389-96F1-7542-B900-1AC51F5A9542}" name="Email address"/>
    <tableColumn id="5" xr3:uid="{007B6E70-4330-574E-B1C1-530623160E32}" name="GRAMMAR" dataDxfId="109" dataCellStyle="Comma"/>
    <tableColumn id="6" xr3:uid="{A2548307-7EDA-204E-8106-CA000659E067}" name="Part I total (Real)_x" dataDxfId="108" dataCellStyle="Comma"/>
    <tableColumn id="7" xr3:uid="{707D5A3B-6959-6F49-9773-3BC873186AF8}" name="Exercises I total (Real)_x" dataDxfId="107" dataCellStyle="Comma"/>
    <tableColumn id="8" xr3:uid="{7A3CC233-D186-564E-8780-80E98ACC1E02}" name="Quiz: Exercise UNIT 1 (Will be graded by hand) (Real)" dataDxfId="106" dataCellStyle="Comma"/>
    <tableColumn id="9" xr3:uid="{364A806B-8F2C-DB42-BD80-1CA14B50188D}" name="Quiz: Exercise UNIT 1 (Real)" dataDxfId="105" dataCellStyle="Comma"/>
    <tableColumn id="10" xr3:uid="{E8200782-A780-CE41-AA86-6B4BC59E173F}" name="Quiz: Exercise UNIT 2 (Real)" dataDxfId="104" dataCellStyle="Comma"/>
    <tableColumn id="11" xr3:uid="{0ADDE5D7-725B-C24C-8382-FE596F0A28F6}" name="Quiz: Exercise UNIT 3 (Real)" dataDxfId="103" dataCellStyle="Comma"/>
    <tableColumn id="12" xr3:uid="{49509AAD-ED3B-234F-AB0B-0CDF58B30ECA}" name="Quiz: Exercise UNIT 4 (Real)" dataDxfId="102" dataCellStyle="Comma"/>
    <tableColumn id="13" xr3:uid="{2255E994-BDFD-2940-B3CB-32B87B8BB573}" name="Quizzes I total (Real)_x" dataDxfId="101" dataCellStyle="Comma"/>
    <tableColumn id="14" xr3:uid="{AE7B3466-8D7F-9344-B7F4-D3BC769A3782}" name="Quiz: QUIZ I (Real)" dataDxfId="100" dataCellStyle="Comma"/>
    <tableColumn id="15" xr3:uid="{D745B867-B152-BE4F-912E-43ABE76F37E4}" name="Quiz: QUIZ II (Real)" dataDxfId="99" dataCellStyle="Comma"/>
    <tableColumn id="16" xr3:uid="{323DB83F-5139-B34C-95DC-62B9B4A4CCD8}" name="Exam I total (Real)_x" dataDxfId="98" dataCellStyle="Comma"/>
    <tableColumn id="17" xr3:uid="{8FAAFC62-CAC7-D248-A573-470995CE07E2}" name="Quiz: EXAM I (Real)" dataDxfId="97" dataCellStyle="Comma"/>
    <tableColumn id="18" xr3:uid="{10ED6703-6FEB-C541-8198-9C71BB4A902B}" name="Part II total (Real)_x" dataDxfId="96" dataCellStyle="Comma"/>
    <tableColumn id="19" xr3:uid="{B4F6FA38-F17F-1C48-8A61-7FA16073819F}" name="Exercises II total (Real)_x" dataDxfId="95" dataCellStyle="Comma"/>
    <tableColumn id="20" xr3:uid="{129F46A0-90B3-AC46-A47B-D65AD9AB57E9}" name="Quiz: Exercise UNIT 5 ( Will be graded by hand) (Real)" dataDxfId="94" dataCellStyle="Comma"/>
    <tableColumn id="21" xr3:uid="{9A4E763F-47D8-6A4B-A5B5-CFDBACD56193}" name="Quiz: Exercise UNIT 5 (Real)" dataDxfId="93" dataCellStyle="Comma"/>
    <tableColumn id="22" xr3:uid="{E2B2B731-42F1-AC43-90D6-25EC85BA570C}" name="Quiz: Exercise UNIT 6 (Real)" dataDxfId="92" dataCellStyle="Comma"/>
    <tableColumn id="23" xr3:uid="{3737988D-1260-F845-86BC-70392E305681}" name="Quiz: Exercise UNIT 7 (Real)" dataDxfId="91" dataCellStyle="Comma"/>
    <tableColumn id="24" xr3:uid="{CA45AB3C-98E7-174F-93AE-B43BFD31F780}" name="Quiz: Exercise UNIT 8 (Real)" dataDxfId="90" dataCellStyle="Comma"/>
    <tableColumn id="25" xr3:uid="{31C4A0BE-4E2C-894D-BBB7-910E36DFE39B}" name="Quizzes II total (Real)_x" dataDxfId="89" dataCellStyle="Comma"/>
    <tableColumn id="26" xr3:uid="{114DD059-E541-A545-AB1A-E532D4366D63}" name="Quiz: QUIZ III (Real)" dataDxfId="88" dataCellStyle="Comma"/>
    <tableColumn id="27" xr3:uid="{E0D032D7-E363-EA41-97D6-84C89D1FE7F4}" name="Quiz: QUIZ IV (Real)" dataDxfId="87" dataCellStyle="Comma"/>
    <tableColumn id="28" xr3:uid="{B732B61C-D023-7E4A-A80B-66C1200A6A13}" name="Exam II total (Real)_x" dataDxfId="86" dataCellStyle="Comma"/>
    <tableColumn id="29" xr3:uid="{76FA7FD2-CEE7-E04E-BAC2-FCA5FFCCFFF1}" name="Quiz: EXAM II (Real)" dataDxfId="85" dataCellStyle="Comma"/>
    <tableColumn id="30" xr3:uid="{08CC9028-DDE9-0C4D-80CA-52FA84C236C2}" name="Part III total (Real)_x" dataDxfId="84" dataCellStyle="Comma"/>
    <tableColumn id="31" xr3:uid="{6AD81E59-83FA-AB4A-AD34-CC7EC2F2F572}" name="Exercises III total (Real)_x" dataDxfId="83" dataCellStyle="Comma"/>
    <tableColumn id="32" xr3:uid="{8B68AF77-4A42-A74E-9B52-AAA4CEE6FE75}" name="Quiz: Exercise UNIT 9 (Real)" dataDxfId="82" dataCellStyle="Comma"/>
    <tableColumn id="33" xr3:uid="{1B559654-DFE4-F942-8300-20C0C74807BA}" name="Quiz: Exercise UNIT 10 (Real)" dataDxfId="81" dataCellStyle="Comma"/>
    <tableColumn id="34" xr3:uid="{FC475DD6-48E7-0F40-8537-9C68FC7080A5}" name="Quiz: Exercise UNIT 11 (Real)" dataDxfId="80" dataCellStyle="Comma"/>
    <tableColumn id="35" xr3:uid="{2FAACC8E-C683-084F-B660-CD3C7A5ABD6E}" name="Quiz: Exercise UNIT 12 (Real)" dataDxfId="79" dataCellStyle="Comma"/>
    <tableColumn id="36" xr3:uid="{DE65B8CD-7C74-694D-89F5-5EA04DD8B5D9}" name="Quizzes III total (Real)_x" dataDxfId="78" dataCellStyle="Comma"/>
    <tableColumn id="37" xr3:uid="{957C819B-47CA-614E-91EB-63E35DB5742D}" name="Quiz: QUIZ V (Real)" dataDxfId="77" dataCellStyle="Comma"/>
    <tableColumn id="38" xr3:uid="{5584E553-BA4E-CB48-BB44-DA9501001395}" name="Quiz: QUIZ VI (Real)" dataDxfId="76" dataCellStyle="Comma"/>
    <tableColumn id="39" xr3:uid="{3DE59D2A-AA5E-3043-ACBE-9D7018CCAAE6}" name="Exam III total (Real)_x" dataDxfId="75" dataCellStyle="Comma"/>
    <tableColumn id="40" xr3:uid="{824CDBA7-5762-E64E-BCE0-4FE8823C9395}" name="Quiz: EXAM III (Real)" dataDxfId="74" dataCellStyle="Comma"/>
    <tableColumn id="41" xr3:uid="{6E3E7AA5-9841-644A-A259-CBEA81AD875F}" name="Class Participation total (Real)_x" dataDxfId="73" dataCellStyle="Comma"/>
    <tableColumn id="42" xr3:uid="{D877A2CA-C970-204D-95A3-0E46EF64E834}" name="Exam I Penalty (Real)_x" dataDxfId="72" dataCellStyle="Comma"/>
    <tableColumn id="43" xr3:uid="{461CB331-E870-BC40-B7B5-18DE69C10B02}" name="Exam II Penalty (Real)_x" dataDxfId="71" dataCellStyle="Comma"/>
    <tableColumn id="44" xr3:uid="{8AC90BE1-6298-6B44-AE30-D6DDB22AA977}" name="Exam III Penalty (Real)_x" dataDxfId="70" dataCellStyle="Comma"/>
    <tableColumn id="45" xr3:uid="{2522680A-6082-4E4E-97FA-99A52A7FD1AD}" name="Last downloaded from this course_x" dataDxfId="69" dataCellStyle="Comma"/>
    <tableColumn id="46" xr3:uid="{214AE38A-4965-C546-A56A-22EFFA280A66}" name="Total Course Penalty_x" dataDxfId="68" dataCellStyle="Comma"/>
    <tableColumn id="47" xr3:uid="{5F7157AF-56D2-014B-9451-AFF7F6F2C022}" name="Course Weight_x" dataDxfId="67" dataCellStyle="Comma"/>
    <tableColumn id="48" xr3:uid="{1E7AEA34-5B43-DA48-8EBC-7E8C6C46078C}" name="Weighted Penalty_x" dataDxfId="66" dataCellStyle="Comma"/>
    <tableColumn id="49" xr3:uid="{E316B65B-A05E-DF44-8535-6E56410D839D}" name="Course Total_x" dataDxfId="65" dataCellStyle="Comma"/>
    <tableColumn id="50" xr3:uid="{422C8E10-BA77-F04E-8E36-4F95B49F59AA}" name="Weighted Course Total_x" dataDxfId="64" dataCellStyle="Comma"/>
    <tableColumn id="51" xr3:uid="{B76EA0F8-EEBF-E848-B0A4-27190D8AD375}" name="Institution_y" dataDxfId="63" dataCellStyle="Comma"/>
    <tableColumn id="52" xr3:uid="{BD3ADA3F-7983-3943-84B4-037C31E3B0CF}" name="Department_y" dataDxfId="62" dataCellStyle="Comma"/>
    <tableColumn id="53" xr3:uid="{F0C69347-CCF2-6947-A8BA-537A905D9F8D}" name="WRITING" dataDxfId="61" dataCellStyle="Comma"/>
    <tableColumn id="54" xr3:uid="{289D55B7-A72D-CD45-ADB6-1F9A10FA66ED}" name="Part I total (Real)_y" dataDxfId="60" dataCellStyle="Comma"/>
    <tableColumn id="55" xr3:uid="{430A224D-3AAA-1D4B-B8BE-355B1FF129B5}" name="Exercises I total (Real)_y" dataDxfId="59" dataCellStyle="Comma"/>
    <tableColumn id="56" xr3:uid="{40E1FD9D-A7FE-D74D-B9E4-6A425065FB83}" name="Quiz: Comparison - Contrast Essay (Real)" dataDxfId="58" dataCellStyle="Comma"/>
    <tableColumn id="57" xr3:uid="{0CDC79A8-039D-AF46-9B90-2F0F75259BB3}" name="Quizzes I total (Real)_y" dataDxfId="57" dataCellStyle="Comma"/>
    <tableColumn id="58" xr3:uid="{B8584DF6-6151-2440-B17E-3AC34E62A707}" name="Quiz: Identify Problem Sentences (Real)" dataDxfId="56" dataCellStyle="Comma"/>
    <tableColumn id="59" xr3:uid="{5EA6F2DE-5F38-E54C-842A-7C428B705A59}" name="Quiz: Unit 1 Vocabulary Matching (Real)" dataDxfId="55" dataCellStyle="Comma"/>
    <tableColumn id="60" xr3:uid="{7F6F6928-9202-B049-8FE4-E3E3EC59E8B5}" name="Quiz: Unit 2 Vocabulary Matching (Real)" dataDxfId="54" dataCellStyle="Comma"/>
    <tableColumn id="61" xr3:uid="{16B71CD2-56E8-E245-B693-A73D3689ED58}" name="Quiz: Unit 3 Vocabulary Matching (Real)" dataDxfId="53" dataCellStyle="Comma"/>
    <tableColumn id="62" xr3:uid="{A6878612-6043-2640-BD41-B0C3C7FDCE70}" name="Quiz: Unit 4 Vocabulary Matching (Real)" dataDxfId="52" dataCellStyle="Comma"/>
    <tableColumn id="63" xr3:uid="{38B6A3CA-F568-6545-B3C4-E9446935C9DC}" name="Quiz: Prepositions Quiz (Real)" dataDxfId="51" dataCellStyle="Comma"/>
    <tableColumn id="64" xr3:uid="{4A44C27F-51B2-3F4B-A8E3-8473BC15A6C3}" name="Quiz: Unity Quiz (Real)" dataDxfId="50" dataCellStyle="Comma"/>
    <tableColumn id="65" xr3:uid="{39564E29-47DC-064E-87F1-4B77C1F9E93A}" name="Quiz: Exam 1 Vocabulary Review (Real)" dataDxfId="49" dataCellStyle="Comma"/>
    <tableColumn id="66" xr3:uid="{F032B12E-3484-8543-AA18-7FB6A65792F9}" name="Quiz: Relative Clauses Quiz (Real)" dataDxfId="48" dataCellStyle="Comma"/>
    <tableColumn id="67" xr3:uid="{E93F592F-6525-4A4B-AF49-45EC15F14BFC}" name="Exam I total (Real)_y" dataDxfId="47" dataCellStyle="Comma"/>
    <tableColumn id="68" xr3:uid="{0371E3D1-44E8-7E4C-B1F3-0BE85736A87A}" name="Quiz: Exam 1 Multiple Choice (Real)" dataDxfId="46" dataCellStyle="Comma"/>
    <tableColumn id="69" xr3:uid="{CF111EAC-9543-7343-AB73-DB362084EF0F}" name="Quiz: Exam 1 Essay (Real)" dataDxfId="45" dataCellStyle="Comma"/>
    <tableColumn id="70" xr3:uid="{87996F06-23A5-E04D-930F-635C161415E4}" name="Part II total (Real)_y" dataDxfId="44" dataCellStyle="Comma"/>
    <tableColumn id="71" xr3:uid="{60422C79-AD0D-034D-A103-B83E620BBFE2}" name="Exercises II total (Real)_y" dataDxfId="43" dataCellStyle="Comma"/>
    <tableColumn id="72" xr3:uid="{D9A459D1-CDF0-E14E-B5B6-D5D3CAF4F56F}" name="Quiz: Unit 6 Vocabulary Matching (Real)" dataDxfId="42" dataCellStyle="Comma"/>
    <tableColumn id="73" xr3:uid="{1C7F4D5F-47CE-AF4F-85E4-47DB74894095}" name="Quiz: Cause and Effect Essay (Real)" dataDxfId="41" dataCellStyle="Comma"/>
    <tableColumn id="74" xr3:uid="{7A3F18EE-65C7-0B43-AD4B-6C3B0BF78843}" name="Quizzes II total (Real)_y" dataDxfId="40" dataCellStyle="Comma"/>
    <tableColumn id="75" xr3:uid="{E168F9E2-DA8C-8843-89AB-84B021C18A7C}" name="Quiz: Unit 5 Vocabulary Matching (Real)" dataDxfId="39" dataCellStyle="Comma"/>
    <tableColumn id="76" xr3:uid="{36190A4A-D908-0B40-AC98-01529BA637A8}" name="Quiz: Quote Attribution Quiz (Real)" dataDxfId="38" dataCellStyle="Comma"/>
    <tableColumn id="77" xr3:uid="{EBC60219-DE21-064E-9253-9CCA0BD59EEC}" name="Quiz: Unit 7 Vocabulary Matching (Real)" dataDxfId="37" dataCellStyle="Comma"/>
    <tableColumn id="78" xr3:uid="{444366F7-33E5-644B-BBBF-9C2FF4506BBD}" name="Quiz: Unit 8 Vocabulary Matching (Real)" dataDxfId="36" dataCellStyle="Comma"/>
    <tableColumn id="79" xr3:uid="{7EC35B04-82AD-AE42-A9A7-45D184701B41}" name="Quiz: More Prepositions (Real)" dataDxfId="35" dataCellStyle="Comma"/>
    <tableColumn id="80" xr3:uid="{3BFB5E3A-B6F6-124D-960B-12E886E1687A}" name="Quiz: Exam 2 Vocabulary Review (Real)" dataDxfId="34" dataCellStyle="Comma"/>
    <tableColumn id="81" xr3:uid="{AE8EDC92-7274-0043-807A-B6D1B0728D00}" name="Exam II total (Real)_y" dataDxfId="33" dataCellStyle="Comma"/>
    <tableColumn id="82" xr3:uid="{EBF44721-C85B-CB4A-ABCD-4B110970C87B}" name="Quiz: Exam 2 Essay (Real)" dataDxfId="32" dataCellStyle="Comma"/>
    <tableColumn id="83" xr3:uid="{47772049-6C82-DD48-849A-97AC63BE6E09}" name="Quiz: Exam 2 Multiple Choice (Real)" dataDxfId="31" dataCellStyle="Comma"/>
    <tableColumn id="84" xr3:uid="{5ED0C796-AD66-3E47-AABE-6EEC62B66809}" name="Part III total (Real)_y" dataDxfId="30" dataCellStyle="Comma"/>
    <tableColumn id="85" xr3:uid="{241A5EDA-817E-BB4E-8048-449C40D12AAE}" name="Exercises III total (Real)_y" dataDxfId="29" dataCellStyle="Comma"/>
    <tableColumn id="86" xr3:uid="{72662651-C4F1-A246-B46B-0EB495FB2E60}" name="Quiz: Classification Essay (Real)" dataDxfId="28" dataCellStyle="Comma"/>
    <tableColumn id="87" xr3:uid="{D51BD3A4-91EF-A540-B108-6646156D585E}" name="Quizzes III total (Real)_y" dataDxfId="27" dataCellStyle="Comma"/>
    <tableColumn id="88" xr3:uid="{BAFB5032-4EA7-BF44-9424-CA7AECD75E8C}" name="Quiz: Unit 10 Vocabulary Matching (Real)" dataDxfId="26" dataCellStyle="Comma"/>
    <tableColumn id="89" xr3:uid="{55A8A199-4468-1942-A20F-E0CF93EF8B4F}" name="Quiz: Unit 11 Vocabulary Matching (Real)" dataDxfId="25" dataCellStyle="Comma"/>
    <tableColumn id="90" xr3:uid="{CDAE97AD-B779-D844-859D-0B17AD78491E}" name="Quiz: Unit 12 Vocabulary Matching (Real)" dataDxfId="24" dataCellStyle="Comma"/>
    <tableColumn id="91" xr3:uid="{FC422F0D-F76A-534A-8F0B-0A5D12BD8CA0}" name="Quiz: Unit 9 Vocabulary Matching (Real)" dataDxfId="23" dataCellStyle="Comma"/>
    <tableColumn id="92" xr3:uid="{448D80D3-E6FA-9942-B9FC-2942E27E425E}" name="Quiz: Active or Passive (Real)" dataDxfId="22" dataCellStyle="Comma"/>
    <tableColumn id="93" xr3:uid="{B0B5B863-B819-1347-A32F-16CFBEA94DA3}" name="Quiz: Bar Graph Quiz (Real)" dataDxfId="21" dataCellStyle="Comma"/>
    <tableColumn id="94" xr3:uid="{6D1166D6-2100-BC4D-9F34-8D0ECB3C8052}" name="Quiz: Gerund or Infinitive (Real)" dataDxfId="20" dataCellStyle="Comma"/>
    <tableColumn id="95" xr3:uid="{318A67A5-CAF1-AA45-95AA-2BDF743673FE}" name="Quiz: Food Graph (Real)" dataDxfId="19" dataCellStyle="Comma"/>
    <tableColumn id="96" xr3:uid="{1A241607-0885-D646-96AE-B383E12D28BC}" name="Quiz: Exam 3 Vocabulary Review (Real)" dataDxfId="18" dataCellStyle="Comma"/>
    <tableColumn id="97" xr3:uid="{D26831C1-EB7E-7745-AF80-CE2E663A04BC}" name="Exam III total (Real)_y" dataDxfId="17" dataCellStyle="Comma"/>
    <tableColumn id="98" xr3:uid="{F1D59D5F-6541-FD40-B8BF-A005FD05ED9D}" name="Quiz: Multiple Choice Exam (Real)" dataDxfId="16" dataCellStyle="Comma"/>
    <tableColumn id="99" xr3:uid="{AD84D9A1-FF84-5F43-BA69-064D98634616}" name="Quiz: Final Essay (Real)" dataDxfId="15" dataCellStyle="Comma"/>
    <tableColumn id="100" xr3:uid="{CD1FBEA0-1A90-5C40-8717-5CB43B32BE7F}" name="Class Participation total (Real)_y" dataDxfId="14" dataCellStyle="Comma"/>
    <tableColumn id="101" xr3:uid="{2EE092C0-E538-2B4F-8379-ACBBFAFC825F}" name="Exam I Penalty (Real)_y" dataDxfId="13" dataCellStyle="Comma"/>
    <tableColumn id="102" xr3:uid="{59BAC9EF-D044-AA48-A92E-0C81E46CB0C5}" name="Exam II Penalty (Real)_y" dataDxfId="12" dataCellStyle="Comma"/>
    <tableColumn id="103" xr3:uid="{0BE77F72-F34D-BE4A-9114-718104318768}" name="Exam III Penalty (Real)_y" dataDxfId="11" dataCellStyle="Comma"/>
    <tableColumn id="104" xr3:uid="{26E74900-1AF5-D742-B628-16654BB2DD57}" name="Last downloaded from this course_y" dataDxfId="10" dataCellStyle="Comma"/>
    <tableColumn id="105" xr3:uid="{C4CAE725-840F-D549-A7B8-147A76CDBCA1}" name="Total Course Penalty_y" dataDxfId="9" dataCellStyle="Comma"/>
    <tableColumn id="106" xr3:uid="{C94A7D5C-AC14-9D48-9DA2-DB414A9D4183}" name="Course Weight_y" dataDxfId="8" dataCellStyle="Comma"/>
    <tableColumn id="107" xr3:uid="{0AFB7126-2615-E345-935B-7704785D4279}" name="Weighted Penalty_y" dataDxfId="7" dataCellStyle="Comma"/>
    <tableColumn id="108" xr3:uid="{08AC55DA-F24E-B34C-935B-580733C95FF7}" name="Course Total_y" dataDxfId="6" dataCellStyle="Comma"/>
    <tableColumn id="109" xr3:uid="{52698920-03ED-A848-A881-57620DB832AE}" name="Weighted Course Total_y" dataDxfId="5" dataCellStyle="Comma"/>
    <tableColumn id="110" xr3:uid="{23465F10-1CF0-224A-8C08-D408CDC6EAA2}" name="Sum Penalty" dataDxfId="4" dataCellStyle="Comma"/>
    <tableColumn id="111" xr3:uid="{B7FC9916-770D-0143-BA23-2EE98673A454}" name="SUBTOTAL" dataDxfId="3" dataCellStyle="Comma"/>
    <tableColumn id="112" xr3:uid="{CE048BE6-0C93-C248-8F5B-37B3CF38110B}" name="ABSENCE PENALTY" dataDxfId="2" dataCellStyle="Comma"/>
    <tableColumn id="113" xr3:uid="{10D0AEA9-A400-B544-95BE-743BBCABC7F3}" name="GRAND TOTAL" dataDxfId="1" dataCellStyle="Comma"/>
    <tableColumn id="114" xr3:uid="{FDC35024-9486-9741-8556-C259E481EA5C}" name="GRAD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L24"/>
  <sheetViews>
    <sheetView tabSelected="1" workbookViewId="0">
      <selection activeCell="DI39" sqref="DI39"/>
    </sheetView>
  </sheetViews>
  <sheetFormatPr baseColWidth="10" defaultColWidth="8.83203125" defaultRowHeight="15" x14ac:dyDescent="0.2"/>
  <cols>
    <col min="4" max="6" width="0" hidden="1" customWidth="1"/>
    <col min="7" max="7" width="13.33203125" style="3" customWidth="1"/>
    <col min="8" max="54" width="0" style="3" hidden="1" customWidth="1"/>
    <col min="55" max="55" width="11.33203125" style="3" customWidth="1"/>
    <col min="56" max="112" width="0" style="3" hidden="1" customWidth="1"/>
    <col min="113" max="113" width="12.33203125" style="3" customWidth="1"/>
    <col min="114" max="114" width="14.83203125" style="3" customWidth="1"/>
    <col min="115" max="115" width="11.6640625" style="3" customWidth="1"/>
    <col min="116" max="116" width="8.83203125" style="2"/>
  </cols>
  <sheetData>
    <row r="1" spans="1:116" ht="24" x14ac:dyDescent="0.3">
      <c r="C1" s="4" t="s">
        <v>183</v>
      </c>
    </row>
    <row r="3" spans="1:116" ht="32" x14ac:dyDescent="0.2">
      <c r="A3" s="1" t="s">
        <v>0</v>
      </c>
      <c r="B3" s="1" t="s">
        <v>1</v>
      </c>
      <c r="C3" s="5" t="s">
        <v>182</v>
      </c>
      <c r="D3" s="5" t="s">
        <v>2</v>
      </c>
      <c r="E3" s="5" t="s">
        <v>3</v>
      </c>
      <c r="F3" s="5" t="s">
        <v>4</v>
      </c>
      <c r="G3" s="6" t="s">
        <v>177</v>
      </c>
      <c r="H3" s="6" t="s">
        <v>5</v>
      </c>
      <c r="I3" s="6" t="s">
        <v>6</v>
      </c>
      <c r="J3" s="6" t="s">
        <v>7</v>
      </c>
      <c r="K3" s="6" t="s">
        <v>8</v>
      </c>
      <c r="L3" s="6" t="s">
        <v>9</v>
      </c>
      <c r="M3" s="6" t="s">
        <v>10</v>
      </c>
      <c r="N3" s="6" t="s">
        <v>11</v>
      </c>
      <c r="O3" s="6" t="s">
        <v>12</v>
      </c>
      <c r="P3" s="6" t="s">
        <v>13</v>
      </c>
      <c r="Q3" s="6" t="s">
        <v>14</v>
      </c>
      <c r="R3" s="6" t="s">
        <v>15</v>
      </c>
      <c r="S3" s="6" t="s">
        <v>16</v>
      </c>
      <c r="T3" s="6" t="s">
        <v>17</v>
      </c>
      <c r="U3" s="6" t="s">
        <v>18</v>
      </c>
      <c r="V3" s="6" t="s">
        <v>19</v>
      </c>
      <c r="W3" s="6" t="s">
        <v>20</v>
      </c>
      <c r="X3" s="6" t="s">
        <v>21</v>
      </c>
      <c r="Y3" s="6" t="s">
        <v>22</v>
      </c>
      <c r="Z3" s="6" t="s">
        <v>23</v>
      </c>
      <c r="AA3" s="6" t="s">
        <v>24</v>
      </c>
      <c r="AB3" s="6" t="s">
        <v>25</v>
      </c>
      <c r="AC3" s="6" t="s">
        <v>26</v>
      </c>
      <c r="AD3" s="6" t="s">
        <v>27</v>
      </c>
      <c r="AE3" s="6" t="s">
        <v>28</v>
      </c>
      <c r="AF3" s="6" t="s">
        <v>29</v>
      </c>
      <c r="AG3" s="6" t="s">
        <v>30</v>
      </c>
      <c r="AH3" s="6" t="s">
        <v>31</v>
      </c>
      <c r="AI3" s="6" t="s">
        <v>32</v>
      </c>
      <c r="AJ3" s="6" t="s">
        <v>33</v>
      </c>
      <c r="AK3" s="6" t="s">
        <v>34</v>
      </c>
      <c r="AL3" s="6" t="s">
        <v>35</v>
      </c>
      <c r="AM3" s="6" t="s">
        <v>36</v>
      </c>
      <c r="AN3" s="6" t="s">
        <v>37</v>
      </c>
      <c r="AO3" s="6" t="s">
        <v>38</v>
      </c>
      <c r="AP3" s="6" t="s">
        <v>39</v>
      </c>
      <c r="AQ3" s="6" t="s">
        <v>40</v>
      </c>
      <c r="AR3" s="6" t="s">
        <v>41</v>
      </c>
      <c r="AS3" s="6" t="s">
        <v>42</v>
      </c>
      <c r="AT3" s="6" t="s">
        <v>43</v>
      </c>
      <c r="AU3" s="6" t="s">
        <v>44</v>
      </c>
      <c r="AV3" s="6" t="s">
        <v>45</v>
      </c>
      <c r="AW3" s="6" t="s">
        <v>46</v>
      </c>
      <c r="AX3" s="6" t="s">
        <v>47</v>
      </c>
      <c r="AY3" s="6" t="s">
        <v>48</v>
      </c>
      <c r="AZ3" s="6" t="s">
        <v>49</v>
      </c>
      <c r="BA3" s="6" t="s">
        <v>50</v>
      </c>
      <c r="BB3" s="6" t="s">
        <v>51</v>
      </c>
      <c r="BC3" s="6" t="s">
        <v>176</v>
      </c>
      <c r="BD3" s="6" t="s">
        <v>52</v>
      </c>
      <c r="BE3" s="6" t="s">
        <v>53</v>
      </c>
      <c r="BF3" s="6" t="s">
        <v>54</v>
      </c>
      <c r="BG3" s="6" t="s">
        <v>55</v>
      </c>
      <c r="BH3" s="6" t="s">
        <v>56</v>
      </c>
      <c r="BI3" s="6" t="s">
        <v>57</v>
      </c>
      <c r="BJ3" s="6" t="s">
        <v>58</v>
      </c>
      <c r="BK3" s="6" t="s">
        <v>59</v>
      </c>
      <c r="BL3" s="6" t="s">
        <v>60</v>
      </c>
      <c r="BM3" s="6" t="s">
        <v>61</v>
      </c>
      <c r="BN3" s="6" t="s">
        <v>62</v>
      </c>
      <c r="BO3" s="6" t="s">
        <v>63</v>
      </c>
      <c r="BP3" s="6" t="s">
        <v>64</v>
      </c>
      <c r="BQ3" s="6" t="s">
        <v>65</v>
      </c>
      <c r="BR3" s="6" t="s">
        <v>66</v>
      </c>
      <c r="BS3" s="6" t="s">
        <v>67</v>
      </c>
      <c r="BT3" s="6" t="s">
        <v>68</v>
      </c>
      <c r="BU3" s="6" t="s">
        <v>69</v>
      </c>
      <c r="BV3" s="6" t="s">
        <v>70</v>
      </c>
      <c r="BW3" s="6" t="s">
        <v>71</v>
      </c>
      <c r="BX3" s="6" t="s">
        <v>72</v>
      </c>
      <c r="BY3" s="6" t="s">
        <v>73</v>
      </c>
      <c r="BZ3" s="6" t="s">
        <v>74</v>
      </c>
      <c r="CA3" s="6" t="s">
        <v>75</v>
      </c>
      <c r="CB3" s="6" t="s">
        <v>76</v>
      </c>
      <c r="CC3" s="6" t="s">
        <v>77</v>
      </c>
      <c r="CD3" s="6" t="s">
        <v>78</v>
      </c>
      <c r="CE3" s="6" t="s">
        <v>79</v>
      </c>
      <c r="CF3" s="6" t="s">
        <v>80</v>
      </c>
      <c r="CG3" s="6" t="s">
        <v>81</v>
      </c>
      <c r="CH3" s="6" t="s">
        <v>82</v>
      </c>
      <c r="CI3" s="6" t="s">
        <v>83</v>
      </c>
      <c r="CJ3" s="6" t="s">
        <v>84</v>
      </c>
      <c r="CK3" s="6" t="s">
        <v>85</v>
      </c>
      <c r="CL3" s="6" t="s">
        <v>86</v>
      </c>
      <c r="CM3" s="6" t="s">
        <v>87</v>
      </c>
      <c r="CN3" s="6" t="s">
        <v>88</v>
      </c>
      <c r="CO3" s="6" t="s">
        <v>89</v>
      </c>
      <c r="CP3" s="6" t="s">
        <v>90</v>
      </c>
      <c r="CQ3" s="6" t="s">
        <v>91</v>
      </c>
      <c r="CR3" s="6" t="s">
        <v>92</v>
      </c>
      <c r="CS3" s="6" t="s">
        <v>93</v>
      </c>
      <c r="CT3" s="6" t="s">
        <v>94</v>
      </c>
      <c r="CU3" s="6" t="s">
        <v>95</v>
      </c>
      <c r="CV3" s="6" t="s">
        <v>96</v>
      </c>
      <c r="CW3" s="6" t="s">
        <v>97</v>
      </c>
      <c r="CX3" s="6" t="s">
        <v>98</v>
      </c>
      <c r="CY3" s="6" t="s">
        <v>99</v>
      </c>
      <c r="CZ3" s="6" t="s">
        <v>100</v>
      </c>
      <c r="DA3" s="6" t="s">
        <v>101</v>
      </c>
      <c r="DB3" s="6" t="s">
        <v>102</v>
      </c>
      <c r="DC3" s="6" t="s">
        <v>103</v>
      </c>
      <c r="DD3" s="6" t="s">
        <v>104</v>
      </c>
      <c r="DE3" s="6" t="s">
        <v>105</v>
      </c>
      <c r="DF3" s="6" t="s">
        <v>106</v>
      </c>
      <c r="DG3" s="6" t="s">
        <v>107</v>
      </c>
      <c r="DH3" s="6" t="s">
        <v>108</v>
      </c>
      <c r="DI3" s="6" t="s">
        <v>178</v>
      </c>
      <c r="DJ3" s="7" t="s">
        <v>179</v>
      </c>
      <c r="DK3" s="7" t="s">
        <v>180</v>
      </c>
      <c r="DL3" s="5" t="s">
        <v>181</v>
      </c>
    </row>
    <row r="4" spans="1:116" x14ac:dyDescent="0.2">
      <c r="A4" t="s">
        <v>109</v>
      </c>
      <c r="B4" t="s">
        <v>130</v>
      </c>
      <c r="C4">
        <v>13915</v>
      </c>
      <c r="F4" t="s">
        <v>150</v>
      </c>
      <c r="G4" s="3">
        <v>89.64</v>
      </c>
      <c r="H4" s="3">
        <v>98.93</v>
      </c>
      <c r="I4" s="3">
        <v>15</v>
      </c>
      <c r="J4" s="3">
        <v>10</v>
      </c>
      <c r="K4" s="3">
        <v>10</v>
      </c>
      <c r="L4" s="3">
        <v>10</v>
      </c>
      <c r="M4" s="3">
        <v>10</v>
      </c>
      <c r="N4" s="3">
        <v>10</v>
      </c>
      <c r="O4" s="3">
        <v>14.77</v>
      </c>
      <c r="P4" s="3">
        <v>9.69</v>
      </c>
      <c r="Q4" s="3">
        <v>10</v>
      </c>
      <c r="R4" s="3">
        <v>69.17</v>
      </c>
      <c r="S4" s="3">
        <v>9.8800000000000008</v>
      </c>
      <c r="T4" s="3">
        <v>83.5</v>
      </c>
      <c r="U4" s="3">
        <v>14.77</v>
      </c>
      <c r="V4" s="3">
        <v>10</v>
      </c>
      <c r="W4" s="3">
        <v>9.23</v>
      </c>
      <c r="X4" s="3">
        <v>10</v>
      </c>
      <c r="Y4" s="3">
        <v>10</v>
      </c>
      <c r="Z4" s="3">
        <v>10</v>
      </c>
      <c r="AA4" s="3">
        <v>12.73</v>
      </c>
      <c r="AB4" s="3">
        <v>8.7899999999999991</v>
      </c>
      <c r="AC4" s="3">
        <v>8.18</v>
      </c>
      <c r="AD4" s="3">
        <v>56</v>
      </c>
      <c r="AE4" s="3">
        <v>8</v>
      </c>
      <c r="AF4" s="3">
        <v>88</v>
      </c>
      <c r="AG4" s="3">
        <v>15</v>
      </c>
      <c r="AH4" s="3">
        <v>10</v>
      </c>
      <c r="AI4" s="3">
        <v>10</v>
      </c>
      <c r="AJ4" s="3">
        <v>10</v>
      </c>
      <c r="AK4" s="3">
        <v>10</v>
      </c>
      <c r="AL4" s="3">
        <v>12.91</v>
      </c>
      <c r="AM4" s="3">
        <v>7.86</v>
      </c>
      <c r="AN4" s="3">
        <v>9.36</v>
      </c>
      <c r="AO4" s="3">
        <v>60.08</v>
      </c>
      <c r="AP4" s="3">
        <v>8.58</v>
      </c>
      <c r="AQ4" s="3">
        <v>4</v>
      </c>
      <c r="AR4" s="3">
        <v>0</v>
      </c>
      <c r="AS4" s="3">
        <v>0</v>
      </c>
      <c r="AT4" s="3">
        <v>0</v>
      </c>
      <c r="AU4" s="3">
        <v>1690938523</v>
      </c>
      <c r="AV4" s="3">
        <v>0</v>
      </c>
      <c r="AW4" s="3">
        <v>0.5</v>
      </c>
      <c r="AX4" s="3">
        <v>0</v>
      </c>
      <c r="AY4" s="3">
        <v>89.64</v>
      </c>
      <c r="AZ4" s="3">
        <v>44.82</v>
      </c>
      <c r="BC4" s="3">
        <v>72.849999999999994</v>
      </c>
      <c r="BD4" s="3">
        <v>68.790000000000006</v>
      </c>
      <c r="BE4" s="3">
        <v>10.5</v>
      </c>
      <c r="BF4" s="3">
        <v>7</v>
      </c>
      <c r="BG4" s="3">
        <v>12.79</v>
      </c>
      <c r="BH4" s="3">
        <v>10</v>
      </c>
      <c r="BI4" s="3">
        <v>10</v>
      </c>
      <c r="BJ4" s="3">
        <v>9</v>
      </c>
      <c r="BK4" s="3">
        <v>10</v>
      </c>
      <c r="BL4" s="3">
        <v>10</v>
      </c>
      <c r="BM4" s="3">
        <v>5.5</v>
      </c>
      <c r="BN4" s="3">
        <v>10</v>
      </c>
      <c r="BO4" s="3">
        <v>5.75</v>
      </c>
      <c r="BP4" s="3">
        <v>6.5</v>
      </c>
      <c r="BQ4" s="3">
        <v>45.5</v>
      </c>
      <c r="BR4" s="3">
        <v>6</v>
      </c>
      <c r="BS4" s="3">
        <v>7</v>
      </c>
      <c r="BT4" s="3">
        <v>81.3</v>
      </c>
      <c r="BU4" s="3">
        <v>7.5</v>
      </c>
      <c r="BV4" s="3">
        <v>10</v>
      </c>
      <c r="BW4" s="3">
        <v>0</v>
      </c>
      <c r="BX4" s="3">
        <v>15</v>
      </c>
      <c r="BY4" s="3">
        <v>10</v>
      </c>
      <c r="BZ4" s="3">
        <v>10</v>
      </c>
      <c r="CA4" s="3">
        <v>10</v>
      </c>
      <c r="CB4" s="3">
        <v>10</v>
      </c>
      <c r="CC4" s="3">
        <v>10</v>
      </c>
      <c r="CD4" s="3">
        <v>10</v>
      </c>
      <c r="CE4" s="3">
        <v>58.8</v>
      </c>
      <c r="CF4" s="3">
        <v>8</v>
      </c>
      <c r="CG4" s="3">
        <v>8.8000000000000007</v>
      </c>
      <c r="CH4" s="3">
        <v>70.48</v>
      </c>
      <c r="CI4" s="3">
        <v>0</v>
      </c>
      <c r="CJ4" s="3">
        <v>0</v>
      </c>
      <c r="CK4" s="3">
        <v>13.78</v>
      </c>
      <c r="CL4" s="3">
        <v>10</v>
      </c>
      <c r="CM4" s="3">
        <v>10</v>
      </c>
      <c r="CN4" s="3">
        <v>10</v>
      </c>
      <c r="CO4" s="3">
        <v>10</v>
      </c>
      <c r="CP4" s="3">
        <v>10</v>
      </c>
      <c r="CQ4" s="3">
        <v>10</v>
      </c>
      <c r="CR4" s="3">
        <v>10</v>
      </c>
      <c r="CS4" s="3">
        <v>9.17</v>
      </c>
      <c r="CT4" s="3">
        <v>3.5</v>
      </c>
      <c r="CU4" s="3">
        <v>56.7</v>
      </c>
      <c r="CV4" s="3">
        <v>8.1999999999999993</v>
      </c>
      <c r="CW4" s="3">
        <v>8</v>
      </c>
      <c r="CX4" s="3">
        <v>3</v>
      </c>
      <c r="DB4" s="3">
        <v>1690938780</v>
      </c>
      <c r="DC4" s="3">
        <v>0</v>
      </c>
      <c r="DD4" s="3">
        <v>0.5</v>
      </c>
      <c r="DE4" s="3">
        <v>0</v>
      </c>
      <c r="DF4" s="3">
        <v>72.849999999999994</v>
      </c>
      <c r="DG4" s="3">
        <v>36.424999999999997</v>
      </c>
      <c r="DH4" s="3">
        <v>0</v>
      </c>
      <c r="DI4" s="3">
        <v>81.245000000000005</v>
      </c>
      <c r="DJ4" s="3">
        <v>0</v>
      </c>
      <c r="DK4" s="3">
        <v>81.239999999999995</v>
      </c>
      <c r="DL4" s="2" t="s">
        <v>172</v>
      </c>
    </row>
    <row r="5" spans="1:116" x14ac:dyDescent="0.2">
      <c r="A5" t="s">
        <v>110</v>
      </c>
      <c r="B5" t="s">
        <v>131</v>
      </c>
      <c r="C5">
        <v>13924</v>
      </c>
      <c r="F5" t="s">
        <v>151</v>
      </c>
      <c r="G5" s="3">
        <v>82.59</v>
      </c>
      <c r="H5" s="3">
        <v>87.65</v>
      </c>
      <c r="I5" s="3">
        <v>13.8</v>
      </c>
      <c r="J5" s="3">
        <v>6</v>
      </c>
      <c r="K5" s="3">
        <v>10</v>
      </c>
      <c r="L5" s="3">
        <v>10</v>
      </c>
      <c r="M5" s="3">
        <v>10</v>
      </c>
      <c r="N5" s="3">
        <v>10</v>
      </c>
      <c r="O5" s="3">
        <v>15</v>
      </c>
      <c r="P5" s="3">
        <v>10</v>
      </c>
      <c r="Q5" s="3">
        <v>10</v>
      </c>
      <c r="R5" s="3">
        <v>58.85</v>
      </c>
      <c r="S5" s="3">
        <v>8.41</v>
      </c>
      <c r="T5" s="3">
        <v>80.53</v>
      </c>
      <c r="U5" s="3">
        <v>12.29</v>
      </c>
      <c r="V5" s="3">
        <v>2</v>
      </c>
      <c r="W5" s="3">
        <v>10</v>
      </c>
      <c r="X5" s="3">
        <v>9.44</v>
      </c>
      <c r="Y5" s="3">
        <v>10</v>
      </c>
      <c r="Z5" s="3">
        <v>9.52</v>
      </c>
      <c r="AA5" s="3">
        <v>13.41</v>
      </c>
      <c r="AB5" s="3">
        <v>8.7899999999999991</v>
      </c>
      <c r="AC5" s="3">
        <v>9.09</v>
      </c>
      <c r="AD5" s="3">
        <v>54.83</v>
      </c>
      <c r="AE5" s="3">
        <v>7.83</v>
      </c>
      <c r="AF5" s="3">
        <v>89.46</v>
      </c>
      <c r="AG5" s="3">
        <v>14.2</v>
      </c>
      <c r="AH5" s="3">
        <v>9.5500000000000007</v>
      </c>
      <c r="AI5" s="3">
        <v>8.64</v>
      </c>
      <c r="AJ5" s="3">
        <v>10</v>
      </c>
      <c r="AK5" s="3">
        <v>9.69</v>
      </c>
      <c r="AL5" s="3">
        <v>13.79</v>
      </c>
      <c r="AM5" s="3">
        <v>8.81</v>
      </c>
      <c r="AN5" s="3">
        <v>9.57</v>
      </c>
      <c r="AO5" s="3">
        <v>61.47</v>
      </c>
      <c r="AP5" s="3">
        <v>8.7799999999999994</v>
      </c>
      <c r="AQ5" s="3">
        <v>1</v>
      </c>
      <c r="AR5" s="3">
        <v>0</v>
      </c>
      <c r="AS5" s="3">
        <v>0</v>
      </c>
      <c r="AT5" s="3">
        <v>0</v>
      </c>
      <c r="AU5" s="3">
        <v>1690938523</v>
      </c>
      <c r="AV5" s="3">
        <v>0</v>
      </c>
      <c r="AW5" s="3">
        <v>0.5</v>
      </c>
      <c r="AX5" s="3">
        <v>0</v>
      </c>
      <c r="AY5" s="3">
        <v>82.59</v>
      </c>
      <c r="AZ5" s="3">
        <v>41.295000000000002</v>
      </c>
      <c r="BC5" s="3">
        <v>52.89</v>
      </c>
      <c r="BD5" s="3">
        <v>39.1</v>
      </c>
      <c r="BE5" s="3">
        <v>0</v>
      </c>
      <c r="BF5" s="3">
        <v>0</v>
      </c>
      <c r="BG5" s="3">
        <v>5.5</v>
      </c>
      <c r="BH5" s="3" t="s">
        <v>171</v>
      </c>
      <c r="BI5" s="3" t="s">
        <v>171</v>
      </c>
      <c r="BJ5" s="3" t="s">
        <v>171</v>
      </c>
      <c r="BK5" s="3">
        <v>8</v>
      </c>
      <c r="BL5" s="3">
        <v>10</v>
      </c>
      <c r="BM5" s="3">
        <v>8.5</v>
      </c>
      <c r="BN5" s="3" t="s">
        <v>171</v>
      </c>
      <c r="BO5" s="3" t="s">
        <v>171</v>
      </c>
      <c r="BP5" s="3">
        <v>6.5</v>
      </c>
      <c r="BQ5" s="3">
        <v>33.6</v>
      </c>
      <c r="BR5" s="3">
        <v>4.5999999999999996</v>
      </c>
      <c r="BS5" s="3">
        <v>5</v>
      </c>
      <c r="BT5" s="3">
        <v>56.9</v>
      </c>
      <c r="BU5" s="3">
        <v>7.5</v>
      </c>
      <c r="BV5" s="3">
        <v>10</v>
      </c>
      <c r="BW5" s="3">
        <v>0</v>
      </c>
      <c r="BX5" s="3">
        <v>13</v>
      </c>
      <c r="BY5" s="3">
        <v>10</v>
      </c>
      <c r="BZ5" s="3">
        <v>7</v>
      </c>
      <c r="CA5" s="3">
        <v>10</v>
      </c>
      <c r="CB5" s="3">
        <v>10</v>
      </c>
      <c r="CC5" s="3">
        <v>5</v>
      </c>
      <c r="CD5" s="3">
        <v>10</v>
      </c>
      <c r="CE5" s="3">
        <v>36.4</v>
      </c>
      <c r="CF5" s="3">
        <v>6</v>
      </c>
      <c r="CG5" s="3">
        <v>4.4000000000000004</v>
      </c>
      <c r="CH5" s="3">
        <v>64.7</v>
      </c>
      <c r="CI5" s="3">
        <v>10.5</v>
      </c>
      <c r="CJ5" s="3">
        <v>7</v>
      </c>
      <c r="CK5" s="3">
        <v>15</v>
      </c>
      <c r="CL5" s="3">
        <v>10</v>
      </c>
      <c r="CM5" s="3">
        <v>10</v>
      </c>
      <c r="CN5" s="3">
        <v>10</v>
      </c>
      <c r="CO5" s="3">
        <v>10</v>
      </c>
      <c r="CP5" s="3">
        <v>10</v>
      </c>
      <c r="CQ5" s="3">
        <v>10</v>
      </c>
      <c r="CR5" s="3">
        <v>10</v>
      </c>
      <c r="CS5" s="3">
        <v>10</v>
      </c>
      <c r="CT5" s="3">
        <v>10</v>
      </c>
      <c r="CU5" s="3">
        <v>39.200000000000003</v>
      </c>
      <c r="CV5" s="3">
        <v>5.2</v>
      </c>
      <c r="CW5" s="3">
        <v>6</v>
      </c>
      <c r="CX5" s="3">
        <v>2</v>
      </c>
      <c r="DA5" s="3">
        <v>50</v>
      </c>
      <c r="DB5" s="3">
        <v>1690938780</v>
      </c>
      <c r="DC5" s="3">
        <v>50</v>
      </c>
      <c r="DD5" s="3">
        <v>0.5</v>
      </c>
      <c r="DE5" s="3">
        <v>25</v>
      </c>
      <c r="DF5" s="3">
        <v>52.89</v>
      </c>
      <c r="DG5" s="3">
        <v>26.445</v>
      </c>
      <c r="DH5" s="3">
        <v>25</v>
      </c>
      <c r="DI5" s="3">
        <v>67.740000000000009</v>
      </c>
      <c r="DJ5" s="3">
        <v>5.54</v>
      </c>
      <c r="DK5" s="3">
        <v>62.2</v>
      </c>
      <c r="DL5" s="2" t="s">
        <v>173</v>
      </c>
    </row>
    <row r="6" spans="1:116" x14ac:dyDescent="0.2">
      <c r="A6" t="s">
        <v>111</v>
      </c>
      <c r="B6" t="s">
        <v>132</v>
      </c>
      <c r="C6">
        <v>13938</v>
      </c>
      <c r="F6" t="s">
        <v>152</v>
      </c>
      <c r="G6" s="3">
        <v>89.28</v>
      </c>
      <c r="H6" s="3">
        <v>95.56</v>
      </c>
      <c r="I6" s="3">
        <v>14.79</v>
      </c>
      <c r="J6" s="3">
        <v>10</v>
      </c>
      <c r="K6" s="3">
        <v>9.2899999999999991</v>
      </c>
      <c r="L6" s="3">
        <v>10</v>
      </c>
      <c r="M6" s="3">
        <v>10</v>
      </c>
      <c r="N6" s="3">
        <v>10</v>
      </c>
      <c r="O6" s="3">
        <v>15</v>
      </c>
      <c r="P6" s="3">
        <v>10</v>
      </c>
      <c r="Q6" s="3">
        <v>10</v>
      </c>
      <c r="R6" s="3">
        <v>65.78</v>
      </c>
      <c r="S6" s="3">
        <v>9.4</v>
      </c>
      <c r="T6" s="3">
        <v>91.16</v>
      </c>
      <c r="U6" s="3">
        <v>14.83</v>
      </c>
      <c r="V6" s="3">
        <v>10</v>
      </c>
      <c r="W6" s="3">
        <v>10</v>
      </c>
      <c r="X6" s="3">
        <v>9.44</v>
      </c>
      <c r="Y6" s="3">
        <v>10</v>
      </c>
      <c r="Z6" s="3">
        <v>10</v>
      </c>
      <c r="AA6" s="3">
        <v>14.77</v>
      </c>
      <c r="AB6" s="3">
        <v>9.6999999999999993</v>
      </c>
      <c r="AC6" s="3">
        <v>10</v>
      </c>
      <c r="AD6" s="3">
        <v>61.56</v>
      </c>
      <c r="AE6" s="3">
        <v>8.7899999999999991</v>
      </c>
      <c r="AF6" s="3">
        <v>88.88</v>
      </c>
      <c r="AG6" s="3">
        <v>14.83</v>
      </c>
      <c r="AH6" s="3">
        <v>9.5500000000000007</v>
      </c>
      <c r="AI6" s="3">
        <v>10</v>
      </c>
      <c r="AJ6" s="3">
        <v>10</v>
      </c>
      <c r="AK6" s="3">
        <v>10</v>
      </c>
      <c r="AL6" s="3">
        <v>13.97</v>
      </c>
      <c r="AM6" s="3">
        <v>9.0500000000000007</v>
      </c>
      <c r="AN6" s="3">
        <v>9.57</v>
      </c>
      <c r="AO6" s="3">
        <v>60.08</v>
      </c>
      <c r="AP6" s="3">
        <v>8.58</v>
      </c>
      <c r="AQ6" s="3">
        <v>2</v>
      </c>
      <c r="AR6" s="3">
        <v>0</v>
      </c>
      <c r="AS6" s="3">
        <v>0</v>
      </c>
      <c r="AT6" s="3">
        <v>0</v>
      </c>
      <c r="AU6" s="3">
        <v>1690938523</v>
      </c>
      <c r="AV6" s="3">
        <v>0</v>
      </c>
      <c r="AW6" s="3">
        <v>0.5</v>
      </c>
      <c r="AX6" s="3">
        <v>0</v>
      </c>
      <c r="AY6" s="3">
        <v>89.28</v>
      </c>
      <c r="AZ6" s="3">
        <v>44.64</v>
      </c>
      <c r="BC6" s="3">
        <v>60.7</v>
      </c>
      <c r="BD6" s="3">
        <v>50.72</v>
      </c>
      <c r="BE6" s="3">
        <v>0</v>
      </c>
      <c r="BF6" s="3">
        <v>0</v>
      </c>
      <c r="BG6" s="3">
        <v>14.67</v>
      </c>
      <c r="BH6" s="3">
        <v>9</v>
      </c>
      <c r="BI6" s="3">
        <v>9</v>
      </c>
      <c r="BJ6" s="3">
        <v>10</v>
      </c>
      <c r="BK6" s="3">
        <v>10</v>
      </c>
      <c r="BL6" s="3">
        <v>10</v>
      </c>
      <c r="BM6" s="3">
        <v>10</v>
      </c>
      <c r="BN6" s="3">
        <v>10</v>
      </c>
      <c r="BO6" s="3">
        <v>10</v>
      </c>
      <c r="BP6" s="3">
        <v>10</v>
      </c>
      <c r="BQ6" s="3">
        <v>36.049999999999997</v>
      </c>
      <c r="BR6" s="3">
        <v>3.8</v>
      </c>
      <c r="BS6" s="3">
        <v>6.5</v>
      </c>
      <c r="BT6" s="3">
        <v>71.63</v>
      </c>
      <c r="BU6" s="3">
        <v>14.63</v>
      </c>
      <c r="BV6" s="3">
        <v>10</v>
      </c>
      <c r="BW6" s="3">
        <v>9.5</v>
      </c>
      <c r="BX6" s="3">
        <v>15</v>
      </c>
      <c r="BY6" s="3">
        <v>10</v>
      </c>
      <c r="BZ6" s="3">
        <v>10</v>
      </c>
      <c r="CA6" s="3">
        <v>10</v>
      </c>
      <c r="CB6" s="3">
        <v>10</v>
      </c>
      <c r="CC6" s="3">
        <v>10</v>
      </c>
      <c r="CD6" s="3">
        <v>10</v>
      </c>
      <c r="CE6" s="3">
        <v>42</v>
      </c>
      <c r="CF6" s="3">
        <v>6</v>
      </c>
      <c r="CG6" s="3">
        <v>6</v>
      </c>
      <c r="CH6" s="3">
        <v>59.86</v>
      </c>
      <c r="CI6" s="3">
        <v>12</v>
      </c>
      <c r="CJ6" s="3">
        <v>8</v>
      </c>
      <c r="CK6" s="3">
        <v>14.96</v>
      </c>
      <c r="CL6" s="3">
        <v>10</v>
      </c>
      <c r="CM6" s="3">
        <v>10</v>
      </c>
      <c r="CN6" s="3">
        <v>10</v>
      </c>
      <c r="CO6" s="3">
        <v>10</v>
      </c>
      <c r="CP6" s="3">
        <v>10</v>
      </c>
      <c r="CQ6" s="3">
        <v>10</v>
      </c>
      <c r="CR6" s="3">
        <v>10</v>
      </c>
      <c r="CS6" s="3">
        <v>10</v>
      </c>
      <c r="CT6" s="3">
        <v>9.75</v>
      </c>
      <c r="CU6" s="3">
        <v>32.9</v>
      </c>
      <c r="CV6" s="3">
        <v>6.4</v>
      </c>
      <c r="CW6" s="3">
        <v>3</v>
      </c>
      <c r="CX6" s="3">
        <v>3</v>
      </c>
      <c r="DB6" s="3">
        <v>1690938780</v>
      </c>
      <c r="DC6" s="3">
        <v>0</v>
      </c>
      <c r="DD6" s="3">
        <v>0.5</v>
      </c>
      <c r="DE6" s="3">
        <v>0</v>
      </c>
      <c r="DF6" s="3">
        <v>60.7</v>
      </c>
      <c r="DG6" s="3">
        <v>30.35</v>
      </c>
      <c r="DH6" s="3">
        <v>0</v>
      </c>
      <c r="DI6" s="3">
        <v>74.990000000000009</v>
      </c>
      <c r="DJ6" s="3">
        <v>0</v>
      </c>
      <c r="DK6" s="3">
        <v>74.989999999999995</v>
      </c>
      <c r="DL6" s="2" t="s">
        <v>174</v>
      </c>
    </row>
    <row r="7" spans="1:116" x14ac:dyDescent="0.2">
      <c r="A7" t="s">
        <v>112</v>
      </c>
      <c r="B7" t="s">
        <v>133</v>
      </c>
      <c r="C7">
        <v>13947</v>
      </c>
      <c r="F7" t="s">
        <v>153</v>
      </c>
      <c r="G7" s="3">
        <v>0</v>
      </c>
      <c r="H7" s="3" t="s">
        <v>171</v>
      </c>
      <c r="I7" s="3" t="s">
        <v>171</v>
      </c>
      <c r="J7" s="3" t="s">
        <v>171</v>
      </c>
      <c r="K7" s="3" t="s">
        <v>171</v>
      </c>
      <c r="L7" s="3" t="s">
        <v>171</v>
      </c>
      <c r="M7" s="3" t="s">
        <v>171</v>
      </c>
      <c r="N7" s="3" t="s">
        <v>171</v>
      </c>
      <c r="O7" s="3" t="s">
        <v>171</v>
      </c>
      <c r="P7" s="3" t="s">
        <v>171</v>
      </c>
      <c r="Q7" s="3" t="s">
        <v>171</v>
      </c>
      <c r="R7" s="3" t="s">
        <v>171</v>
      </c>
      <c r="S7" s="3" t="s">
        <v>171</v>
      </c>
      <c r="T7" s="3" t="s">
        <v>171</v>
      </c>
      <c r="U7" s="3" t="s">
        <v>171</v>
      </c>
      <c r="V7" s="3" t="s">
        <v>171</v>
      </c>
      <c r="W7" s="3" t="s">
        <v>171</v>
      </c>
      <c r="X7" s="3" t="s">
        <v>171</v>
      </c>
      <c r="Y7" s="3" t="s">
        <v>171</v>
      </c>
      <c r="Z7" s="3" t="s">
        <v>171</v>
      </c>
      <c r="AA7" s="3" t="s">
        <v>171</v>
      </c>
      <c r="AB7" s="3" t="s">
        <v>171</v>
      </c>
      <c r="AC7" s="3" t="s">
        <v>171</v>
      </c>
      <c r="AD7" s="3" t="s">
        <v>171</v>
      </c>
      <c r="AE7" s="3" t="s">
        <v>171</v>
      </c>
      <c r="AF7" s="3" t="s">
        <v>171</v>
      </c>
      <c r="AG7" s="3" t="s">
        <v>171</v>
      </c>
      <c r="AH7" s="3" t="s">
        <v>171</v>
      </c>
      <c r="AI7" s="3" t="s">
        <v>171</v>
      </c>
      <c r="AJ7" s="3" t="s">
        <v>171</v>
      </c>
      <c r="AK7" s="3" t="s">
        <v>171</v>
      </c>
      <c r="AL7" s="3" t="s">
        <v>171</v>
      </c>
      <c r="AM7" s="3" t="s">
        <v>171</v>
      </c>
      <c r="AN7" s="3" t="s">
        <v>171</v>
      </c>
      <c r="AO7" s="3" t="s">
        <v>171</v>
      </c>
      <c r="AP7" s="3" t="s">
        <v>171</v>
      </c>
      <c r="AQ7" s="3" t="s">
        <v>171</v>
      </c>
      <c r="AU7" s="3">
        <v>1690938524</v>
      </c>
      <c r="AV7" s="3">
        <v>0</v>
      </c>
      <c r="AW7" s="3">
        <v>0.5</v>
      </c>
      <c r="AX7" s="3">
        <v>0</v>
      </c>
      <c r="AY7" s="3">
        <v>0</v>
      </c>
      <c r="AZ7" s="3">
        <v>0</v>
      </c>
      <c r="BC7" s="3">
        <v>71.75</v>
      </c>
      <c r="BD7" s="3">
        <v>68.81</v>
      </c>
      <c r="BE7" s="3">
        <v>0</v>
      </c>
      <c r="BF7" s="3">
        <v>0</v>
      </c>
      <c r="BG7" s="3">
        <v>14.21</v>
      </c>
      <c r="BH7" s="3">
        <v>9</v>
      </c>
      <c r="BI7" s="3">
        <v>10</v>
      </c>
      <c r="BJ7" s="3">
        <v>10</v>
      </c>
      <c r="BK7" s="3">
        <v>10</v>
      </c>
      <c r="BL7" s="3">
        <v>10</v>
      </c>
      <c r="BM7" s="3">
        <v>6.5</v>
      </c>
      <c r="BN7" s="3">
        <v>10</v>
      </c>
      <c r="BO7" s="3">
        <v>9.75</v>
      </c>
      <c r="BP7" s="3">
        <v>10</v>
      </c>
      <c r="BQ7" s="3">
        <v>54.6</v>
      </c>
      <c r="BR7" s="3">
        <v>6.6</v>
      </c>
      <c r="BS7" s="3">
        <v>9</v>
      </c>
      <c r="BT7" s="3">
        <v>68.930000000000007</v>
      </c>
      <c r="BU7" s="3">
        <v>7.5</v>
      </c>
      <c r="BV7" s="3">
        <v>10</v>
      </c>
      <c r="BW7" s="3">
        <v>0</v>
      </c>
      <c r="BX7" s="3">
        <v>13.13</v>
      </c>
      <c r="BY7" s="3">
        <v>10</v>
      </c>
      <c r="BZ7" s="3">
        <v>9</v>
      </c>
      <c r="CA7" s="3">
        <v>10</v>
      </c>
      <c r="CB7" s="3">
        <v>10</v>
      </c>
      <c r="CC7" s="3">
        <v>5.5</v>
      </c>
      <c r="CD7" s="3">
        <v>8</v>
      </c>
      <c r="CE7" s="3">
        <v>48.3</v>
      </c>
      <c r="CF7" s="3">
        <v>7</v>
      </c>
      <c r="CG7" s="3">
        <v>6.8</v>
      </c>
      <c r="CH7" s="3">
        <v>82.52</v>
      </c>
      <c r="CI7" s="3">
        <v>11.25</v>
      </c>
      <c r="CJ7" s="3">
        <v>7.5</v>
      </c>
      <c r="CK7" s="3">
        <v>14.22</v>
      </c>
      <c r="CL7" s="3">
        <v>10</v>
      </c>
      <c r="CM7" s="3">
        <v>10</v>
      </c>
      <c r="CN7" s="3">
        <v>10</v>
      </c>
      <c r="CO7" s="3">
        <v>10</v>
      </c>
      <c r="CP7" s="3">
        <v>10</v>
      </c>
      <c r="CQ7" s="3">
        <v>10</v>
      </c>
      <c r="CR7" s="3">
        <v>9.5</v>
      </c>
      <c r="CS7" s="3">
        <v>5.83</v>
      </c>
      <c r="CT7" s="3">
        <v>10</v>
      </c>
      <c r="CU7" s="3">
        <v>57.05</v>
      </c>
      <c r="CV7" s="3">
        <v>7.8</v>
      </c>
      <c r="CW7" s="3">
        <v>8.5</v>
      </c>
      <c r="CX7" s="3">
        <v>2</v>
      </c>
      <c r="CZ7" s="3">
        <v>50</v>
      </c>
      <c r="DB7" s="3">
        <v>1690938780</v>
      </c>
      <c r="DC7" s="3">
        <v>50</v>
      </c>
      <c r="DD7" s="3">
        <v>0.5</v>
      </c>
      <c r="DE7" s="3">
        <v>25</v>
      </c>
      <c r="DF7" s="3">
        <v>71.75</v>
      </c>
      <c r="DG7" s="3">
        <v>35.875</v>
      </c>
      <c r="DH7" s="3">
        <v>25</v>
      </c>
      <c r="DI7" s="3">
        <v>71.75</v>
      </c>
      <c r="DJ7" s="3">
        <v>5.54</v>
      </c>
      <c r="DK7" s="3">
        <f>Table1[[#This Row],[SUBTOTAL]]-Table1[[#This Row],[ABSENCE PENALTY]]</f>
        <v>66.209999999999994</v>
      </c>
      <c r="DL7" s="2" t="s">
        <v>173</v>
      </c>
    </row>
    <row r="8" spans="1:116" x14ac:dyDescent="0.2">
      <c r="A8" t="s">
        <v>113</v>
      </c>
      <c r="B8" t="s">
        <v>134</v>
      </c>
      <c r="C8">
        <v>13961</v>
      </c>
      <c r="F8" t="s">
        <v>154</v>
      </c>
      <c r="G8" s="3">
        <v>80.88</v>
      </c>
      <c r="H8" s="3">
        <v>95.17</v>
      </c>
      <c r="I8" s="3">
        <v>14.73</v>
      </c>
      <c r="J8" s="3">
        <v>10</v>
      </c>
      <c r="K8" s="3">
        <v>10</v>
      </c>
      <c r="L8" s="3">
        <v>10</v>
      </c>
      <c r="M8" s="3">
        <v>10</v>
      </c>
      <c r="N8" s="3">
        <v>9.09</v>
      </c>
      <c r="O8" s="3">
        <v>15</v>
      </c>
      <c r="P8" s="3">
        <v>10</v>
      </c>
      <c r="Q8" s="3">
        <v>10</v>
      </c>
      <c r="R8" s="3">
        <v>65.44</v>
      </c>
      <c r="S8" s="3">
        <v>9.35</v>
      </c>
      <c r="T8" s="3">
        <v>71.540000000000006</v>
      </c>
      <c r="U8" s="3">
        <v>13.03</v>
      </c>
      <c r="V8" s="3">
        <v>4</v>
      </c>
      <c r="W8" s="3">
        <v>10</v>
      </c>
      <c r="X8" s="3">
        <v>9.44</v>
      </c>
      <c r="Y8" s="3">
        <v>10</v>
      </c>
      <c r="Z8" s="3">
        <v>10</v>
      </c>
      <c r="AA8" s="3">
        <v>14.09</v>
      </c>
      <c r="AB8" s="3">
        <v>8.7899999999999991</v>
      </c>
      <c r="AC8" s="3">
        <v>10</v>
      </c>
      <c r="AD8" s="3">
        <v>44.42</v>
      </c>
      <c r="AE8" s="3">
        <v>6.35</v>
      </c>
      <c r="AF8" s="3">
        <v>88.67</v>
      </c>
      <c r="AG8" s="3">
        <v>15</v>
      </c>
      <c r="AH8" s="3">
        <v>10</v>
      </c>
      <c r="AI8" s="3">
        <v>10</v>
      </c>
      <c r="AJ8" s="3">
        <v>10</v>
      </c>
      <c r="AK8" s="3">
        <v>10</v>
      </c>
      <c r="AL8" s="3">
        <v>13.81</v>
      </c>
      <c r="AM8" s="3">
        <v>9.0500000000000007</v>
      </c>
      <c r="AN8" s="3">
        <v>9.36</v>
      </c>
      <c r="AO8" s="3">
        <v>59.86</v>
      </c>
      <c r="AP8" s="3">
        <v>8.5500000000000007</v>
      </c>
      <c r="AQ8" s="3">
        <v>0</v>
      </c>
      <c r="AR8" s="3">
        <v>0</v>
      </c>
      <c r="AS8" s="3">
        <v>0</v>
      </c>
      <c r="AT8" s="3">
        <v>0</v>
      </c>
      <c r="AU8" s="3">
        <v>1690938523</v>
      </c>
      <c r="AV8" s="3">
        <v>0</v>
      </c>
      <c r="AW8" s="3">
        <v>0.5</v>
      </c>
      <c r="AX8" s="3">
        <v>0</v>
      </c>
      <c r="AY8" s="3">
        <v>80.88</v>
      </c>
      <c r="AZ8" s="3">
        <v>40.44</v>
      </c>
      <c r="BC8" s="3">
        <v>42.42</v>
      </c>
      <c r="BD8" s="3">
        <v>33.99</v>
      </c>
      <c r="BE8" s="3">
        <v>7.5</v>
      </c>
      <c r="BF8" s="3">
        <v>5</v>
      </c>
      <c r="BG8" s="3">
        <v>11.79</v>
      </c>
      <c r="BH8" s="3">
        <v>3</v>
      </c>
      <c r="BI8" s="3">
        <v>5</v>
      </c>
      <c r="BJ8" s="3">
        <v>3</v>
      </c>
      <c r="BK8" s="3">
        <v>10</v>
      </c>
      <c r="BL8" s="3">
        <v>10</v>
      </c>
      <c r="BM8" s="3">
        <v>10</v>
      </c>
      <c r="BN8" s="3">
        <v>10</v>
      </c>
      <c r="BO8" s="3">
        <v>9.75</v>
      </c>
      <c r="BP8" s="3">
        <v>10</v>
      </c>
      <c r="BQ8" s="3">
        <v>14.7</v>
      </c>
      <c r="BR8" s="3">
        <v>4.2</v>
      </c>
      <c r="BS8" s="3">
        <v>0</v>
      </c>
      <c r="BT8" s="3">
        <v>41.59</v>
      </c>
      <c r="BU8" s="3">
        <v>7.5</v>
      </c>
      <c r="BV8" s="3">
        <v>10</v>
      </c>
      <c r="BW8" s="3">
        <v>0</v>
      </c>
      <c r="BX8" s="3">
        <v>11.69</v>
      </c>
      <c r="BY8" s="3">
        <v>10</v>
      </c>
      <c r="BZ8" s="3">
        <v>8</v>
      </c>
      <c r="CA8" s="3">
        <v>10</v>
      </c>
      <c r="CB8" s="3">
        <v>1</v>
      </c>
      <c r="CC8" s="3">
        <v>8</v>
      </c>
      <c r="CD8" s="3">
        <v>9.75</v>
      </c>
      <c r="CE8" s="3">
        <v>22.4</v>
      </c>
      <c r="CF8" s="3">
        <v>3</v>
      </c>
      <c r="CG8" s="3">
        <v>3.4</v>
      </c>
      <c r="CH8" s="3">
        <v>52.06</v>
      </c>
      <c r="CI8" s="3">
        <v>0</v>
      </c>
      <c r="CJ8" s="3">
        <v>0</v>
      </c>
      <c r="CK8" s="3">
        <v>14.96</v>
      </c>
      <c r="CL8" s="3">
        <v>10</v>
      </c>
      <c r="CM8" s="3">
        <v>10</v>
      </c>
      <c r="CN8" s="3">
        <v>10</v>
      </c>
      <c r="CO8" s="3">
        <v>10</v>
      </c>
      <c r="CP8" s="3">
        <v>10</v>
      </c>
      <c r="CQ8" s="3">
        <v>10</v>
      </c>
      <c r="CR8" s="3">
        <v>10</v>
      </c>
      <c r="CS8" s="3">
        <v>10</v>
      </c>
      <c r="CT8" s="3">
        <v>9.75</v>
      </c>
      <c r="CU8" s="3">
        <v>37.1</v>
      </c>
      <c r="CV8" s="3">
        <v>2.6</v>
      </c>
      <c r="CW8" s="3">
        <v>8</v>
      </c>
      <c r="CX8" s="3">
        <v>2</v>
      </c>
      <c r="DB8" s="3">
        <v>1690938780</v>
      </c>
      <c r="DC8" s="3">
        <v>0</v>
      </c>
      <c r="DD8" s="3">
        <v>0.5</v>
      </c>
      <c r="DE8" s="3">
        <v>0</v>
      </c>
      <c r="DF8" s="3">
        <v>42.42</v>
      </c>
      <c r="DG8" s="3">
        <v>21.21</v>
      </c>
      <c r="DH8" s="3">
        <v>0</v>
      </c>
      <c r="DI8" s="3">
        <v>61.65</v>
      </c>
      <c r="DJ8" s="3">
        <v>0</v>
      </c>
      <c r="DK8" s="3">
        <v>61.65</v>
      </c>
      <c r="DL8" s="2" t="s">
        <v>173</v>
      </c>
    </row>
    <row r="9" spans="1:116" x14ac:dyDescent="0.2">
      <c r="A9" t="s">
        <v>114</v>
      </c>
      <c r="B9" t="s">
        <v>135</v>
      </c>
      <c r="C9">
        <v>13988</v>
      </c>
      <c r="F9" t="s">
        <v>155</v>
      </c>
      <c r="G9" s="3">
        <v>87.47</v>
      </c>
      <c r="H9" s="3">
        <v>90.03</v>
      </c>
      <c r="I9" s="3">
        <v>13.2</v>
      </c>
      <c r="J9" s="3">
        <v>4</v>
      </c>
      <c r="K9" s="3">
        <v>10</v>
      </c>
      <c r="L9" s="3">
        <v>10</v>
      </c>
      <c r="M9" s="3">
        <v>10</v>
      </c>
      <c r="N9" s="3">
        <v>10</v>
      </c>
      <c r="O9" s="3">
        <v>13.05</v>
      </c>
      <c r="P9" s="3">
        <v>9.69</v>
      </c>
      <c r="Q9" s="3">
        <v>7.71</v>
      </c>
      <c r="R9" s="3">
        <v>63.78</v>
      </c>
      <c r="S9" s="3">
        <v>9.11</v>
      </c>
      <c r="T9" s="3">
        <v>85.54</v>
      </c>
      <c r="U9" s="3">
        <v>14.1</v>
      </c>
      <c r="V9" s="3">
        <v>8</v>
      </c>
      <c r="W9" s="3">
        <v>10</v>
      </c>
      <c r="X9" s="3">
        <v>9.44</v>
      </c>
      <c r="Y9" s="3">
        <v>9.5500000000000007</v>
      </c>
      <c r="Z9" s="3">
        <v>10</v>
      </c>
      <c r="AA9" s="3">
        <v>12.5</v>
      </c>
      <c r="AB9" s="3">
        <v>8.48</v>
      </c>
      <c r="AC9" s="3">
        <v>8.18</v>
      </c>
      <c r="AD9" s="3">
        <v>58.94</v>
      </c>
      <c r="AE9" s="3">
        <v>8.42</v>
      </c>
      <c r="AF9" s="3">
        <v>84.86</v>
      </c>
      <c r="AG9" s="3">
        <v>14.71</v>
      </c>
      <c r="AH9" s="3">
        <v>10</v>
      </c>
      <c r="AI9" s="3">
        <v>9.5500000000000007</v>
      </c>
      <c r="AJ9" s="3">
        <v>10</v>
      </c>
      <c r="AK9" s="3">
        <v>9.69</v>
      </c>
      <c r="AL9" s="3">
        <v>13.45</v>
      </c>
      <c r="AM9" s="3">
        <v>8.57</v>
      </c>
      <c r="AN9" s="3">
        <v>9.36</v>
      </c>
      <c r="AO9" s="3">
        <v>56.69</v>
      </c>
      <c r="AP9" s="3">
        <v>8.1</v>
      </c>
      <c r="AQ9" s="3">
        <v>5</v>
      </c>
      <c r="AR9" s="3">
        <v>0</v>
      </c>
      <c r="AS9" s="3">
        <v>0</v>
      </c>
      <c r="AT9" s="3">
        <v>0</v>
      </c>
      <c r="AU9" s="3">
        <v>1690938523</v>
      </c>
      <c r="AV9" s="3">
        <v>0</v>
      </c>
      <c r="AW9" s="3">
        <v>0.5</v>
      </c>
      <c r="AX9" s="3">
        <v>0</v>
      </c>
      <c r="AY9" s="3">
        <v>87.47</v>
      </c>
      <c r="AZ9" s="3">
        <v>43.734999999999999</v>
      </c>
      <c r="BC9" s="3">
        <v>71.7</v>
      </c>
      <c r="BD9" s="3">
        <v>69.02</v>
      </c>
      <c r="BE9" s="3">
        <v>7.5</v>
      </c>
      <c r="BF9" s="3">
        <v>5</v>
      </c>
      <c r="BG9" s="3">
        <v>13.92</v>
      </c>
      <c r="BH9" s="3">
        <v>8</v>
      </c>
      <c r="BI9" s="3">
        <v>10</v>
      </c>
      <c r="BJ9" s="3">
        <v>10</v>
      </c>
      <c r="BK9" s="3">
        <v>10</v>
      </c>
      <c r="BL9" s="3">
        <v>10</v>
      </c>
      <c r="BM9" s="3">
        <v>10</v>
      </c>
      <c r="BN9" s="3">
        <v>6</v>
      </c>
      <c r="BO9" s="3">
        <v>10</v>
      </c>
      <c r="BP9" s="3">
        <v>9.5</v>
      </c>
      <c r="BQ9" s="3">
        <v>47.6</v>
      </c>
      <c r="BR9" s="3">
        <v>4.5999999999999996</v>
      </c>
      <c r="BS9" s="3">
        <v>9</v>
      </c>
      <c r="BT9" s="3">
        <v>64.83</v>
      </c>
      <c r="BU9" s="3">
        <v>12.38</v>
      </c>
      <c r="BV9" s="3">
        <v>10</v>
      </c>
      <c r="BW9" s="3">
        <v>6.5</v>
      </c>
      <c r="BX9" s="3">
        <v>13.25</v>
      </c>
      <c r="BY9" s="3">
        <v>10</v>
      </c>
      <c r="BZ9" s="3">
        <v>7</v>
      </c>
      <c r="CA9" s="3">
        <v>10</v>
      </c>
      <c r="CB9" s="3">
        <v>10</v>
      </c>
      <c r="CC9" s="3">
        <v>6</v>
      </c>
      <c r="CD9" s="3">
        <v>10</v>
      </c>
      <c r="CE9" s="3">
        <v>39.200000000000003</v>
      </c>
      <c r="CF9" s="3">
        <v>5</v>
      </c>
      <c r="CG9" s="3">
        <v>6.2</v>
      </c>
      <c r="CH9" s="3">
        <v>79.95</v>
      </c>
      <c r="CI9" s="3">
        <v>10.5</v>
      </c>
      <c r="CJ9" s="3">
        <v>7</v>
      </c>
      <c r="CK9" s="3">
        <v>14.15</v>
      </c>
      <c r="CL9" s="3">
        <v>10</v>
      </c>
      <c r="CM9" s="3">
        <v>10</v>
      </c>
      <c r="CN9" s="3">
        <v>9</v>
      </c>
      <c r="CO9" s="3">
        <v>10</v>
      </c>
      <c r="CP9" s="3">
        <v>10</v>
      </c>
      <c r="CQ9" s="3">
        <v>7</v>
      </c>
      <c r="CR9" s="3">
        <v>10</v>
      </c>
      <c r="CS9" s="3">
        <v>9.17</v>
      </c>
      <c r="CT9" s="3">
        <v>9.75</v>
      </c>
      <c r="CU9" s="3">
        <v>55.3</v>
      </c>
      <c r="CV9" s="3">
        <v>5.8</v>
      </c>
      <c r="CW9" s="3">
        <v>10</v>
      </c>
      <c r="CX9" s="3">
        <v>4</v>
      </c>
      <c r="DB9" s="3">
        <v>1690938780</v>
      </c>
      <c r="DC9" s="3">
        <v>0</v>
      </c>
      <c r="DD9" s="3">
        <v>0.5</v>
      </c>
      <c r="DE9" s="3">
        <v>0</v>
      </c>
      <c r="DF9" s="3">
        <v>71.7</v>
      </c>
      <c r="DG9" s="3">
        <v>35.85</v>
      </c>
      <c r="DH9" s="3">
        <v>0</v>
      </c>
      <c r="DI9" s="3">
        <v>79.585000000000008</v>
      </c>
      <c r="DJ9" s="3">
        <v>0</v>
      </c>
      <c r="DK9" s="3">
        <v>79.59</v>
      </c>
      <c r="DL9" s="2" t="s">
        <v>174</v>
      </c>
    </row>
    <row r="10" spans="1:116" x14ac:dyDescent="0.2">
      <c r="A10" t="s">
        <v>115</v>
      </c>
      <c r="B10" t="s">
        <v>136</v>
      </c>
      <c r="C10">
        <v>14001</v>
      </c>
      <c r="F10" t="s">
        <v>156</v>
      </c>
      <c r="G10" s="3">
        <v>88.76</v>
      </c>
      <c r="H10" s="3">
        <v>95.27</v>
      </c>
      <c r="I10" s="3">
        <v>14.6</v>
      </c>
      <c r="J10" s="3">
        <v>10</v>
      </c>
      <c r="K10" s="3">
        <v>10</v>
      </c>
      <c r="L10" s="3">
        <v>10</v>
      </c>
      <c r="M10" s="3">
        <v>9.1300000000000008</v>
      </c>
      <c r="N10" s="3">
        <v>9.5500000000000007</v>
      </c>
      <c r="O10" s="3">
        <v>15</v>
      </c>
      <c r="P10" s="3">
        <v>10</v>
      </c>
      <c r="Q10" s="3">
        <v>10</v>
      </c>
      <c r="R10" s="3">
        <v>65.67</v>
      </c>
      <c r="S10" s="3">
        <v>9.3800000000000008</v>
      </c>
      <c r="T10" s="3">
        <v>80.38</v>
      </c>
      <c r="U10" s="3">
        <v>15</v>
      </c>
      <c r="V10" s="3">
        <v>10</v>
      </c>
      <c r="W10" s="3">
        <v>10</v>
      </c>
      <c r="X10" s="3">
        <v>10</v>
      </c>
      <c r="Y10" s="3">
        <v>10</v>
      </c>
      <c r="Z10" s="3">
        <v>10</v>
      </c>
      <c r="AA10" s="3">
        <v>13.41</v>
      </c>
      <c r="AB10" s="3">
        <v>9.39</v>
      </c>
      <c r="AC10" s="3">
        <v>8.48</v>
      </c>
      <c r="AD10" s="3">
        <v>51.97</v>
      </c>
      <c r="AE10" s="3">
        <v>7.42</v>
      </c>
      <c r="AF10" s="3">
        <v>88.87</v>
      </c>
      <c r="AG10" s="3">
        <v>14.71</v>
      </c>
      <c r="AH10" s="3">
        <v>9.5500000000000007</v>
      </c>
      <c r="AI10" s="3">
        <v>10</v>
      </c>
      <c r="AJ10" s="3">
        <v>10</v>
      </c>
      <c r="AK10" s="3">
        <v>9.69</v>
      </c>
      <c r="AL10" s="3">
        <v>13.97</v>
      </c>
      <c r="AM10" s="3">
        <v>9.0500000000000007</v>
      </c>
      <c r="AN10" s="3">
        <v>9.57</v>
      </c>
      <c r="AO10" s="3">
        <v>60.19</v>
      </c>
      <c r="AP10" s="3">
        <v>8.6</v>
      </c>
      <c r="AQ10" s="3">
        <v>5</v>
      </c>
      <c r="AR10" s="3">
        <v>0</v>
      </c>
      <c r="AS10" s="3">
        <v>0</v>
      </c>
      <c r="AT10" s="3">
        <v>0</v>
      </c>
      <c r="AU10" s="3">
        <v>1690938523</v>
      </c>
      <c r="AV10" s="3">
        <v>0</v>
      </c>
      <c r="AW10" s="3">
        <v>0.5</v>
      </c>
      <c r="AX10" s="3">
        <v>0</v>
      </c>
      <c r="AY10" s="3">
        <v>88.76</v>
      </c>
      <c r="AZ10" s="3">
        <v>44.38</v>
      </c>
      <c r="BC10" s="3">
        <v>63.26</v>
      </c>
      <c r="BD10" s="3">
        <v>57.18</v>
      </c>
      <c r="BE10" s="3">
        <v>0</v>
      </c>
      <c r="BF10" s="3">
        <v>0</v>
      </c>
      <c r="BG10" s="3">
        <v>14.83</v>
      </c>
      <c r="BH10" s="3">
        <v>9</v>
      </c>
      <c r="BI10" s="3">
        <v>10</v>
      </c>
      <c r="BJ10" s="3">
        <v>10</v>
      </c>
      <c r="BK10" s="3">
        <v>10</v>
      </c>
      <c r="BL10" s="3">
        <v>10</v>
      </c>
      <c r="BM10" s="3">
        <v>10</v>
      </c>
      <c r="BN10" s="3">
        <v>10</v>
      </c>
      <c r="BO10" s="3">
        <v>10</v>
      </c>
      <c r="BP10" s="3">
        <v>10</v>
      </c>
      <c r="BQ10" s="3">
        <v>42.35</v>
      </c>
      <c r="BR10" s="3">
        <v>5.6</v>
      </c>
      <c r="BS10" s="3">
        <v>6.5</v>
      </c>
      <c r="BT10" s="3">
        <v>65.39</v>
      </c>
      <c r="BU10" s="3">
        <v>7.5</v>
      </c>
      <c r="BV10" s="3">
        <v>10</v>
      </c>
      <c r="BW10" s="3">
        <v>0</v>
      </c>
      <c r="BX10" s="3">
        <v>11.69</v>
      </c>
      <c r="BY10" s="3">
        <v>10</v>
      </c>
      <c r="BZ10" s="3" t="s">
        <v>171</v>
      </c>
      <c r="CA10" s="3">
        <v>10</v>
      </c>
      <c r="CB10" s="3">
        <v>10</v>
      </c>
      <c r="CC10" s="3">
        <v>7</v>
      </c>
      <c r="CD10" s="3">
        <v>9.75</v>
      </c>
      <c r="CE10" s="3">
        <v>46.2</v>
      </c>
      <c r="CF10" s="3">
        <v>8</v>
      </c>
      <c r="CG10" s="3">
        <v>5.2</v>
      </c>
      <c r="CH10" s="3">
        <v>67.72</v>
      </c>
      <c r="CI10" s="3">
        <v>0</v>
      </c>
      <c r="CJ10" s="3">
        <v>0</v>
      </c>
      <c r="CK10" s="3">
        <v>14.17</v>
      </c>
      <c r="CL10" s="3">
        <v>10</v>
      </c>
      <c r="CM10" s="3">
        <v>10</v>
      </c>
      <c r="CN10" s="3">
        <v>10</v>
      </c>
      <c r="CO10" s="3">
        <v>10</v>
      </c>
      <c r="CP10" s="3">
        <v>5</v>
      </c>
      <c r="CQ10" s="3">
        <v>10</v>
      </c>
      <c r="CR10" s="3">
        <v>10</v>
      </c>
      <c r="CS10" s="3">
        <v>10</v>
      </c>
      <c r="CT10" s="3">
        <v>10</v>
      </c>
      <c r="CU10" s="3">
        <v>53.55</v>
      </c>
      <c r="CV10" s="3">
        <v>5.8</v>
      </c>
      <c r="CW10" s="3">
        <v>9.5</v>
      </c>
      <c r="CX10" s="3">
        <v>3</v>
      </c>
      <c r="DB10" s="3">
        <v>1690938780</v>
      </c>
      <c r="DC10" s="3">
        <v>0</v>
      </c>
      <c r="DD10" s="3">
        <v>0.5</v>
      </c>
      <c r="DE10" s="3">
        <v>0</v>
      </c>
      <c r="DF10" s="3">
        <v>63.26</v>
      </c>
      <c r="DG10" s="3">
        <v>31.63</v>
      </c>
      <c r="DH10" s="3">
        <v>0</v>
      </c>
      <c r="DI10" s="3">
        <v>76.010000000000005</v>
      </c>
      <c r="DJ10" s="3">
        <v>0</v>
      </c>
      <c r="DK10" s="3">
        <v>76.010000000000005</v>
      </c>
      <c r="DL10" s="2" t="s">
        <v>174</v>
      </c>
    </row>
    <row r="11" spans="1:116" x14ac:dyDescent="0.2">
      <c r="A11" t="s">
        <v>116</v>
      </c>
      <c r="B11" t="s">
        <v>137</v>
      </c>
      <c r="C11">
        <v>14005</v>
      </c>
      <c r="F11" t="s">
        <v>157</v>
      </c>
      <c r="G11" s="3">
        <v>71.92</v>
      </c>
      <c r="H11" s="3">
        <v>95.07</v>
      </c>
      <c r="I11" s="3">
        <v>14.4</v>
      </c>
      <c r="J11" s="3">
        <v>8</v>
      </c>
      <c r="K11" s="3">
        <v>10</v>
      </c>
      <c r="L11" s="3">
        <v>10</v>
      </c>
      <c r="M11" s="3">
        <v>10</v>
      </c>
      <c r="N11" s="3">
        <v>10</v>
      </c>
      <c r="O11" s="3">
        <v>15</v>
      </c>
      <c r="P11" s="3">
        <v>10</v>
      </c>
      <c r="Q11" s="3">
        <v>10</v>
      </c>
      <c r="R11" s="3">
        <v>65.67</v>
      </c>
      <c r="S11" s="3">
        <v>9.3800000000000008</v>
      </c>
      <c r="T11" s="3">
        <v>66.13</v>
      </c>
      <c r="U11" s="3">
        <v>15</v>
      </c>
      <c r="V11" s="3">
        <v>10</v>
      </c>
      <c r="W11" s="3">
        <v>10</v>
      </c>
      <c r="X11" s="3">
        <v>10</v>
      </c>
      <c r="Y11" s="3">
        <v>10</v>
      </c>
      <c r="Z11" s="3">
        <v>10</v>
      </c>
      <c r="AA11" s="3">
        <v>13.18</v>
      </c>
      <c r="AB11" s="3">
        <v>7.88</v>
      </c>
      <c r="AC11" s="3">
        <v>9.6999999999999993</v>
      </c>
      <c r="AD11" s="3">
        <v>37.94</v>
      </c>
      <c r="AE11" s="3">
        <v>5.42</v>
      </c>
      <c r="AF11" s="3">
        <v>59.61</v>
      </c>
      <c r="AG11" s="3">
        <v>15</v>
      </c>
      <c r="AH11" s="3">
        <v>10</v>
      </c>
      <c r="AI11" s="3">
        <v>10</v>
      </c>
      <c r="AJ11" s="3">
        <v>10</v>
      </c>
      <c r="AK11" s="3">
        <v>10</v>
      </c>
      <c r="AL11" s="3">
        <v>13.97</v>
      </c>
      <c r="AM11" s="3">
        <v>9.0500000000000007</v>
      </c>
      <c r="AN11" s="3">
        <v>9.57</v>
      </c>
      <c r="AO11" s="3">
        <v>30.64</v>
      </c>
      <c r="AP11" s="3">
        <v>4.38</v>
      </c>
      <c r="AQ11" s="3">
        <v>2</v>
      </c>
      <c r="AR11" s="3">
        <v>0</v>
      </c>
      <c r="AS11" s="3">
        <v>0</v>
      </c>
      <c r="AT11" s="3">
        <v>0</v>
      </c>
      <c r="AU11" s="3">
        <v>1690938523</v>
      </c>
      <c r="AV11" s="3">
        <v>0</v>
      </c>
      <c r="AW11" s="3">
        <v>0.5</v>
      </c>
      <c r="AX11" s="3">
        <v>0</v>
      </c>
      <c r="AY11" s="3">
        <v>71.92</v>
      </c>
      <c r="AZ11" s="3">
        <v>35.96</v>
      </c>
      <c r="BC11" s="3">
        <v>67.56</v>
      </c>
      <c r="BD11" s="3">
        <v>66.48</v>
      </c>
      <c r="BE11" s="3">
        <v>12</v>
      </c>
      <c r="BF11" s="3">
        <v>8</v>
      </c>
      <c r="BG11" s="3">
        <v>14.58</v>
      </c>
      <c r="BH11" s="3">
        <v>9</v>
      </c>
      <c r="BI11" s="3">
        <v>10</v>
      </c>
      <c r="BJ11" s="3">
        <v>10</v>
      </c>
      <c r="BK11" s="3">
        <v>10</v>
      </c>
      <c r="BL11" s="3">
        <v>10</v>
      </c>
      <c r="BM11" s="3">
        <v>10</v>
      </c>
      <c r="BN11" s="3">
        <v>10</v>
      </c>
      <c r="BO11" s="3">
        <v>9.5</v>
      </c>
      <c r="BP11" s="3">
        <v>9</v>
      </c>
      <c r="BQ11" s="3">
        <v>39.9</v>
      </c>
      <c r="BR11" s="3">
        <v>4.4000000000000004</v>
      </c>
      <c r="BS11" s="3">
        <v>7</v>
      </c>
      <c r="BT11" s="3">
        <v>65.55</v>
      </c>
      <c r="BU11" s="3">
        <v>12.75</v>
      </c>
      <c r="BV11" s="3">
        <v>10</v>
      </c>
      <c r="BW11" s="3">
        <v>7</v>
      </c>
      <c r="BX11" s="3">
        <v>15</v>
      </c>
      <c r="BY11" s="3">
        <v>10</v>
      </c>
      <c r="BZ11" s="3">
        <v>10</v>
      </c>
      <c r="CA11" s="3">
        <v>10</v>
      </c>
      <c r="CB11" s="3">
        <v>10</v>
      </c>
      <c r="CC11" s="3">
        <v>10</v>
      </c>
      <c r="CD11" s="3">
        <v>10</v>
      </c>
      <c r="CE11" s="3">
        <v>37.799999999999997</v>
      </c>
      <c r="CF11" s="3">
        <v>8</v>
      </c>
      <c r="CG11" s="3">
        <v>2.8</v>
      </c>
      <c r="CH11" s="3">
        <v>71.849999999999994</v>
      </c>
      <c r="CI11" s="3">
        <v>12.75</v>
      </c>
      <c r="CJ11" s="3">
        <v>8.5</v>
      </c>
      <c r="CK11" s="3">
        <v>15</v>
      </c>
      <c r="CL11" s="3">
        <v>10</v>
      </c>
      <c r="CM11" s="3">
        <v>10</v>
      </c>
      <c r="CN11" s="3">
        <v>10</v>
      </c>
      <c r="CO11" s="3">
        <v>10</v>
      </c>
      <c r="CP11" s="3">
        <v>10</v>
      </c>
      <c r="CQ11" s="3">
        <v>10</v>
      </c>
      <c r="CR11" s="3">
        <v>10</v>
      </c>
      <c r="CS11" s="3">
        <v>10</v>
      </c>
      <c r="CT11" s="3">
        <v>10</v>
      </c>
      <c r="CU11" s="3">
        <v>44.1</v>
      </c>
      <c r="CV11" s="3">
        <v>4.5999999999999996</v>
      </c>
      <c r="CW11" s="3">
        <v>8</v>
      </c>
      <c r="CX11" s="3">
        <v>3</v>
      </c>
      <c r="DB11" s="3">
        <v>1690938780</v>
      </c>
      <c r="DC11" s="3">
        <v>0</v>
      </c>
      <c r="DD11" s="3">
        <v>0.5</v>
      </c>
      <c r="DE11" s="3">
        <v>0</v>
      </c>
      <c r="DF11" s="3">
        <v>67.56</v>
      </c>
      <c r="DG11" s="3">
        <v>33.78</v>
      </c>
      <c r="DH11" s="3">
        <v>0</v>
      </c>
      <c r="DI11" s="3">
        <v>69.740000000000009</v>
      </c>
      <c r="DJ11" s="3">
        <v>0</v>
      </c>
      <c r="DK11" s="3">
        <v>69.739999999999995</v>
      </c>
      <c r="DL11" s="2" t="s">
        <v>173</v>
      </c>
    </row>
    <row r="12" spans="1:116" x14ac:dyDescent="0.2">
      <c r="A12" t="s">
        <v>117</v>
      </c>
      <c r="B12" t="s">
        <v>138</v>
      </c>
      <c r="C12">
        <v>14023</v>
      </c>
      <c r="F12" t="s">
        <v>158</v>
      </c>
      <c r="G12" s="3">
        <v>87.12</v>
      </c>
      <c r="H12" s="3">
        <v>98.8</v>
      </c>
      <c r="I12" s="3">
        <v>13.8</v>
      </c>
      <c r="J12" s="3">
        <v>6</v>
      </c>
      <c r="K12" s="3">
        <v>10</v>
      </c>
      <c r="L12" s="3">
        <v>10</v>
      </c>
      <c r="M12" s="3">
        <v>10</v>
      </c>
      <c r="N12" s="3">
        <v>10</v>
      </c>
      <c r="O12" s="3">
        <v>15</v>
      </c>
      <c r="P12" s="3">
        <v>10</v>
      </c>
      <c r="Q12" s="3">
        <v>10</v>
      </c>
      <c r="R12" s="3">
        <v>70</v>
      </c>
      <c r="S12" s="3">
        <v>10</v>
      </c>
      <c r="T12" s="3">
        <v>83.74</v>
      </c>
      <c r="U12" s="3">
        <v>15</v>
      </c>
      <c r="V12" s="3">
        <v>10</v>
      </c>
      <c r="W12" s="3">
        <v>10</v>
      </c>
      <c r="X12" s="3">
        <v>10</v>
      </c>
      <c r="Y12" s="3">
        <v>10</v>
      </c>
      <c r="Z12" s="3">
        <v>10</v>
      </c>
      <c r="AA12" s="3">
        <v>13.41</v>
      </c>
      <c r="AB12" s="3">
        <v>9.39</v>
      </c>
      <c r="AC12" s="3">
        <v>8.48</v>
      </c>
      <c r="AD12" s="3">
        <v>55.33</v>
      </c>
      <c r="AE12" s="3">
        <v>7.9</v>
      </c>
      <c r="AF12" s="3">
        <v>79.94</v>
      </c>
      <c r="AG12" s="3">
        <v>15</v>
      </c>
      <c r="AH12" s="3">
        <v>10</v>
      </c>
      <c r="AI12" s="3">
        <v>10</v>
      </c>
      <c r="AJ12" s="3">
        <v>10</v>
      </c>
      <c r="AK12" s="3">
        <v>10</v>
      </c>
      <c r="AL12" s="3">
        <v>13.33</v>
      </c>
      <c r="AM12" s="3">
        <v>9.0500000000000007</v>
      </c>
      <c r="AN12" s="3">
        <v>8.7200000000000006</v>
      </c>
      <c r="AO12" s="3">
        <v>51.61</v>
      </c>
      <c r="AP12" s="3">
        <v>7.37</v>
      </c>
      <c r="AQ12" s="3">
        <v>4</v>
      </c>
      <c r="AR12" s="3">
        <v>0</v>
      </c>
      <c r="AS12" s="3">
        <v>0</v>
      </c>
      <c r="AT12" s="3">
        <v>0</v>
      </c>
      <c r="AU12" s="3">
        <v>1690938524</v>
      </c>
      <c r="AV12" s="3">
        <v>0</v>
      </c>
      <c r="AW12" s="3">
        <v>0.5</v>
      </c>
      <c r="AX12" s="3">
        <v>0</v>
      </c>
      <c r="AY12" s="3">
        <v>87.12</v>
      </c>
      <c r="AZ12" s="3">
        <v>43.56</v>
      </c>
      <c r="BC12" s="3">
        <v>63.33</v>
      </c>
      <c r="BD12" s="3">
        <v>43</v>
      </c>
      <c r="BE12" s="3">
        <v>0</v>
      </c>
      <c r="BF12" s="3">
        <v>0</v>
      </c>
      <c r="BG12" s="3">
        <v>15</v>
      </c>
      <c r="BH12" s="3">
        <v>10</v>
      </c>
      <c r="BI12" s="3">
        <v>10</v>
      </c>
      <c r="BJ12" s="3">
        <v>10</v>
      </c>
      <c r="BK12" s="3">
        <v>10</v>
      </c>
      <c r="BL12" s="3">
        <v>10</v>
      </c>
      <c r="BM12" s="3">
        <v>10</v>
      </c>
      <c r="BN12" s="3">
        <v>10</v>
      </c>
      <c r="BO12" s="3">
        <v>10</v>
      </c>
      <c r="BP12" s="3">
        <v>10</v>
      </c>
      <c r="BQ12" s="3">
        <v>28</v>
      </c>
      <c r="BR12" s="3">
        <v>3</v>
      </c>
      <c r="BS12" s="3">
        <v>5</v>
      </c>
      <c r="BT12" s="3">
        <v>65.930000000000007</v>
      </c>
      <c r="BU12" s="3">
        <v>13.13</v>
      </c>
      <c r="BV12" s="3">
        <v>10</v>
      </c>
      <c r="BW12" s="3">
        <v>7.5</v>
      </c>
      <c r="BX12" s="3">
        <v>15</v>
      </c>
      <c r="BY12" s="3">
        <v>10</v>
      </c>
      <c r="BZ12" s="3">
        <v>10</v>
      </c>
      <c r="CA12" s="3">
        <v>10</v>
      </c>
      <c r="CB12" s="3">
        <v>10</v>
      </c>
      <c r="CC12" s="3">
        <v>10</v>
      </c>
      <c r="CD12" s="3">
        <v>10</v>
      </c>
      <c r="CE12" s="3">
        <v>37.799999999999997</v>
      </c>
      <c r="CF12" s="3">
        <v>6</v>
      </c>
      <c r="CG12" s="3">
        <v>4.8</v>
      </c>
      <c r="CH12" s="3">
        <v>81.599999999999994</v>
      </c>
      <c r="CI12" s="3">
        <v>12</v>
      </c>
      <c r="CJ12" s="3">
        <v>8</v>
      </c>
      <c r="CK12" s="3">
        <v>15</v>
      </c>
      <c r="CL12" s="3">
        <v>10</v>
      </c>
      <c r="CM12" s="3">
        <v>10</v>
      </c>
      <c r="CN12" s="3">
        <v>10</v>
      </c>
      <c r="CO12" s="3">
        <v>10</v>
      </c>
      <c r="CP12" s="3">
        <v>10</v>
      </c>
      <c r="CQ12" s="3">
        <v>10</v>
      </c>
      <c r="CR12" s="3">
        <v>10</v>
      </c>
      <c r="CS12" s="3">
        <v>10</v>
      </c>
      <c r="CT12" s="3">
        <v>10</v>
      </c>
      <c r="CU12" s="3">
        <v>54.6</v>
      </c>
      <c r="CV12" s="3">
        <v>5.6</v>
      </c>
      <c r="CW12" s="3">
        <v>10</v>
      </c>
      <c r="CX12" s="3">
        <v>3</v>
      </c>
      <c r="DB12" s="3">
        <v>1690938780</v>
      </c>
      <c r="DC12" s="3">
        <v>0</v>
      </c>
      <c r="DD12" s="3">
        <v>0.5</v>
      </c>
      <c r="DE12" s="3">
        <v>0</v>
      </c>
      <c r="DF12" s="3">
        <v>63.33</v>
      </c>
      <c r="DG12" s="3">
        <v>31.664999999999999</v>
      </c>
      <c r="DH12" s="3">
        <v>0</v>
      </c>
      <c r="DI12" s="3">
        <v>75.224999999999994</v>
      </c>
      <c r="DJ12" s="3">
        <v>0</v>
      </c>
      <c r="DK12" s="3">
        <v>75.22</v>
      </c>
      <c r="DL12" s="2" t="s">
        <v>174</v>
      </c>
    </row>
    <row r="13" spans="1:116" x14ac:dyDescent="0.2">
      <c r="A13" t="s">
        <v>118</v>
      </c>
      <c r="B13" t="s">
        <v>139</v>
      </c>
      <c r="C13">
        <v>14033</v>
      </c>
      <c r="F13" t="s">
        <v>159</v>
      </c>
      <c r="G13" s="3">
        <v>86.06</v>
      </c>
      <c r="H13" s="3">
        <v>97.41</v>
      </c>
      <c r="I13" s="3">
        <v>13.2</v>
      </c>
      <c r="J13" s="3">
        <v>4</v>
      </c>
      <c r="K13" s="3">
        <v>10</v>
      </c>
      <c r="L13" s="3">
        <v>10</v>
      </c>
      <c r="M13" s="3">
        <v>10</v>
      </c>
      <c r="N13" s="3">
        <v>10</v>
      </c>
      <c r="O13" s="3">
        <v>14.77</v>
      </c>
      <c r="P13" s="3">
        <v>9.69</v>
      </c>
      <c r="Q13" s="3">
        <v>10</v>
      </c>
      <c r="R13" s="3">
        <v>69.44</v>
      </c>
      <c r="S13" s="3">
        <v>9.92</v>
      </c>
      <c r="T13" s="3">
        <v>79.52</v>
      </c>
      <c r="U13" s="3">
        <v>14.71</v>
      </c>
      <c r="V13" s="3">
        <v>10</v>
      </c>
      <c r="W13" s="3">
        <v>10</v>
      </c>
      <c r="X13" s="3">
        <v>10</v>
      </c>
      <c r="Y13" s="3">
        <v>10</v>
      </c>
      <c r="Z13" s="3">
        <v>9.0500000000000007</v>
      </c>
      <c r="AA13" s="3">
        <v>12.73</v>
      </c>
      <c r="AB13" s="3">
        <v>8.7899999999999991</v>
      </c>
      <c r="AC13" s="3">
        <v>8.18</v>
      </c>
      <c r="AD13" s="3">
        <v>52.08</v>
      </c>
      <c r="AE13" s="3">
        <v>7.44</v>
      </c>
      <c r="AF13" s="3">
        <v>91.65</v>
      </c>
      <c r="AG13" s="3">
        <v>15</v>
      </c>
      <c r="AH13" s="3">
        <v>10</v>
      </c>
      <c r="AI13" s="3">
        <v>10</v>
      </c>
      <c r="AJ13" s="3">
        <v>10</v>
      </c>
      <c r="AK13" s="3">
        <v>10</v>
      </c>
      <c r="AL13" s="3">
        <v>13.79</v>
      </c>
      <c r="AM13" s="3">
        <v>8.81</v>
      </c>
      <c r="AN13" s="3">
        <v>9.57</v>
      </c>
      <c r="AO13" s="3">
        <v>62.86</v>
      </c>
      <c r="AP13" s="3">
        <v>8.98</v>
      </c>
      <c r="AQ13" s="3">
        <v>1</v>
      </c>
      <c r="AR13" s="3">
        <v>0</v>
      </c>
      <c r="AS13" s="3">
        <v>0</v>
      </c>
      <c r="AT13" s="3">
        <v>0</v>
      </c>
      <c r="AU13" s="3">
        <v>1690938524</v>
      </c>
      <c r="AV13" s="3">
        <v>0</v>
      </c>
      <c r="AW13" s="3">
        <v>0.5</v>
      </c>
      <c r="AX13" s="3">
        <v>0</v>
      </c>
      <c r="AY13" s="3">
        <v>86.06</v>
      </c>
      <c r="AZ13" s="3">
        <v>43.03</v>
      </c>
      <c r="BC13" s="3">
        <v>53.65</v>
      </c>
      <c r="BD13" s="3">
        <v>32.85</v>
      </c>
      <c r="BE13" s="3">
        <v>0</v>
      </c>
      <c r="BF13" s="3">
        <v>0</v>
      </c>
      <c r="BG13" s="3">
        <v>15</v>
      </c>
      <c r="BH13" s="3">
        <v>10</v>
      </c>
      <c r="BI13" s="3">
        <v>10</v>
      </c>
      <c r="BJ13" s="3">
        <v>10</v>
      </c>
      <c r="BK13" s="3">
        <v>10</v>
      </c>
      <c r="BL13" s="3">
        <v>10</v>
      </c>
      <c r="BM13" s="3">
        <v>10</v>
      </c>
      <c r="BN13" s="3">
        <v>10</v>
      </c>
      <c r="BO13" s="3">
        <v>10</v>
      </c>
      <c r="BP13" s="3">
        <v>10</v>
      </c>
      <c r="BQ13" s="3">
        <v>17.850000000000001</v>
      </c>
      <c r="BR13" s="3">
        <v>2.6</v>
      </c>
      <c r="BS13" s="3">
        <v>2.5</v>
      </c>
      <c r="BT13" s="3">
        <v>59.6</v>
      </c>
      <c r="BU13" s="3">
        <v>7.5</v>
      </c>
      <c r="BV13" s="3">
        <v>10</v>
      </c>
      <c r="BW13" s="3">
        <v>0</v>
      </c>
      <c r="BX13" s="3">
        <v>15</v>
      </c>
      <c r="BY13" s="3">
        <v>10</v>
      </c>
      <c r="BZ13" s="3">
        <v>10</v>
      </c>
      <c r="CA13" s="3">
        <v>10</v>
      </c>
      <c r="CB13" s="3">
        <v>10</v>
      </c>
      <c r="CC13" s="3">
        <v>10</v>
      </c>
      <c r="CD13" s="3">
        <v>10</v>
      </c>
      <c r="CE13" s="3">
        <v>37.1</v>
      </c>
      <c r="CF13" s="3">
        <v>5</v>
      </c>
      <c r="CG13" s="3">
        <v>5.6</v>
      </c>
      <c r="CH13" s="3">
        <v>67.5</v>
      </c>
      <c r="CI13" s="3">
        <v>0</v>
      </c>
      <c r="CJ13" s="3">
        <v>0</v>
      </c>
      <c r="CK13" s="3">
        <v>15</v>
      </c>
      <c r="CL13" s="3">
        <v>10</v>
      </c>
      <c r="CM13" s="3">
        <v>10</v>
      </c>
      <c r="CN13" s="3">
        <v>10</v>
      </c>
      <c r="CO13" s="3">
        <v>10</v>
      </c>
      <c r="CP13" s="3">
        <v>10</v>
      </c>
      <c r="CQ13" s="3">
        <v>10</v>
      </c>
      <c r="CR13" s="3">
        <v>10</v>
      </c>
      <c r="CS13" s="3">
        <v>10</v>
      </c>
      <c r="CT13" s="3">
        <v>10</v>
      </c>
      <c r="CU13" s="3">
        <v>52.5</v>
      </c>
      <c r="CV13" s="3">
        <v>8</v>
      </c>
      <c r="CW13" s="3">
        <v>7</v>
      </c>
      <c r="CX13" s="3">
        <v>3</v>
      </c>
      <c r="DB13" s="3">
        <v>1690938780</v>
      </c>
      <c r="DC13" s="3">
        <v>0</v>
      </c>
      <c r="DD13" s="3">
        <v>0.5</v>
      </c>
      <c r="DE13" s="3">
        <v>0</v>
      </c>
      <c r="DF13" s="3">
        <v>53.65</v>
      </c>
      <c r="DG13" s="3">
        <v>26.824999999999999</v>
      </c>
      <c r="DH13" s="3">
        <v>0</v>
      </c>
      <c r="DI13" s="3">
        <v>69.855000000000004</v>
      </c>
      <c r="DJ13" s="3">
        <v>0</v>
      </c>
      <c r="DK13" s="3">
        <v>69.86</v>
      </c>
      <c r="DL13" s="2" t="s">
        <v>173</v>
      </c>
    </row>
    <row r="14" spans="1:116" x14ac:dyDescent="0.2">
      <c r="A14" t="s">
        <v>119</v>
      </c>
      <c r="B14" t="s">
        <v>140</v>
      </c>
      <c r="C14">
        <v>14076</v>
      </c>
      <c r="F14" t="s">
        <v>160</v>
      </c>
      <c r="G14" s="3">
        <v>94.03</v>
      </c>
      <c r="H14" s="3">
        <v>98.67</v>
      </c>
      <c r="I14" s="3">
        <v>15</v>
      </c>
      <c r="J14" s="3">
        <v>10</v>
      </c>
      <c r="K14" s="3">
        <v>10</v>
      </c>
      <c r="L14" s="3">
        <v>10</v>
      </c>
      <c r="M14" s="3">
        <v>10</v>
      </c>
      <c r="N14" s="3">
        <v>10</v>
      </c>
      <c r="O14" s="3">
        <v>15</v>
      </c>
      <c r="P14" s="3">
        <v>10</v>
      </c>
      <c r="Q14" s="3">
        <v>10</v>
      </c>
      <c r="R14" s="3">
        <v>68.67</v>
      </c>
      <c r="S14" s="3">
        <v>9.81</v>
      </c>
      <c r="T14" s="3">
        <v>92.09</v>
      </c>
      <c r="U14" s="3">
        <v>15</v>
      </c>
      <c r="V14" s="3">
        <v>10</v>
      </c>
      <c r="W14" s="3">
        <v>10</v>
      </c>
      <c r="X14" s="3">
        <v>10</v>
      </c>
      <c r="Y14" s="3">
        <v>10</v>
      </c>
      <c r="Z14" s="3">
        <v>10</v>
      </c>
      <c r="AA14" s="3">
        <v>13.86</v>
      </c>
      <c r="AB14" s="3">
        <v>8.7899999999999991</v>
      </c>
      <c r="AC14" s="3">
        <v>9.6999999999999993</v>
      </c>
      <c r="AD14" s="3">
        <v>63.22</v>
      </c>
      <c r="AE14" s="3">
        <v>9.0299999999999994</v>
      </c>
      <c r="AF14" s="3">
        <v>93.55</v>
      </c>
      <c r="AG14" s="3">
        <v>15</v>
      </c>
      <c r="AH14" s="3">
        <v>10</v>
      </c>
      <c r="AI14" s="3">
        <v>10</v>
      </c>
      <c r="AJ14" s="3">
        <v>10</v>
      </c>
      <c r="AK14" s="3">
        <v>10</v>
      </c>
      <c r="AL14" s="3">
        <v>14.52</v>
      </c>
      <c r="AM14" s="3">
        <v>10</v>
      </c>
      <c r="AN14" s="3">
        <v>9.36</v>
      </c>
      <c r="AO14" s="3">
        <v>64.03</v>
      </c>
      <c r="AP14" s="3">
        <v>9.15</v>
      </c>
      <c r="AQ14" s="3">
        <v>4</v>
      </c>
      <c r="AR14" s="3">
        <v>0</v>
      </c>
      <c r="AS14" s="3">
        <v>0</v>
      </c>
      <c r="AT14" s="3">
        <v>0</v>
      </c>
      <c r="AU14" s="3">
        <v>1690938523</v>
      </c>
      <c r="AV14" s="3">
        <v>0</v>
      </c>
      <c r="AW14" s="3">
        <v>0.5</v>
      </c>
      <c r="AX14" s="3">
        <v>0</v>
      </c>
      <c r="AY14" s="3">
        <v>94.03</v>
      </c>
      <c r="AZ14" s="3">
        <v>47.015000000000001</v>
      </c>
      <c r="BC14" s="3">
        <v>84.6</v>
      </c>
      <c r="BD14" s="3">
        <v>68.55</v>
      </c>
      <c r="BE14" s="3">
        <v>0</v>
      </c>
      <c r="BF14" s="3">
        <v>0</v>
      </c>
      <c r="BG14" s="3">
        <v>15</v>
      </c>
      <c r="BH14" s="3">
        <v>10</v>
      </c>
      <c r="BI14" s="3">
        <v>10</v>
      </c>
      <c r="BJ14" s="3">
        <v>10</v>
      </c>
      <c r="BK14" s="3">
        <v>10</v>
      </c>
      <c r="BL14" s="3">
        <v>10</v>
      </c>
      <c r="BM14" s="3">
        <v>10</v>
      </c>
      <c r="BN14" s="3">
        <v>10</v>
      </c>
      <c r="BO14" s="3">
        <v>10</v>
      </c>
      <c r="BP14" s="3">
        <v>10</v>
      </c>
      <c r="BQ14" s="3">
        <v>53.55</v>
      </c>
      <c r="BR14" s="3">
        <v>6.8</v>
      </c>
      <c r="BS14" s="3">
        <v>8.5</v>
      </c>
      <c r="BT14" s="3">
        <v>90.53</v>
      </c>
      <c r="BU14" s="3">
        <v>14.63</v>
      </c>
      <c r="BV14" s="3">
        <v>10</v>
      </c>
      <c r="BW14" s="3">
        <v>9.5</v>
      </c>
      <c r="BX14" s="3">
        <v>15</v>
      </c>
      <c r="BY14" s="3">
        <v>10</v>
      </c>
      <c r="BZ14" s="3">
        <v>10</v>
      </c>
      <c r="CA14" s="3">
        <v>10</v>
      </c>
      <c r="CB14" s="3">
        <v>10</v>
      </c>
      <c r="CC14" s="3">
        <v>10</v>
      </c>
      <c r="CD14" s="3">
        <v>10</v>
      </c>
      <c r="CE14" s="3">
        <v>60.9</v>
      </c>
      <c r="CF14" s="3">
        <v>9</v>
      </c>
      <c r="CG14" s="3">
        <v>8.4</v>
      </c>
      <c r="CH14" s="3">
        <v>92.3</v>
      </c>
      <c r="CI14" s="3">
        <v>15</v>
      </c>
      <c r="CJ14" s="3">
        <v>10</v>
      </c>
      <c r="CK14" s="3">
        <v>15</v>
      </c>
      <c r="CL14" s="3">
        <v>10</v>
      </c>
      <c r="CM14" s="3">
        <v>10</v>
      </c>
      <c r="CN14" s="3">
        <v>10</v>
      </c>
      <c r="CO14" s="3">
        <v>10</v>
      </c>
      <c r="CP14" s="3">
        <v>10</v>
      </c>
      <c r="CQ14" s="3">
        <v>10</v>
      </c>
      <c r="CR14" s="3">
        <v>10</v>
      </c>
      <c r="CS14" s="3">
        <v>10</v>
      </c>
      <c r="CT14" s="3">
        <v>10</v>
      </c>
      <c r="CU14" s="3">
        <v>62.3</v>
      </c>
      <c r="CV14" s="3">
        <v>7.8</v>
      </c>
      <c r="CW14" s="3">
        <v>10</v>
      </c>
      <c r="CX14" s="3">
        <v>5</v>
      </c>
      <c r="DB14" s="3">
        <v>1690938780</v>
      </c>
      <c r="DC14" s="3">
        <v>0</v>
      </c>
      <c r="DD14" s="3">
        <v>0.5</v>
      </c>
      <c r="DE14" s="3">
        <v>0</v>
      </c>
      <c r="DF14" s="3">
        <v>84.6</v>
      </c>
      <c r="DG14" s="3">
        <v>42.3</v>
      </c>
      <c r="DH14" s="3">
        <v>0</v>
      </c>
      <c r="DI14" s="3">
        <v>89.314999999999998</v>
      </c>
      <c r="DJ14" s="3">
        <v>0</v>
      </c>
      <c r="DK14" s="3">
        <v>89.32</v>
      </c>
      <c r="DL14" s="2" t="s">
        <v>172</v>
      </c>
    </row>
    <row r="15" spans="1:116" x14ac:dyDescent="0.2">
      <c r="A15" t="s">
        <v>120</v>
      </c>
      <c r="B15" t="s">
        <v>141</v>
      </c>
      <c r="C15">
        <v>14102</v>
      </c>
      <c r="F15" t="s">
        <v>161</v>
      </c>
      <c r="G15" s="3">
        <v>83.76</v>
      </c>
      <c r="H15" s="3">
        <v>95.67</v>
      </c>
      <c r="I15" s="3">
        <v>12</v>
      </c>
      <c r="J15" s="3">
        <v>0</v>
      </c>
      <c r="K15" s="3">
        <v>10</v>
      </c>
      <c r="L15" s="3">
        <v>10</v>
      </c>
      <c r="M15" s="3">
        <v>10</v>
      </c>
      <c r="N15" s="3">
        <v>10</v>
      </c>
      <c r="O15" s="3">
        <v>15</v>
      </c>
      <c r="P15" s="3">
        <v>10</v>
      </c>
      <c r="Q15" s="3">
        <v>10</v>
      </c>
      <c r="R15" s="3">
        <v>68.67</v>
      </c>
      <c r="S15" s="3">
        <v>9.81</v>
      </c>
      <c r="T15" s="3">
        <v>70.34</v>
      </c>
      <c r="U15" s="3">
        <v>14.23</v>
      </c>
      <c r="V15" s="3">
        <v>8</v>
      </c>
      <c r="W15" s="3">
        <v>10</v>
      </c>
      <c r="X15" s="3">
        <v>9.44</v>
      </c>
      <c r="Y15" s="3">
        <v>10</v>
      </c>
      <c r="Z15" s="3">
        <v>10</v>
      </c>
      <c r="AA15" s="3">
        <v>13.64</v>
      </c>
      <c r="AB15" s="3">
        <v>9.6999999999999993</v>
      </c>
      <c r="AC15" s="3">
        <v>8.48</v>
      </c>
      <c r="AD15" s="3">
        <v>42.47</v>
      </c>
      <c r="AE15" s="3">
        <v>6.07</v>
      </c>
      <c r="AF15" s="3">
        <v>85.86</v>
      </c>
      <c r="AG15" s="3">
        <v>14.54</v>
      </c>
      <c r="AH15" s="3">
        <v>10</v>
      </c>
      <c r="AI15" s="3">
        <v>9.09</v>
      </c>
      <c r="AJ15" s="3">
        <v>10</v>
      </c>
      <c r="AK15" s="3">
        <v>9.69</v>
      </c>
      <c r="AL15" s="3">
        <v>12.74</v>
      </c>
      <c r="AM15" s="3">
        <v>7.62</v>
      </c>
      <c r="AN15" s="3">
        <v>9.36</v>
      </c>
      <c r="AO15" s="3">
        <v>58.58</v>
      </c>
      <c r="AP15" s="3">
        <v>8.3699999999999992</v>
      </c>
      <c r="AQ15" s="3">
        <v>4</v>
      </c>
      <c r="AR15" s="3">
        <v>0</v>
      </c>
      <c r="AS15" s="3">
        <v>0</v>
      </c>
      <c r="AT15" s="3">
        <v>0</v>
      </c>
      <c r="AU15" s="3">
        <v>1690938523</v>
      </c>
      <c r="AV15" s="3">
        <v>0</v>
      </c>
      <c r="AW15" s="3">
        <v>0.5</v>
      </c>
      <c r="AX15" s="3">
        <v>0</v>
      </c>
      <c r="AY15" s="3">
        <v>83.76</v>
      </c>
      <c r="AZ15" s="3">
        <v>41.88</v>
      </c>
      <c r="BC15" s="3">
        <v>55.39</v>
      </c>
      <c r="BD15" s="3">
        <v>53.3</v>
      </c>
      <c r="BE15" s="3">
        <v>7.5</v>
      </c>
      <c r="BF15" s="3">
        <v>5</v>
      </c>
      <c r="BG15" s="3">
        <v>15</v>
      </c>
      <c r="BH15" s="3">
        <v>10</v>
      </c>
      <c r="BI15" s="3">
        <v>10</v>
      </c>
      <c r="BJ15" s="3">
        <v>10</v>
      </c>
      <c r="BK15" s="3">
        <v>10</v>
      </c>
      <c r="BL15" s="3">
        <v>10</v>
      </c>
      <c r="BM15" s="3">
        <v>10</v>
      </c>
      <c r="BN15" s="3">
        <v>10</v>
      </c>
      <c r="BO15" s="3">
        <v>10</v>
      </c>
      <c r="BP15" s="3">
        <v>10</v>
      </c>
      <c r="BQ15" s="3">
        <v>30.8</v>
      </c>
      <c r="BR15" s="3">
        <v>3.8</v>
      </c>
      <c r="BS15" s="3">
        <v>5</v>
      </c>
      <c r="BT15" s="3">
        <v>69.150000000000006</v>
      </c>
      <c r="BU15" s="3">
        <v>14.25</v>
      </c>
      <c r="BV15" s="3">
        <v>10</v>
      </c>
      <c r="BW15" s="3">
        <v>9</v>
      </c>
      <c r="BX15" s="3">
        <v>15</v>
      </c>
      <c r="BY15" s="3">
        <v>10</v>
      </c>
      <c r="BZ15" s="3">
        <v>10</v>
      </c>
      <c r="CA15" s="3">
        <v>10</v>
      </c>
      <c r="CB15" s="3">
        <v>10</v>
      </c>
      <c r="CC15" s="3">
        <v>10</v>
      </c>
      <c r="CD15" s="3">
        <v>10</v>
      </c>
      <c r="CE15" s="3">
        <v>39.9</v>
      </c>
      <c r="CF15" s="3">
        <v>7</v>
      </c>
      <c r="CG15" s="3">
        <v>4.4000000000000004</v>
      </c>
      <c r="CH15" s="3">
        <v>43</v>
      </c>
      <c r="CI15" s="3">
        <v>0</v>
      </c>
      <c r="CJ15" s="3">
        <v>0</v>
      </c>
      <c r="CK15" s="3">
        <v>15</v>
      </c>
      <c r="CL15" s="3">
        <v>10</v>
      </c>
      <c r="CM15" s="3">
        <v>10</v>
      </c>
      <c r="CN15" s="3">
        <v>10</v>
      </c>
      <c r="CO15" s="3">
        <v>10</v>
      </c>
      <c r="CP15" s="3">
        <v>10</v>
      </c>
      <c r="CQ15" s="3">
        <v>10</v>
      </c>
      <c r="CR15" s="3">
        <v>10</v>
      </c>
      <c r="CS15" s="3">
        <v>10</v>
      </c>
      <c r="CT15" s="3">
        <v>10</v>
      </c>
      <c r="CU15" s="3">
        <v>28</v>
      </c>
      <c r="CV15" s="3">
        <v>3</v>
      </c>
      <c r="CW15" s="3">
        <v>5</v>
      </c>
      <c r="CX15" s="3">
        <v>3</v>
      </c>
      <c r="DB15" s="3">
        <v>1690938780</v>
      </c>
      <c r="DC15" s="3">
        <v>0</v>
      </c>
      <c r="DD15" s="3">
        <v>0.5</v>
      </c>
      <c r="DE15" s="3">
        <v>0</v>
      </c>
      <c r="DF15" s="3">
        <v>55.39</v>
      </c>
      <c r="DG15" s="3">
        <v>27.695</v>
      </c>
      <c r="DH15" s="3">
        <v>0</v>
      </c>
      <c r="DI15" s="3">
        <v>69.575000000000003</v>
      </c>
      <c r="DJ15" s="3">
        <v>0</v>
      </c>
      <c r="DK15" s="3">
        <v>69.58</v>
      </c>
      <c r="DL15" s="2" t="s">
        <v>173</v>
      </c>
    </row>
    <row r="16" spans="1:116" x14ac:dyDescent="0.2">
      <c r="A16" t="s">
        <v>121</v>
      </c>
      <c r="B16" t="s">
        <v>142</v>
      </c>
      <c r="C16">
        <v>14365</v>
      </c>
      <c r="F16" t="s">
        <v>162</v>
      </c>
      <c r="G16" s="3">
        <v>86.63</v>
      </c>
      <c r="H16" s="3">
        <v>95.63</v>
      </c>
      <c r="I16" s="3">
        <v>13.48</v>
      </c>
      <c r="J16" s="3">
        <v>6</v>
      </c>
      <c r="K16" s="3">
        <v>10</v>
      </c>
      <c r="L16" s="3">
        <v>9.3800000000000008</v>
      </c>
      <c r="M16" s="3">
        <v>10</v>
      </c>
      <c r="N16" s="3">
        <v>9.5500000000000007</v>
      </c>
      <c r="O16" s="3">
        <v>14.77</v>
      </c>
      <c r="P16" s="3">
        <v>9.69</v>
      </c>
      <c r="Q16" s="3">
        <v>10</v>
      </c>
      <c r="R16" s="3">
        <v>67.39</v>
      </c>
      <c r="S16" s="3">
        <v>9.6300000000000008</v>
      </c>
      <c r="T16" s="3">
        <v>78.3</v>
      </c>
      <c r="U16" s="3">
        <v>15</v>
      </c>
      <c r="V16" s="3">
        <v>10</v>
      </c>
      <c r="W16" s="3">
        <v>10</v>
      </c>
      <c r="X16" s="3">
        <v>10</v>
      </c>
      <c r="Y16" s="3">
        <v>10</v>
      </c>
      <c r="Z16" s="3">
        <v>10</v>
      </c>
      <c r="AA16" s="3">
        <v>13.64</v>
      </c>
      <c r="AB16" s="3">
        <v>9.09</v>
      </c>
      <c r="AC16" s="3">
        <v>9.09</v>
      </c>
      <c r="AD16" s="3">
        <v>49.67</v>
      </c>
      <c r="AE16" s="3">
        <v>7.1</v>
      </c>
      <c r="AF16" s="3">
        <v>87.01</v>
      </c>
      <c r="AG16" s="3">
        <v>14.2</v>
      </c>
      <c r="AH16" s="3">
        <v>10</v>
      </c>
      <c r="AI16" s="3">
        <v>8.18</v>
      </c>
      <c r="AJ16" s="3">
        <v>10</v>
      </c>
      <c r="AK16" s="3">
        <v>9.69</v>
      </c>
      <c r="AL16" s="3">
        <v>11.42</v>
      </c>
      <c r="AM16" s="3">
        <v>7.14</v>
      </c>
      <c r="AN16" s="3">
        <v>8.09</v>
      </c>
      <c r="AO16" s="3">
        <v>61.39</v>
      </c>
      <c r="AP16" s="3">
        <v>8.77</v>
      </c>
      <c r="AQ16" s="3">
        <v>4</v>
      </c>
      <c r="AR16" s="3">
        <v>0</v>
      </c>
      <c r="AS16" s="3">
        <v>0</v>
      </c>
      <c r="AT16" s="3">
        <v>0</v>
      </c>
      <c r="AU16" s="3">
        <v>1690938523</v>
      </c>
      <c r="AV16" s="3">
        <v>0</v>
      </c>
      <c r="AW16" s="3">
        <v>0.5</v>
      </c>
      <c r="AX16" s="3">
        <v>0</v>
      </c>
      <c r="AY16" s="3">
        <v>86.63</v>
      </c>
      <c r="AZ16" s="3">
        <v>43.314999999999998</v>
      </c>
      <c r="BC16" s="3">
        <v>68.62</v>
      </c>
      <c r="BD16" s="3">
        <v>65</v>
      </c>
      <c r="BE16" s="3">
        <v>9.75</v>
      </c>
      <c r="BF16" s="3">
        <v>6.5</v>
      </c>
      <c r="BG16" s="3">
        <v>15</v>
      </c>
      <c r="BH16" s="3">
        <v>10</v>
      </c>
      <c r="BI16" s="3">
        <v>10</v>
      </c>
      <c r="BJ16" s="3">
        <v>10</v>
      </c>
      <c r="BK16" s="3">
        <v>10</v>
      </c>
      <c r="BL16" s="3">
        <v>10</v>
      </c>
      <c r="BM16" s="3">
        <v>10</v>
      </c>
      <c r="BN16" s="3">
        <v>10</v>
      </c>
      <c r="BO16" s="3">
        <v>10</v>
      </c>
      <c r="BP16" s="3">
        <v>10</v>
      </c>
      <c r="BQ16" s="3">
        <v>40.25</v>
      </c>
      <c r="BR16" s="3">
        <v>4</v>
      </c>
      <c r="BS16" s="3">
        <v>7.5</v>
      </c>
      <c r="BT16" s="3">
        <v>75.84</v>
      </c>
      <c r="BU16" s="3">
        <v>7.5</v>
      </c>
      <c r="BV16" s="3">
        <v>10</v>
      </c>
      <c r="BW16" s="3">
        <v>0</v>
      </c>
      <c r="BX16" s="3">
        <v>14.44</v>
      </c>
      <c r="BY16" s="3">
        <v>10</v>
      </c>
      <c r="BZ16" s="3">
        <v>10</v>
      </c>
      <c r="CA16" s="3">
        <v>10</v>
      </c>
      <c r="CB16" s="3">
        <v>8</v>
      </c>
      <c r="CC16" s="3">
        <v>10</v>
      </c>
      <c r="CD16" s="3">
        <v>9.75</v>
      </c>
      <c r="CE16" s="3">
        <v>53.9</v>
      </c>
      <c r="CF16" s="3">
        <v>9</v>
      </c>
      <c r="CG16" s="3">
        <v>6.4</v>
      </c>
      <c r="CH16" s="3">
        <v>66.37</v>
      </c>
      <c r="CI16" s="3">
        <v>0</v>
      </c>
      <c r="CJ16" s="3">
        <v>0</v>
      </c>
      <c r="CK16" s="3">
        <v>14.92</v>
      </c>
      <c r="CL16" s="3">
        <v>10</v>
      </c>
      <c r="CM16" s="3">
        <v>10</v>
      </c>
      <c r="CN16" s="3">
        <v>10</v>
      </c>
      <c r="CO16" s="3">
        <v>10</v>
      </c>
      <c r="CP16" s="3">
        <v>9.5</v>
      </c>
      <c r="CQ16" s="3">
        <v>10</v>
      </c>
      <c r="CR16" s="3">
        <v>10</v>
      </c>
      <c r="CS16" s="3">
        <v>10</v>
      </c>
      <c r="CT16" s="3">
        <v>10</v>
      </c>
      <c r="CU16" s="3">
        <v>51.45</v>
      </c>
      <c r="CV16" s="3">
        <v>6.2</v>
      </c>
      <c r="CW16" s="3">
        <v>8.5</v>
      </c>
      <c r="CX16" s="3">
        <v>3</v>
      </c>
      <c r="CY16" s="3">
        <v>50</v>
      </c>
      <c r="DB16" s="3">
        <v>1690938780</v>
      </c>
      <c r="DC16" s="3">
        <v>50</v>
      </c>
      <c r="DD16" s="3">
        <v>0.5</v>
      </c>
      <c r="DE16" s="3">
        <v>25</v>
      </c>
      <c r="DF16" s="3">
        <v>68.62</v>
      </c>
      <c r="DG16" s="3">
        <v>34.31</v>
      </c>
      <c r="DH16" s="3">
        <v>25</v>
      </c>
      <c r="DI16" s="3">
        <v>77.625</v>
      </c>
      <c r="DJ16" s="3">
        <v>5.54</v>
      </c>
      <c r="DK16" s="3">
        <v>72.08</v>
      </c>
      <c r="DL16" s="2" t="s">
        <v>174</v>
      </c>
    </row>
    <row r="17" spans="1:116" x14ac:dyDescent="0.2">
      <c r="A17" t="s">
        <v>122</v>
      </c>
      <c r="B17" t="s">
        <v>143</v>
      </c>
      <c r="C17">
        <v>14375</v>
      </c>
      <c r="F17" t="s">
        <v>163</v>
      </c>
      <c r="G17" s="3">
        <v>90.18</v>
      </c>
      <c r="H17" s="3">
        <v>94.99</v>
      </c>
      <c r="I17" s="3">
        <v>12</v>
      </c>
      <c r="J17" s="3">
        <v>0</v>
      </c>
      <c r="K17" s="3">
        <v>10</v>
      </c>
      <c r="L17" s="3">
        <v>10</v>
      </c>
      <c r="M17" s="3">
        <v>10</v>
      </c>
      <c r="N17" s="3">
        <v>10</v>
      </c>
      <c r="O17" s="3">
        <v>14.77</v>
      </c>
      <c r="P17" s="3">
        <v>9.69</v>
      </c>
      <c r="Q17" s="3">
        <v>10</v>
      </c>
      <c r="R17" s="3">
        <v>68.22</v>
      </c>
      <c r="S17" s="3">
        <v>9.75</v>
      </c>
      <c r="T17" s="3">
        <v>90.45</v>
      </c>
      <c r="U17" s="3">
        <v>14.86</v>
      </c>
      <c r="V17" s="3">
        <v>10</v>
      </c>
      <c r="W17" s="3">
        <v>10</v>
      </c>
      <c r="X17" s="3">
        <v>10</v>
      </c>
      <c r="Y17" s="3">
        <v>10</v>
      </c>
      <c r="Z17" s="3">
        <v>9.52</v>
      </c>
      <c r="AA17" s="3">
        <v>14.32</v>
      </c>
      <c r="AB17" s="3">
        <v>9.39</v>
      </c>
      <c r="AC17" s="3">
        <v>9.6999999999999993</v>
      </c>
      <c r="AD17" s="3">
        <v>61.28</v>
      </c>
      <c r="AE17" s="3">
        <v>8.75</v>
      </c>
      <c r="AF17" s="3">
        <v>89.86</v>
      </c>
      <c r="AG17" s="3">
        <v>15</v>
      </c>
      <c r="AH17" s="3">
        <v>10</v>
      </c>
      <c r="AI17" s="3">
        <v>10</v>
      </c>
      <c r="AJ17" s="3">
        <v>10</v>
      </c>
      <c r="AK17" s="3">
        <v>10</v>
      </c>
      <c r="AL17" s="3">
        <v>13.17</v>
      </c>
      <c r="AM17" s="3">
        <v>9.0500000000000007</v>
      </c>
      <c r="AN17" s="3">
        <v>8.51</v>
      </c>
      <c r="AO17" s="3">
        <v>61.69</v>
      </c>
      <c r="AP17" s="3">
        <v>8.81</v>
      </c>
      <c r="AQ17" s="3">
        <v>3</v>
      </c>
      <c r="AR17" s="3">
        <v>0</v>
      </c>
      <c r="AS17" s="3">
        <v>0</v>
      </c>
      <c r="AT17" s="3">
        <v>0</v>
      </c>
      <c r="AU17" s="3">
        <v>1690938523</v>
      </c>
      <c r="AV17" s="3">
        <v>0</v>
      </c>
      <c r="AW17" s="3">
        <v>0.5</v>
      </c>
      <c r="AX17" s="3">
        <v>0</v>
      </c>
      <c r="AY17" s="3">
        <v>90.18</v>
      </c>
      <c r="AZ17" s="3">
        <v>45.09</v>
      </c>
      <c r="BC17" s="3">
        <v>81.2</v>
      </c>
      <c r="BD17" s="3">
        <v>79.56</v>
      </c>
      <c r="BE17" s="3">
        <v>13.5</v>
      </c>
      <c r="BF17" s="3">
        <v>9</v>
      </c>
      <c r="BG17" s="3">
        <v>14.96</v>
      </c>
      <c r="BH17" s="3">
        <v>10</v>
      </c>
      <c r="BI17" s="3">
        <v>10</v>
      </c>
      <c r="BJ17" s="3">
        <v>10</v>
      </c>
      <c r="BK17" s="3">
        <v>10</v>
      </c>
      <c r="BL17" s="3">
        <v>10</v>
      </c>
      <c r="BM17" s="3">
        <v>10</v>
      </c>
      <c r="BN17" s="3">
        <v>10</v>
      </c>
      <c r="BO17" s="3">
        <v>9.75</v>
      </c>
      <c r="BP17" s="3">
        <v>10</v>
      </c>
      <c r="BQ17" s="3">
        <v>51.1</v>
      </c>
      <c r="BR17" s="3">
        <v>5.6</v>
      </c>
      <c r="BS17" s="3">
        <v>9</v>
      </c>
      <c r="BT17" s="3">
        <v>80.28</v>
      </c>
      <c r="BU17" s="3">
        <v>13.13</v>
      </c>
      <c r="BV17" s="3">
        <v>10</v>
      </c>
      <c r="BW17" s="3">
        <v>7.5</v>
      </c>
      <c r="BX17" s="3">
        <v>15</v>
      </c>
      <c r="BY17" s="3">
        <v>10</v>
      </c>
      <c r="BZ17" s="3">
        <v>10</v>
      </c>
      <c r="CA17" s="3">
        <v>10</v>
      </c>
      <c r="CB17" s="3">
        <v>10</v>
      </c>
      <c r="CC17" s="3">
        <v>10</v>
      </c>
      <c r="CD17" s="3">
        <v>10</v>
      </c>
      <c r="CE17" s="3">
        <v>52.15</v>
      </c>
      <c r="CF17" s="3">
        <v>8.5</v>
      </c>
      <c r="CG17" s="3">
        <v>6.4</v>
      </c>
      <c r="CH17" s="3">
        <v>80.8</v>
      </c>
      <c r="CI17" s="3">
        <v>10.5</v>
      </c>
      <c r="CJ17" s="3">
        <v>7</v>
      </c>
      <c r="CK17" s="3">
        <v>15</v>
      </c>
      <c r="CL17" s="3">
        <v>10</v>
      </c>
      <c r="CM17" s="3">
        <v>10</v>
      </c>
      <c r="CN17" s="3">
        <v>10</v>
      </c>
      <c r="CO17" s="3">
        <v>10</v>
      </c>
      <c r="CP17" s="3">
        <v>10</v>
      </c>
      <c r="CQ17" s="3">
        <v>10</v>
      </c>
      <c r="CR17" s="3">
        <v>10</v>
      </c>
      <c r="CS17" s="3">
        <v>10</v>
      </c>
      <c r="CT17" s="3">
        <v>10</v>
      </c>
      <c r="CU17" s="3">
        <v>55.3</v>
      </c>
      <c r="CV17" s="3">
        <v>5.8</v>
      </c>
      <c r="CW17" s="3">
        <v>10</v>
      </c>
      <c r="CX17" s="3">
        <v>5</v>
      </c>
      <c r="CY17" s="3">
        <v>50</v>
      </c>
      <c r="DB17" s="3">
        <v>1690938780</v>
      </c>
      <c r="DC17" s="3">
        <v>50</v>
      </c>
      <c r="DD17" s="3">
        <v>0.5</v>
      </c>
      <c r="DE17" s="3">
        <v>25</v>
      </c>
      <c r="DF17" s="3">
        <v>81.2</v>
      </c>
      <c r="DG17" s="3">
        <v>40.6</v>
      </c>
      <c r="DH17" s="3">
        <v>25</v>
      </c>
      <c r="DI17" s="3">
        <v>85.69</v>
      </c>
      <c r="DJ17" s="3">
        <v>5.54</v>
      </c>
      <c r="DK17" s="3">
        <v>80.150000000000006</v>
      </c>
      <c r="DL17" s="2" t="s">
        <v>172</v>
      </c>
    </row>
    <row r="18" spans="1:116" x14ac:dyDescent="0.2">
      <c r="A18" t="s">
        <v>123</v>
      </c>
      <c r="B18" t="s">
        <v>144</v>
      </c>
      <c r="C18">
        <v>14416</v>
      </c>
      <c r="F18" t="s">
        <v>164</v>
      </c>
      <c r="G18" s="3">
        <v>93.75</v>
      </c>
      <c r="H18" s="3">
        <v>100</v>
      </c>
      <c r="I18" s="3">
        <v>15</v>
      </c>
      <c r="J18" s="3">
        <v>10</v>
      </c>
      <c r="K18" s="3">
        <v>10</v>
      </c>
      <c r="L18" s="3">
        <v>10</v>
      </c>
      <c r="M18" s="3">
        <v>10</v>
      </c>
      <c r="N18" s="3">
        <v>10</v>
      </c>
      <c r="O18" s="3">
        <v>15</v>
      </c>
      <c r="P18" s="3">
        <v>10</v>
      </c>
      <c r="Q18" s="3">
        <v>10</v>
      </c>
      <c r="R18" s="3">
        <v>70</v>
      </c>
      <c r="S18" s="3">
        <v>10</v>
      </c>
      <c r="T18" s="3">
        <v>97.55</v>
      </c>
      <c r="U18" s="3">
        <v>15</v>
      </c>
      <c r="V18" s="3">
        <v>10</v>
      </c>
      <c r="W18" s="3">
        <v>10</v>
      </c>
      <c r="X18" s="3">
        <v>10</v>
      </c>
      <c r="Y18" s="3">
        <v>10</v>
      </c>
      <c r="Z18" s="3">
        <v>10</v>
      </c>
      <c r="AA18" s="3">
        <v>14.77</v>
      </c>
      <c r="AB18" s="3">
        <v>10</v>
      </c>
      <c r="AC18" s="3">
        <v>9.6999999999999993</v>
      </c>
      <c r="AD18" s="3">
        <v>67.78</v>
      </c>
      <c r="AE18" s="3">
        <v>9.68</v>
      </c>
      <c r="AF18" s="3">
        <v>95.32</v>
      </c>
      <c r="AG18" s="3">
        <v>14.88</v>
      </c>
      <c r="AH18" s="3">
        <v>10</v>
      </c>
      <c r="AI18" s="3">
        <v>10</v>
      </c>
      <c r="AJ18" s="3">
        <v>10</v>
      </c>
      <c r="AK18" s="3">
        <v>9.69</v>
      </c>
      <c r="AL18" s="3">
        <v>13.47</v>
      </c>
      <c r="AM18" s="3">
        <v>8.81</v>
      </c>
      <c r="AN18" s="3">
        <v>9.15</v>
      </c>
      <c r="AO18" s="3">
        <v>66.97</v>
      </c>
      <c r="AP18" s="3">
        <v>9.57</v>
      </c>
      <c r="AQ18" s="3">
        <v>1</v>
      </c>
      <c r="AR18" s="3">
        <v>0</v>
      </c>
      <c r="AS18" s="3">
        <v>0</v>
      </c>
      <c r="AT18" s="3">
        <v>0</v>
      </c>
      <c r="AU18" s="3">
        <v>1690938523</v>
      </c>
      <c r="AV18" s="3">
        <v>0</v>
      </c>
      <c r="AW18" s="3">
        <v>0.5</v>
      </c>
      <c r="AX18" s="3">
        <v>0</v>
      </c>
      <c r="AY18" s="3">
        <v>93.75</v>
      </c>
      <c r="AZ18" s="3">
        <v>46.875</v>
      </c>
      <c r="BC18" s="3">
        <v>71.08</v>
      </c>
      <c r="BD18" s="3">
        <v>67.3</v>
      </c>
      <c r="BE18" s="3">
        <v>7.5</v>
      </c>
      <c r="BF18" s="3">
        <v>5</v>
      </c>
      <c r="BG18" s="3">
        <v>15</v>
      </c>
      <c r="BH18" s="3">
        <v>10</v>
      </c>
      <c r="BI18" s="3">
        <v>10</v>
      </c>
      <c r="BJ18" s="3">
        <v>10</v>
      </c>
      <c r="BK18" s="3">
        <v>10</v>
      </c>
      <c r="BL18" s="3">
        <v>10</v>
      </c>
      <c r="BM18" s="3">
        <v>10</v>
      </c>
      <c r="BN18" s="3">
        <v>10</v>
      </c>
      <c r="BO18" s="3">
        <v>10</v>
      </c>
      <c r="BP18" s="3">
        <v>10</v>
      </c>
      <c r="BQ18" s="3">
        <v>44.8</v>
      </c>
      <c r="BR18" s="3">
        <v>5.8</v>
      </c>
      <c r="BS18" s="3">
        <v>7</v>
      </c>
      <c r="BT18" s="3">
        <v>78.86</v>
      </c>
      <c r="BU18" s="3">
        <v>13.88</v>
      </c>
      <c r="BV18" s="3">
        <v>10</v>
      </c>
      <c r="BW18" s="3">
        <v>8.5</v>
      </c>
      <c r="BX18" s="3">
        <v>14.94</v>
      </c>
      <c r="BY18" s="3">
        <v>10</v>
      </c>
      <c r="BZ18" s="3">
        <v>10</v>
      </c>
      <c r="CA18" s="3">
        <v>10</v>
      </c>
      <c r="CB18" s="3">
        <v>10</v>
      </c>
      <c r="CC18" s="3">
        <v>10</v>
      </c>
      <c r="CD18" s="3">
        <v>9.75</v>
      </c>
      <c r="CE18" s="3">
        <v>50.05</v>
      </c>
      <c r="CF18" s="3">
        <v>7.5</v>
      </c>
      <c r="CG18" s="3">
        <v>6.8</v>
      </c>
      <c r="CH18" s="3">
        <v>68.819999999999993</v>
      </c>
      <c r="CI18" s="3">
        <v>0</v>
      </c>
      <c r="CJ18" s="3">
        <v>0</v>
      </c>
      <c r="CK18" s="3">
        <v>14.92</v>
      </c>
      <c r="CL18" s="3">
        <v>10</v>
      </c>
      <c r="CM18" s="3">
        <v>10</v>
      </c>
      <c r="CN18" s="3">
        <v>10</v>
      </c>
      <c r="CO18" s="3">
        <v>10</v>
      </c>
      <c r="CP18" s="3">
        <v>10</v>
      </c>
      <c r="CQ18" s="3">
        <v>10</v>
      </c>
      <c r="CR18" s="3">
        <v>9.5</v>
      </c>
      <c r="CS18" s="3">
        <v>10</v>
      </c>
      <c r="CT18" s="3">
        <v>10</v>
      </c>
      <c r="CU18" s="3">
        <v>53.9</v>
      </c>
      <c r="CV18" s="3">
        <v>7.4</v>
      </c>
      <c r="CW18" s="3">
        <v>8</v>
      </c>
      <c r="CX18" s="3">
        <v>3</v>
      </c>
      <c r="DB18" s="3">
        <v>1690938780</v>
      </c>
      <c r="DC18" s="3">
        <v>0</v>
      </c>
      <c r="DD18" s="3">
        <v>0.5</v>
      </c>
      <c r="DE18" s="3">
        <v>0</v>
      </c>
      <c r="DF18" s="3">
        <v>71.08</v>
      </c>
      <c r="DG18" s="3">
        <v>35.54</v>
      </c>
      <c r="DH18" s="3">
        <v>0</v>
      </c>
      <c r="DI18" s="3">
        <v>82.414999999999992</v>
      </c>
      <c r="DJ18" s="3">
        <v>0</v>
      </c>
      <c r="DK18" s="3">
        <v>82.42</v>
      </c>
      <c r="DL18" s="2" t="s">
        <v>172</v>
      </c>
    </row>
    <row r="19" spans="1:116" x14ac:dyDescent="0.2">
      <c r="A19" t="s">
        <v>124</v>
      </c>
      <c r="B19" t="s">
        <v>145</v>
      </c>
      <c r="C19">
        <v>14605</v>
      </c>
      <c r="F19" t="s">
        <v>165</v>
      </c>
      <c r="G19" s="3">
        <v>94.6</v>
      </c>
      <c r="H19" s="3">
        <v>97.33</v>
      </c>
      <c r="I19" s="3">
        <v>15</v>
      </c>
      <c r="J19" s="3">
        <v>10</v>
      </c>
      <c r="K19" s="3">
        <v>10</v>
      </c>
      <c r="L19" s="3">
        <v>10</v>
      </c>
      <c r="M19" s="3">
        <v>10</v>
      </c>
      <c r="N19" s="3">
        <v>10</v>
      </c>
      <c r="O19" s="3">
        <v>15</v>
      </c>
      <c r="P19" s="3">
        <v>10</v>
      </c>
      <c r="Q19" s="3">
        <v>10</v>
      </c>
      <c r="R19" s="3">
        <v>67.33</v>
      </c>
      <c r="S19" s="3">
        <v>9.6199999999999992</v>
      </c>
      <c r="T19" s="3">
        <v>97.89</v>
      </c>
      <c r="U19" s="3">
        <v>14.86</v>
      </c>
      <c r="V19" s="3">
        <v>10</v>
      </c>
      <c r="W19" s="3">
        <v>10</v>
      </c>
      <c r="X19" s="3">
        <v>10</v>
      </c>
      <c r="Y19" s="3">
        <v>10</v>
      </c>
      <c r="Z19" s="3">
        <v>9.52</v>
      </c>
      <c r="AA19" s="3">
        <v>13.86</v>
      </c>
      <c r="AB19" s="3">
        <v>9.09</v>
      </c>
      <c r="AC19" s="3">
        <v>9.39</v>
      </c>
      <c r="AD19" s="3">
        <v>69.17</v>
      </c>
      <c r="AE19" s="3">
        <v>9.8800000000000008</v>
      </c>
      <c r="AF19" s="3">
        <v>87.74</v>
      </c>
      <c r="AG19" s="3">
        <v>14.88</v>
      </c>
      <c r="AH19" s="3">
        <v>10</v>
      </c>
      <c r="AI19" s="3">
        <v>10</v>
      </c>
      <c r="AJ19" s="3">
        <v>10</v>
      </c>
      <c r="AK19" s="3">
        <v>9.69</v>
      </c>
      <c r="AL19" s="3">
        <v>13.97</v>
      </c>
      <c r="AM19" s="3">
        <v>9.0500000000000007</v>
      </c>
      <c r="AN19" s="3">
        <v>9.57</v>
      </c>
      <c r="AO19" s="3">
        <v>58.89</v>
      </c>
      <c r="AP19" s="3">
        <v>8.41</v>
      </c>
      <c r="AQ19" s="3">
        <v>5</v>
      </c>
      <c r="AR19" s="3">
        <v>0</v>
      </c>
      <c r="AS19" s="3">
        <v>0</v>
      </c>
      <c r="AT19" s="3">
        <v>0</v>
      </c>
      <c r="AU19" s="3">
        <v>1690938523</v>
      </c>
      <c r="AV19" s="3">
        <v>0</v>
      </c>
      <c r="AW19" s="3">
        <v>0.5</v>
      </c>
      <c r="AX19" s="3">
        <v>0</v>
      </c>
      <c r="AY19" s="3">
        <v>94.6</v>
      </c>
      <c r="AZ19" s="3">
        <v>47.3</v>
      </c>
      <c r="BC19" s="3">
        <v>91.28</v>
      </c>
      <c r="BD19" s="3">
        <v>87.88</v>
      </c>
      <c r="BE19" s="3">
        <v>14.25</v>
      </c>
      <c r="BF19" s="3">
        <v>9.5</v>
      </c>
      <c r="BG19" s="3">
        <v>14.83</v>
      </c>
      <c r="BH19" s="3">
        <v>10</v>
      </c>
      <c r="BI19" s="3">
        <v>10</v>
      </c>
      <c r="BJ19" s="3">
        <v>10</v>
      </c>
      <c r="BK19" s="3">
        <v>10</v>
      </c>
      <c r="BL19" s="3">
        <v>10</v>
      </c>
      <c r="BM19" s="3">
        <v>9.5</v>
      </c>
      <c r="BN19" s="3">
        <v>10</v>
      </c>
      <c r="BO19" s="3">
        <v>10</v>
      </c>
      <c r="BP19" s="3">
        <v>9.5</v>
      </c>
      <c r="BQ19" s="3">
        <v>58.8</v>
      </c>
      <c r="BR19" s="3">
        <v>8.8000000000000007</v>
      </c>
      <c r="BS19" s="3">
        <v>8</v>
      </c>
      <c r="BT19" s="3">
        <v>94.15</v>
      </c>
      <c r="BU19" s="3">
        <v>15</v>
      </c>
      <c r="BV19" s="3">
        <v>10</v>
      </c>
      <c r="BW19" s="3">
        <v>10</v>
      </c>
      <c r="BX19" s="3">
        <v>14.75</v>
      </c>
      <c r="BY19" s="3">
        <v>10</v>
      </c>
      <c r="BZ19" s="3">
        <v>10</v>
      </c>
      <c r="CA19" s="3">
        <v>10</v>
      </c>
      <c r="CB19" s="3">
        <v>10</v>
      </c>
      <c r="CC19" s="3">
        <v>9</v>
      </c>
      <c r="CD19" s="3">
        <v>10</v>
      </c>
      <c r="CE19" s="3">
        <v>64.400000000000006</v>
      </c>
      <c r="CF19" s="3">
        <v>10</v>
      </c>
      <c r="CG19" s="3">
        <v>8.4</v>
      </c>
      <c r="CH19" s="3">
        <v>90.44</v>
      </c>
      <c r="CI19" s="3">
        <v>15</v>
      </c>
      <c r="CJ19" s="3">
        <v>10</v>
      </c>
      <c r="CK19" s="3">
        <v>14.54</v>
      </c>
      <c r="CL19" s="3">
        <v>10</v>
      </c>
      <c r="CM19" s="3">
        <v>10</v>
      </c>
      <c r="CN19" s="3">
        <v>10</v>
      </c>
      <c r="CO19" s="3">
        <v>10</v>
      </c>
      <c r="CP19" s="3">
        <v>10</v>
      </c>
      <c r="CQ19" s="3">
        <v>10</v>
      </c>
      <c r="CR19" s="3">
        <v>9.5</v>
      </c>
      <c r="CS19" s="3">
        <v>10</v>
      </c>
      <c r="CT19" s="3">
        <v>7.75</v>
      </c>
      <c r="CU19" s="3">
        <v>60.9</v>
      </c>
      <c r="CV19" s="3">
        <v>7.4</v>
      </c>
      <c r="CW19" s="3">
        <v>10</v>
      </c>
      <c r="CX19" s="3">
        <v>5</v>
      </c>
      <c r="DB19" s="3">
        <v>1690938780</v>
      </c>
      <c r="DC19" s="3">
        <v>0</v>
      </c>
      <c r="DD19" s="3">
        <v>0.5</v>
      </c>
      <c r="DE19" s="3">
        <v>0</v>
      </c>
      <c r="DF19" s="3">
        <v>91.28</v>
      </c>
      <c r="DG19" s="3">
        <v>45.64</v>
      </c>
      <c r="DH19" s="3">
        <v>0</v>
      </c>
      <c r="DI19" s="3">
        <v>92.94</v>
      </c>
      <c r="DJ19" s="3">
        <v>0</v>
      </c>
      <c r="DK19" s="3">
        <v>92.94</v>
      </c>
      <c r="DL19" s="2" t="s">
        <v>175</v>
      </c>
    </row>
    <row r="20" spans="1:116" x14ac:dyDescent="0.2">
      <c r="A20" t="s">
        <v>125</v>
      </c>
      <c r="B20" t="s">
        <v>146</v>
      </c>
      <c r="C20">
        <v>14615</v>
      </c>
      <c r="F20" t="s">
        <v>166</v>
      </c>
      <c r="G20" s="3">
        <v>92.7</v>
      </c>
      <c r="H20" s="3">
        <v>97.92</v>
      </c>
      <c r="I20" s="3">
        <v>13.59</v>
      </c>
      <c r="J20" s="3">
        <v>6</v>
      </c>
      <c r="K20" s="3">
        <v>9.2899999999999991</v>
      </c>
      <c r="L20" s="3">
        <v>10</v>
      </c>
      <c r="M20" s="3">
        <v>10</v>
      </c>
      <c r="N20" s="3">
        <v>10</v>
      </c>
      <c r="O20" s="3">
        <v>15</v>
      </c>
      <c r="P20" s="3">
        <v>10</v>
      </c>
      <c r="Q20" s="3">
        <v>10</v>
      </c>
      <c r="R20" s="3">
        <v>69.33</v>
      </c>
      <c r="S20" s="3">
        <v>9.9</v>
      </c>
      <c r="T20" s="3">
        <v>86.3</v>
      </c>
      <c r="U20" s="3">
        <v>14.86</v>
      </c>
      <c r="V20" s="3">
        <v>10</v>
      </c>
      <c r="W20" s="3">
        <v>10</v>
      </c>
      <c r="X20" s="3">
        <v>10</v>
      </c>
      <c r="Y20" s="3">
        <v>10</v>
      </c>
      <c r="Z20" s="3">
        <v>9.52</v>
      </c>
      <c r="AA20" s="3">
        <v>12.27</v>
      </c>
      <c r="AB20" s="3">
        <v>8.18</v>
      </c>
      <c r="AC20" s="3">
        <v>8.18</v>
      </c>
      <c r="AD20" s="3">
        <v>59.17</v>
      </c>
      <c r="AE20" s="3">
        <v>8.4499999999999993</v>
      </c>
      <c r="AF20" s="3">
        <v>92.73</v>
      </c>
      <c r="AG20" s="3">
        <v>15</v>
      </c>
      <c r="AH20" s="3">
        <v>10</v>
      </c>
      <c r="AI20" s="3">
        <v>10</v>
      </c>
      <c r="AJ20" s="3">
        <v>10</v>
      </c>
      <c r="AK20" s="3">
        <v>10</v>
      </c>
      <c r="AL20" s="3">
        <v>12.75</v>
      </c>
      <c r="AM20" s="3">
        <v>7.86</v>
      </c>
      <c r="AN20" s="3">
        <v>9.15</v>
      </c>
      <c r="AO20" s="3">
        <v>64.97</v>
      </c>
      <c r="AP20" s="3">
        <v>9.2799999999999994</v>
      </c>
      <c r="AQ20" s="3">
        <v>5</v>
      </c>
      <c r="AR20" s="3">
        <v>0</v>
      </c>
      <c r="AS20" s="3">
        <v>0</v>
      </c>
      <c r="AT20" s="3">
        <v>0</v>
      </c>
      <c r="AU20" s="3">
        <v>1690938523</v>
      </c>
      <c r="AV20" s="3">
        <v>0</v>
      </c>
      <c r="AW20" s="3">
        <v>0.5</v>
      </c>
      <c r="AX20" s="3">
        <v>0</v>
      </c>
      <c r="AY20" s="3">
        <v>92.7</v>
      </c>
      <c r="AZ20" s="3">
        <v>46.35</v>
      </c>
      <c r="BC20" s="3">
        <v>85.55</v>
      </c>
      <c r="BD20" s="3">
        <v>83.25</v>
      </c>
      <c r="BE20" s="3">
        <v>10.5</v>
      </c>
      <c r="BF20" s="3">
        <v>7</v>
      </c>
      <c r="BG20" s="3">
        <v>15</v>
      </c>
      <c r="BH20" s="3">
        <v>10</v>
      </c>
      <c r="BI20" s="3">
        <v>10</v>
      </c>
      <c r="BJ20" s="3">
        <v>10</v>
      </c>
      <c r="BK20" s="3">
        <v>10</v>
      </c>
      <c r="BL20" s="3">
        <v>10</v>
      </c>
      <c r="BM20" s="3">
        <v>10</v>
      </c>
      <c r="BN20" s="3">
        <v>10</v>
      </c>
      <c r="BO20" s="3">
        <v>10</v>
      </c>
      <c r="BP20" s="3">
        <v>10</v>
      </c>
      <c r="BQ20" s="3">
        <v>57.75</v>
      </c>
      <c r="BR20" s="3">
        <v>7</v>
      </c>
      <c r="BS20" s="3">
        <v>9.5</v>
      </c>
      <c r="BT20" s="3">
        <v>92.28</v>
      </c>
      <c r="BU20" s="3">
        <v>14.63</v>
      </c>
      <c r="BV20" s="3">
        <v>10</v>
      </c>
      <c r="BW20" s="3">
        <v>9.5</v>
      </c>
      <c r="BX20" s="3">
        <v>15</v>
      </c>
      <c r="BY20" s="3">
        <v>10</v>
      </c>
      <c r="BZ20" s="3">
        <v>10</v>
      </c>
      <c r="CA20" s="3">
        <v>10</v>
      </c>
      <c r="CB20" s="3">
        <v>10</v>
      </c>
      <c r="CC20" s="3">
        <v>10</v>
      </c>
      <c r="CD20" s="3">
        <v>10</v>
      </c>
      <c r="CE20" s="3">
        <v>62.65</v>
      </c>
      <c r="CF20" s="3">
        <v>9.5</v>
      </c>
      <c r="CG20" s="3">
        <v>8.4</v>
      </c>
      <c r="CH20" s="3">
        <v>78.84</v>
      </c>
      <c r="CI20" s="3">
        <v>0</v>
      </c>
      <c r="CJ20" s="3">
        <v>0</v>
      </c>
      <c r="CK20" s="3">
        <v>14.79</v>
      </c>
      <c r="CL20" s="3">
        <v>10</v>
      </c>
      <c r="CM20" s="3">
        <v>10</v>
      </c>
      <c r="CN20" s="3">
        <v>10</v>
      </c>
      <c r="CO20" s="3">
        <v>10</v>
      </c>
      <c r="CP20" s="3">
        <v>10</v>
      </c>
      <c r="CQ20" s="3">
        <v>10</v>
      </c>
      <c r="CR20" s="3">
        <v>10</v>
      </c>
      <c r="CS20" s="3">
        <v>10</v>
      </c>
      <c r="CT20" s="3">
        <v>8.75</v>
      </c>
      <c r="CU20" s="3">
        <v>64.05</v>
      </c>
      <c r="CV20" s="3">
        <v>8.8000000000000007</v>
      </c>
      <c r="CW20" s="3">
        <v>9.5</v>
      </c>
      <c r="CX20" s="3">
        <v>5</v>
      </c>
      <c r="DB20" s="3">
        <v>1690938780</v>
      </c>
      <c r="DC20" s="3">
        <v>0</v>
      </c>
      <c r="DD20" s="3">
        <v>0.5</v>
      </c>
      <c r="DE20" s="3">
        <v>0</v>
      </c>
      <c r="DF20" s="3">
        <v>85.55</v>
      </c>
      <c r="DG20" s="3">
        <v>42.774999999999999</v>
      </c>
      <c r="DH20" s="3">
        <v>0</v>
      </c>
      <c r="DI20" s="3">
        <v>89.125</v>
      </c>
      <c r="DJ20" s="3">
        <v>0</v>
      </c>
      <c r="DK20" s="3">
        <v>89.12</v>
      </c>
      <c r="DL20" s="2" t="s">
        <v>172</v>
      </c>
    </row>
    <row r="21" spans="1:116" x14ac:dyDescent="0.2">
      <c r="A21" t="s">
        <v>126</v>
      </c>
      <c r="B21" t="s">
        <v>121</v>
      </c>
      <c r="C21">
        <v>14626</v>
      </c>
      <c r="F21" t="s">
        <v>167</v>
      </c>
      <c r="G21" s="3">
        <v>90.61</v>
      </c>
      <c r="H21" s="3">
        <v>92.93</v>
      </c>
      <c r="I21" s="3">
        <v>15</v>
      </c>
      <c r="J21" s="3">
        <v>10</v>
      </c>
      <c r="K21" s="3">
        <v>10</v>
      </c>
      <c r="L21" s="3">
        <v>10</v>
      </c>
      <c r="M21" s="3">
        <v>10</v>
      </c>
      <c r="N21" s="3">
        <v>10</v>
      </c>
      <c r="O21" s="3">
        <v>14.77</v>
      </c>
      <c r="P21" s="3">
        <v>9.69</v>
      </c>
      <c r="Q21" s="3">
        <v>10</v>
      </c>
      <c r="R21" s="3">
        <v>63.17</v>
      </c>
      <c r="S21" s="3">
        <v>9.02</v>
      </c>
      <c r="T21" s="3">
        <v>94.69</v>
      </c>
      <c r="U21" s="3">
        <v>15</v>
      </c>
      <c r="V21" s="3">
        <v>10</v>
      </c>
      <c r="W21" s="3">
        <v>10</v>
      </c>
      <c r="X21" s="3">
        <v>10</v>
      </c>
      <c r="Y21" s="3">
        <v>10</v>
      </c>
      <c r="Z21" s="3">
        <v>10</v>
      </c>
      <c r="AA21" s="3">
        <v>13.41</v>
      </c>
      <c r="AB21" s="3">
        <v>8.48</v>
      </c>
      <c r="AC21" s="3">
        <v>9.39</v>
      </c>
      <c r="AD21" s="3">
        <v>66.28</v>
      </c>
      <c r="AE21" s="3">
        <v>9.4700000000000006</v>
      </c>
      <c r="AF21" s="3">
        <v>89.02</v>
      </c>
      <c r="AG21" s="3">
        <v>15</v>
      </c>
      <c r="AH21" s="3">
        <v>10</v>
      </c>
      <c r="AI21" s="3">
        <v>10</v>
      </c>
      <c r="AJ21" s="3">
        <v>10</v>
      </c>
      <c r="AK21" s="3">
        <v>10</v>
      </c>
      <c r="AL21" s="3">
        <v>13.33</v>
      </c>
      <c r="AM21" s="3">
        <v>9.0500000000000007</v>
      </c>
      <c r="AN21" s="3">
        <v>8.7200000000000006</v>
      </c>
      <c r="AO21" s="3">
        <v>60.69</v>
      </c>
      <c r="AP21" s="3">
        <v>8.67</v>
      </c>
      <c r="AQ21" s="3">
        <v>3</v>
      </c>
      <c r="AR21" s="3">
        <v>0</v>
      </c>
      <c r="AS21" s="3">
        <v>0</v>
      </c>
      <c r="AT21" s="3">
        <v>0</v>
      </c>
      <c r="AU21" s="3">
        <v>1690938524</v>
      </c>
      <c r="AV21" s="3">
        <v>0</v>
      </c>
      <c r="AW21" s="3">
        <v>0.5</v>
      </c>
      <c r="AX21" s="3">
        <v>0</v>
      </c>
      <c r="AY21" s="3">
        <v>90.61</v>
      </c>
      <c r="AZ21" s="3">
        <v>45.305</v>
      </c>
      <c r="BC21" s="3">
        <v>80.38</v>
      </c>
      <c r="BD21" s="3">
        <v>74.03</v>
      </c>
      <c r="BE21" s="3">
        <v>0</v>
      </c>
      <c r="BF21" s="3">
        <v>0</v>
      </c>
      <c r="BG21" s="3">
        <v>14.88</v>
      </c>
      <c r="BH21" s="3">
        <v>10</v>
      </c>
      <c r="BI21" s="3">
        <v>10</v>
      </c>
      <c r="BJ21" s="3">
        <v>10</v>
      </c>
      <c r="BK21" s="3">
        <v>10</v>
      </c>
      <c r="BL21" s="3">
        <v>10</v>
      </c>
      <c r="BM21" s="3">
        <v>10</v>
      </c>
      <c r="BN21" s="3">
        <v>10</v>
      </c>
      <c r="BO21" s="3">
        <v>9.25</v>
      </c>
      <c r="BP21" s="3">
        <v>10</v>
      </c>
      <c r="BQ21" s="3">
        <v>59.15</v>
      </c>
      <c r="BR21" s="3">
        <v>7.4</v>
      </c>
      <c r="BS21" s="3">
        <v>9.5</v>
      </c>
      <c r="BT21" s="3">
        <v>91.23</v>
      </c>
      <c r="BU21" s="3">
        <v>14.63</v>
      </c>
      <c r="BV21" s="3">
        <v>10</v>
      </c>
      <c r="BW21" s="3">
        <v>9.5</v>
      </c>
      <c r="BX21" s="3">
        <v>15</v>
      </c>
      <c r="BY21" s="3">
        <v>10</v>
      </c>
      <c r="BZ21" s="3">
        <v>10</v>
      </c>
      <c r="CA21" s="3">
        <v>10</v>
      </c>
      <c r="CB21" s="3">
        <v>10</v>
      </c>
      <c r="CC21" s="3">
        <v>10</v>
      </c>
      <c r="CD21" s="3">
        <v>10</v>
      </c>
      <c r="CE21" s="3">
        <v>61.6</v>
      </c>
      <c r="CF21" s="3">
        <v>10</v>
      </c>
      <c r="CG21" s="3">
        <v>7.6</v>
      </c>
      <c r="CH21" s="3">
        <v>79.11</v>
      </c>
      <c r="CI21" s="3">
        <v>0</v>
      </c>
      <c r="CJ21" s="3">
        <v>0</v>
      </c>
      <c r="CK21" s="3">
        <v>14.71</v>
      </c>
      <c r="CL21" s="3">
        <v>10</v>
      </c>
      <c r="CM21" s="3">
        <v>10</v>
      </c>
      <c r="CN21" s="3">
        <v>10</v>
      </c>
      <c r="CO21" s="3">
        <v>10</v>
      </c>
      <c r="CP21" s="3">
        <v>10</v>
      </c>
      <c r="CQ21" s="3">
        <v>10</v>
      </c>
      <c r="CR21" s="3">
        <v>10</v>
      </c>
      <c r="CS21" s="3">
        <v>10</v>
      </c>
      <c r="CT21" s="3">
        <v>8.25</v>
      </c>
      <c r="CU21" s="3">
        <v>64.400000000000006</v>
      </c>
      <c r="CV21" s="3">
        <v>8.4</v>
      </c>
      <c r="CW21" s="3">
        <v>10</v>
      </c>
      <c r="CX21" s="3">
        <v>3</v>
      </c>
      <c r="DA21" s="3">
        <v>50</v>
      </c>
      <c r="DB21" s="3">
        <v>1690938780</v>
      </c>
      <c r="DC21" s="3">
        <v>50</v>
      </c>
      <c r="DD21" s="3">
        <v>0.5</v>
      </c>
      <c r="DE21" s="3">
        <v>25</v>
      </c>
      <c r="DF21" s="3">
        <v>80.38</v>
      </c>
      <c r="DG21" s="3">
        <v>40.19</v>
      </c>
      <c r="DH21" s="3">
        <v>25</v>
      </c>
      <c r="DI21" s="3">
        <v>85.495000000000005</v>
      </c>
      <c r="DJ21" s="3">
        <v>5.54</v>
      </c>
      <c r="DK21" s="3">
        <v>79.959999999999994</v>
      </c>
      <c r="DL21" s="2" t="s">
        <v>174</v>
      </c>
    </row>
    <row r="22" spans="1:116" x14ac:dyDescent="0.2">
      <c r="A22" t="s">
        <v>127</v>
      </c>
      <c r="B22" t="s">
        <v>147</v>
      </c>
      <c r="C22">
        <v>14629</v>
      </c>
      <c r="F22" t="s">
        <v>168</v>
      </c>
      <c r="G22" s="3">
        <v>93.91</v>
      </c>
      <c r="H22" s="3">
        <v>98.96</v>
      </c>
      <c r="I22" s="3">
        <v>15</v>
      </c>
      <c r="J22" s="3">
        <v>10</v>
      </c>
      <c r="K22" s="3">
        <v>10</v>
      </c>
      <c r="L22" s="3">
        <v>10</v>
      </c>
      <c r="M22" s="3">
        <v>10</v>
      </c>
      <c r="N22" s="3">
        <v>10</v>
      </c>
      <c r="O22" s="3">
        <v>15</v>
      </c>
      <c r="P22" s="3">
        <v>10</v>
      </c>
      <c r="Q22" s="3">
        <v>10</v>
      </c>
      <c r="R22" s="3">
        <v>68.959999999999994</v>
      </c>
      <c r="S22" s="3">
        <v>9.85</v>
      </c>
      <c r="T22" s="3">
        <v>91.83</v>
      </c>
      <c r="U22" s="3">
        <v>14.09</v>
      </c>
      <c r="V22" s="3">
        <v>8</v>
      </c>
      <c r="W22" s="3">
        <v>10</v>
      </c>
      <c r="X22" s="3">
        <v>9.44</v>
      </c>
      <c r="Y22" s="3">
        <v>10</v>
      </c>
      <c r="Z22" s="3">
        <v>9.52</v>
      </c>
      <c r="AA22" s="3">
        <v>13.41</v>
      </c>
      <c r="AB22" s="3">
        <v>8.7899999999999991</v>
      </c>
      <c r="AC22" s="3">
        <v>9.09</v>
      </c>
      <c r="AD22" s="3">
        <v>64.33</v>
      </c>
      <c r="AE22" s="3">
        <v>9.19</v>
      </c>
      <c r="AF22" s="3">
        <v>93.14</v>
      </c>
      <c r="AG22" s="3">
        <v>14.46</v>
      </c>
      <c r="AH22" s="3">
        <v>9.5500000000000007</v>
      </c>
      <c r="AI22" s="3">
        <v>9.5500000000000007</v>
      </c>
      <c r="AJ22" s="3">
        <v>9.4700000000000006</v>
      </c>
      <c r="AK22" s="3">
        <v>10</v>
      </c>
      <c r="AL22" s="3">
        <v>13.79</v>
      </c>
      <c r="AM22" s="3">
        <v>8.81</v>
      </c>
      <c r="AN22" s="3">
        <v>9.57</v>
      </c>
      <c r="AO22" s="3">
        <v>64.89</v>
      </c>
      <c r="AP22" s="3">
        <v>9.27</v>
      </c>
      <c r="AQ22" s="3">
        <v>4</v>
      </c>
      <c r="AR22" s="3">
        <v>0</v>
      </c>
      <c r="AS22" s="3">
        <v>0</v>
      </c>
      <c r="AT22" s="3">
        <v>0</v>
      </c>
      <c r="AU22" s="3">
        <v>1690938523</v>
      </c>
      <c r="AV22" s="3">
        <v>0</v>
      </c>
      <c r="AW22" s="3">
        <v>0.5</v>
      </c>
      <c r="AX22" s="3">
        <v>0</v>
      </c>
      <c r="AY22" s="3">
        <v>93.91</v>
      </c>
      <c r="AZ22" s="3">
        <v>46.954999999999998</v>
      </c>
      <c r="BC22" s="3">
        <v>75.92</v>
      </c>
      <c r="BD22" s="3">
        <v>68.89</v>
      </c>
      <c r="BE22" s="3">
        <v>0</v>
      </c>
      <c r="BF22" s="3">
        <v>0</v>
      </c>
      <c r="BG22" s="3">
        <v>14.29</v>
      </c>
      <c r="BH22" s="3">
        <v>7</v>
      </c>
      <c r="BI22" s="3">
        <v>10</v>
      </c>
      <c r="BJ22" s="3">
        <v>10</v>
      </c>
      <c r="BK22" s="3">
        <v>10</v>
      </c>
      <c r="BL22" s="3">
        <v>10</v>
      </c>
      <c r="BM22" s="3">
        <v>10</v>
      </c>
      <c r="BN22" s="3">
        <v>10</v>
      </c>
      <c r="BO22" s="3">
        <v>9.25</v>
      </c>
      <c r="BP22" s="3">
        <v>9.5</v>
      </c>
      <c r="BQ22" s="3">
        <v>54.6</v>
      </c>
      <c r="BR22" s="3">
        <v>6.6</v>
      </c>
      <c r="BS22" s="3">
        <v>9</v>
      </c>
      <c r="BT22" s="3">
        <v>80.69</v>
      </c>
      <c r="BU22" s="3">
        <v>12.38</v>
      </c>
      <c r="BV22" s="3">
        <v>10</v>
      </c>
      <c r="BW22" s="3">
        <v>6.5</v>
      </c>
      <c r="BX22" s="3">
        <v>14.06</v>
      </c>
      <c r="BY22" s="3">
        <v>10</v>
      </c>
      <c r="BZ22" s="3">
        <v>10</v>
      </c>
      <c r="CA22" s="3">
        <v>10</v>
      </c>
      <c r="CB22" s="3">
        <v>10</v>
      </c>
      <c r="CC22" s="3">
        <v>8</v>
      </c>
      <c r="CD22" s="3">
        <v>8.25</v>
      </c>
      <c r="CE22" s="3">
        <v>54.25</v>
      </c>
      <c r="CF22" s="3">
        <v>7.5</v>
      </c>
      <c r="CG22" s="3">
        <v>8</v>
      </c>
      <c r="CH22" s="3">
        <v>74.38</v>
      </c>
      <c r="CI22" s="3">
        <v>0</v>
      </c>
      <c r="CJ22" s="3">
        <v>0</v>
      </c>
      <c r="CK22" s="3">
        <v>14.88</v>
      </c>
      <c r="CL22" s="3">
        <v>10</v>
      </c>
      <c r="CM22" s="3">
        <v>10</v>
      </c>
      <c r="CN22" s="3">
        <v>10</v>
      </c>
      <c r="CO22" s="3">
        <v>10</v>
      </c>
      <c r="CP22" s="3">
        <v>10</v>
      </c>
      <c r="CQ22" s="3">
        <v>10</v>
      </c>
      <c r="CR22" s="3">
        <v>10</v>
      </c>
      <c r="CS22" s="3">
        <v>10</v>
      </c>
      <c r="CT22" s="3">
        <v>9.25</v>
      </c>
      <c r="CU22" s="3">
        <v>59.5</v>
      </c>
      <c r="CV22" s="3">
        <v>8</v>
      </c>
      <c r="CW22" s="3">
        <v>9</v>
      </c>
      <c r="CX22" s="3">
        <v>5</v>
      </c>
      <c r="DB22" s="3">
        <v>1690938780</v>
      </c>
      <c r="DC22" s="3">
        <v>0</v>
      </c>
      <c r="DD22" s="3">
        <v>0.5</v>
      </c>
      <c r="DE22" s="3">
        <v>0</v>
      </c>
      <c r="DF22" s="3">
        <v>75.92</v>
      </c>
      <c r="DG22" s="3">
        <v>37.96</v>
      </c>
      <c r="DH22" s="3">
        <v>0</v>
      </c>
      <c r="DI22" s="3">
        <v>84.914999999999992</v>
      </c>
      <c r="DJ22" s="3">
        <v>0</v>
      </c>
      <c r="DK22" s="3">
        <v>84.92</v>
      </c>
      <c r="DL22" s="2" t="s">
        <v>172</v>
      </c>
    </row>
    <row r="23" spans="1:116" x14ac:dyDescent="0.2">
      <c r="A23" t="s">
        <v>128</v>
      </c>
      <c r="B23" t="s">
        <v>148</v>
      </c>
      <c r="C23">
        <v>14798</v>
      </c>
      <c r="F23" t="s">
        <v>169</v>
      </c>
      <c r="G23" s="3">
        <v>91.56</v>
      </c>
      <c r="H23" s="3">
        <v>98.98</v>
      </c>
      <c r="I23" s="3">
        <v>15</v>
      </c>
      <c r="J23" s="3">
        <v>10</v>
      </c>
      <c r="K23" s="3">
        <v>10</v>
      </c>
      <c r="L23" s="3">
        <v>10</v>
      </c>
      <c r="M23" s="3">
        <v>10</v>
      </c>
      <c r="N23" s="3">
        <v>10</v>
      </c>
      <c r="O23" s="3">
        <v>14.53</v>
      </c>
      <c r="P23" s="3">
        <v>9.3800000000000008</v>
      </c>
      <c r="Q23" s="3">
        <v>10</v>
      </c>
      <c r="R23" s="3">
        <v>69.44</v>
      </c>
      <c r="S23" s="3">
        <v>9.92</v>
      </c>
      <c r="T23" s="3">
        <v>95.93</v>
      </c>
      <c r="U23" s="3">
        <v>15</v>
      </c>
      <c r="V23" s="3">
        <v>10</v>
      </c>
      <c r="W23" s="3">
        <v>10</v>
      </c>
      <c r="X23" s="3">
        <v>10</v>
      </c>
      <c r="Y23" s="3">
        <v>10</v>
      </c>
      <c r="Z23" s="3">
        <v>10</v>
      </c>
      <c r="AA23" s="3">
        <v>14.55</v>
      </c>
      <c r="AB23" s="3">
        <v>9.6999999999999993</v>
      </c>
      <c r="AC23" s="3">
        <v>9.6999999999999993</v>
      </c>
      <c r="AD23" s="3">
        <v>66.39</v>
      </c>
      <c r="AE23" s="3">
        <v>9.48</v>
      </c>
      <c r="AF23" s="3">
        <v>94.21</v>
      </c>
      <c r="AG23" s="3">
        <v>13.53</v>
      </c>
      <c r="AH23" s="3">
        <v>10</v>
      </c>
      <c r="AI23" s="3">
        <v>9.5500000000000007</v>
      </c>
      <c r="AJ23" s="3">
        <v>8.42</v>
      </c>
      <c r="AK23" s="3">
        <v>8.1300000000000008</v>
      </c>
      <c r="AL23" s="3">
        <v>14.29</v>
      </c>
      <c r="AM23" s="3">
        <v>9.0500000000000007</v>
      </c>
      <c r="AN23" s="3">
        <v>10</v>
      </c>
      <c r="AO23" s="3">
        <v>66.39</v>
      </c>
      <c r="AP23" s="3">
        <v>9.48</v>
      </c>
      <c r="AQ23" s="3">
        <v>0</v>
      </c>
      <c r="AR23" s="3">
        <v>0</v>
      </c>
      <c r="AS23" s="3">
        <v>0</v>
      </c>
      <c r="AT23" s="3">
        <v>0</v>
      </c>
      <c r="AU23" s="3">
        <v>1690938523</v>
      </c>
      <c r="AV23" s="3">
        <v>0</v>
      </c>
      <c r="AW23" s="3">
        <v>0.5</v>
      </c>
      <c r="AX23" s="3">
        <v>0</v>
      </c>
      <c r="AY23" s="3">
        <v>91.56</v>
      </c>
      <c r="AZ23" s="3">
        <v>45.78</v>
      </c>
      <c r="BC23" s="3">
        <v>92.72</v>
      </c>
      <c r="BD23" s="3">
        <v>96.3</v>
      </c>
      <c r="BE23" s="3">
        <v>12</v>
      </c>
      <c r="BF23" s="3">
        <v>8</v>
      </c>
      <c r="BG23" s="3">
        <v>15</v>
      </c>
      <c r="BH23" s="3">
        <v>10</v>
      </c>
      <c r="BI23" s="3">
        <v>10</v>
      </c>
      <c r="BJ23" s="3">
        <v>10</v>
      </c>
      <c r="BK23" s="3">
        <v>10</v>
      </c>
      <c r="BL23" s="3">
        <v>10</v>
      </c>
      <c r="BM23" s="3">
        <v>10</v>
      </c>
      <c r="BN23" s="3">
        <v>10</v>
      </c>
      <c r="BO23" s="3">
        <v>10</v>
      </c>
      <c r="BP23" s="3">
        <v>10</v>
      </c>
      <c r="BQ23" s="3">
        <v>69.3</v>
      </c>
      <c r="BR23" s="3">
        <v>9.8000000000000007</v>
      </c>
      <c r="BS23" s="3">
        <v>10</v>
      </c>
      <c r="BT23" s="3">
        <v>100</v>
      </c>
      <c r="BU23" s="3">
        <v>15</v>
      </c>
      <c r="BV23" s="3">
        <v>10</v>
      </c>
      <c r="BW23" s="3">
        <v>10</v>
      </c>
      <c r="BX23" s="3">
        <v>15</v>
      </c>
      <c r="BY23" s="3">
        <v>10</v>
      </c>
      <c r="BZ23" s="3">
        <v>10</v>
      </c>
      <c r="CA23" s="3">
        <v>10</v>
      </c>
      <c r="CB23" s="3">
        <v>10</v>
      </c>
      <c r="CC23" s="3">
        <v>10</v>
      </c>
      <c r="CD23" s="3">
        <v>10</v>
      </c>
      <c r="CE23" s="3">
        <v>70</v>
      </c>
      <c r="CF23" s="3">
        <v>10</v>
      </c>
      <c r="CG23" s="3">
        <v>10</v>
      </c>
      <c r="CH23" s="3">
        <v>83.87</v>
      </c>
      <c r="CI23" s="3">
        <v>0</v>
      </c>
      <c r="CJ23" s="3">
        <v>0</v>
      </c>
      <c r="CK23" s="3">
        <v>14.57</v>
      </c>
      <c r="CL23" s="3">
        <v>10</v>
      </c>
      <c r="CM23" s="3">
        <v>10</v>
      </c>
      <c r="CN23" s="3">
        <v>9</v>
      </c>
      <c r="CO23" s="3">
        <v>10</v>
      </c>
      <c r="CP23" s="3">
        <v>9.5</v>
      </c>
      <c r="CQ23" s="3">
        <v>10</v>
      </c>
      <c r="CR23" s="3">
        <v>10</v>
      </c>
      <c r="CS23" s="3">
        <v>9.17</v>
      </c>
      <c r="CT23" s="3">
        <v>9.75</v>
      </c>
      <c r="CU23" s="3">
        <v>69.3</v>
      </c>
      <c r="CV23" s="3">
        <v>9.8000000000000007</v>
      </c>
      <c r="CW23" s="3">
        <v>10</v>
      </c>
      <c r="CX23" s="3">
        <v>4</v>
      </c>
      <c r="DB23" s="3">
        <v>1690938780</v>
      </c>
      <c r="DC23" s="3">
        <v>0</v>
      </c>
      <c r="DD23" s="3">
        <v>0.5</v>
      </c>
      <c r="DE23" s="3">
        <v>0</v>
      </c>
      <c r="DF23" s="3">
        <v>92.72</v>
      </c>
      <c r="DG23" s="3">
        <v>46.36</v>
      </c>
      <c r="DH23" s="3">
        <v>0</v>
      </c>
      <c r="DI23" s="3">
        <v>92.14</v>
      </c>
      <c r="DJ23" s="3">
        <v>0</v>
      </c>
      <c r="DK23" s="3">
        <v>92.14</v>
      </c>
      <c r="DL23" s="2" t="s">
        <v>175</v>
      </c>
    </row>
    <row r="24" spans="1:116" x14ac:dyDescent="0.2">
      <c r="A24" t="s">
        <v>129</v>
      </c>
      <c r="B24" t="s">
        <v>149</v>
      </c>
      <c r="C24">
        <v>15366</v>
      </c>
      <c r="F24" t="s">
        <v>170</v>
      </c>
      <c r="G24" s="3">
        <v>97.41</v>
      </c>
      <c r="H24" s="3">
        <v>99.1</v>
      </c>
      <c r="I24" s="3">
        <v>15</v>
      </c>
      <c r="J24" s="3">
        <v>10</v>
      </c>
      <c r="K24" s="3">
        <v>10</v>
      </c>
      <c r="L24" s="3">
        <v>10</v>
      </c>
      <c r="M24" s="3">
        <v>10</v>
      </c>
      <c r="N24" s="3">
        <v>10</v>
      </c>
      <c r="O24" s="3">
        <v>14.77</v>
      </c>
      <c r="P24" s="3">
        <v>9.69</v>
      </c>
      <c r="Q24" s="3">
        <v>10</v>
      </c>
      <c r="R24" s="3">
        <v>69.33</v>
      </c>
      <c r="S24" s="3">
        <v>9.9</v>
      </c>
      <c r="T24" s="3">
        <v>95.15</v>
      </c>
      <c r="U24" s="3">
        <v>15</v>
      </c>
      <c r="V24" s="3">
        <v>10</v>
      </c>
      <c r="W24" s="3">
        <v>10</v>
      </c>
      <c r="X24" s="3">
        <v>10</v>
      </c>
      <c r="Y24" s="3">
        <v>10</v>
      </c>
      <c r="Z24" s="3">
        <v>10</v>
      </c>
      <c r="AA24" s="3">
        <v>14.32</v>
      </c>
      <c r="AB24" s="3">
        <v>9.09</v>
      </c>
      <c r="AC24" s="3">
        <v>10</v>
      </c>
      <c r="AD24" s="3">
        <v>65.83</v>
      </c>
      <c r="AE24" s="3">
        <v>9.4</v>
      </c>
      <c r="AF24" s="3">
        <v>97.56</v>
      </c>
      <c r="AG24" s="3">
        <v>15</v>
      </c>
      <c r="AH24" s="3">
        <v>10</v>
      </c>
      <c r="AI24" s="3">
        <v>10</v>
      </c>
      <c r="AJ24" s="3">
        <v>10</v>
      </c>
      <c r="AK24" s="3">
        <v>10</v>
      </c>
      <c r="AL24" s="3">
        <v>13.81</v>
      </c>
      <c r="AM24" s="3">
        <v>9.0500000000000007</v>
      </c>
      <c r="AN24" s="3">
        <v>9.36</v>
      </c>
      <c r="AO24" s="3">
        <v>68.75</v>
      </c>
      <c r="AP24" s="3">
        <v>9.82</v>
      </c>
      <c r="AQ24" s="3">
        <v>5</v>
      </c>
      <c r="AR24" s="3">
        <v>0</v>
      </c>
      <c r="AS24" s="3">
        <v>0</v>
      </c>
      <c r="AT24" s="3">
        <v>0</v>
      </c>
      <c r="AU24" s="3">
        <v>1690938524</v>
      </c>
      <c r="AV24" s="3">
        <v>0</v>
      </c>
      <c r="AW24" s="3">
        <v>0.5</v>
      </c>
      <c r="AX24" s="3">
        <v>0</v>
      </c>
      <c r="AY24" s="3">
        <v>97.41</v>
      </c>
      <c r="AZ24" s="3">
        <v>48.704999999999998</v>
      </c>
      <c r="BC24" s="3">
        <v>97.96</v>
      </c>
      <c r="BD24" s="3">
        <v>95.65</v>
      </c>
      <c r="BE24" s="3">
        <v>12.75</v>
      </c>
      <c r="BF24" s="3">
        <v>8.5</v>
      </c>
      <c r="BG24" s="3">
        <v>15</v>
      </c>
      <c r="BH24" s="3">
        <v>10</v>
      </c>
      <c r="BI24" s="3">
        <v>10</v>
      </c>
      <c r="BJ24" s="3">
        <v>10</v>
      </c>
      <c r="BK24" s="3">
        <v>10</v>
      </c>
      <c r="BL24" s="3">
        <v>10</v>
      </c>
      <c r="BM24" s="3">
        <v>10</v>
      </c>
      <c r="BN24" s="3">
        <v>10</v>
      </c>
      <c r="BO24" s="3">
        <v>10</v>
      </c>
      <c r="BP24" s="3">
        <v>10</v>
      </c>
      <c r="BQ24" s="3">
        <v>67.900000000000006</v>
      </c>
      <c r="BR24" s="3">
        <v>9.4</v>
      </c>
      <c r="BS24" s="3">
        <v>10</v>
      </c>
      <c r="BT24" s="3">
        <v>99.3</v>
      </c>
      <c r="BU24" s="3">
        <v>15</v>
      </c>
      <c r="BV24" s="3">
        <v>10</v>
      </c>
      <c r="BW24" s="3">
        <v>10</v>
      </c>
      <c r="BX24" s="3">
        <v>15</v>
      </c>
      <c r="BY24" s="3">
        <v>10</v>
      </c>
      <c r="BZ24" s="3">
        <v>10</v>
      </c>
      <c r="CA24" s="3">
        <v>10</v>
      </c>
      <c r="CB24" s="3">
        <v>10</v>
      </c>
      <c r="CC24" s="3">
        <v>10</v>
      </c>
      <c r="CD24" s="3">
        <v>10</v>
      </c>
      <c r="CE24" s="3">
        <v>69.3</v>
      </c>
      <c r="CF24" s="3">
        <v>10</v>
      </c>
      <c r="CG24" s="3">
        <v>9.8000000000000007</v>
      </c>
      <c r="CH24" s="3">
        <v>98.6</v>
      </c>
      <c r="CI24" s="3">
        <v>15</v>
      </c>
      <c r="CJ24" s="3">
        <v>10</v>
      </c>
      <c r="CK24" s="3">
        <v>15</v>
      </c>
      <c r="CL24" s="3">
        <v>10</v>
      </c>
      <c r="CM24" s="3">
        <v>10</v>
      </c>
      <c r="CN24" s="3">
        <v>10</v>
      </c>
      <c r="CO24" s="3">
        <v>10</v>
      </c>
      <c r="CP24" s="3">
        <v>10</v>
      </c>
      <c r="CQ24" s="3">
        <v>10</v>
      </c>
      <c r="CR24" s="3">
        <v>10</v>
      </c>
      <c r="CS24" s="3">
        <v>10</v>
      </c>
      <c r="CT24" s="3">
        <v>10</v>
      </c>
      <c r="CU24" s="3">
        <v>68.599999999999994</v>
      </c>
      <c r="CV24" s="3">
        <v>9.6</v>
      </c>
      <c r="CW24" s="3">
        <v>10</v>
      </c>
      <c r="CX24" s="3">
        <v>5</v>
      </c>
      <c r="DB24" s="3">
        <v>1690938780</v>
      </c>
      <c r="DC24" s="3">
        <v>0</v>
      </c>
      <c r="DD24" s="3">
        <v>0.5</v>
      </c>
      <c r="DE24" s="3">
        <v>0</v>
      </c>
      <c r="DF24" s="3">
        <v>97.96</v>
      </c>
      <c r="DG24" s="3">
        <v>48.98</v>
      </c>
      <c r="DH24" s="3">
        <v>0</v>
      </c>
      <c r="DI24" s="3">
        <v>97.685000000000002</v>
      </c>
      <c r="DJ24" s="3">
        <v>0</v>
      </c>
      <c r="DK24" s="3">
        <v>97.68</v>
      </c>
      <c r="DL24" s="2" t="s">
        <v>175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JCS</cp:lastModifiedBy>
  <cp:lastPrinted>2023-08-02T02:34:13Z</cp:lastPrinted>
  <dcterms:created xsi:type="dcterms:W3CDTF">2023-08-02T02:03:00Z</dcterms:created>
  <dcterms:modified xsi:type="dcterms:W3CDTF">2023-08-03T23:58:23Z</dcterms:modified>
</cp:coreProperties>
</file>