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3995" windowHeight="12345"/>
  </bookViews>
  <sheets>
    <sheet name="가채점" sheetId="1" r:id="rId1"/>
    <sheet name="최종full" sheetId="3" r:id="rId2"/>
  </sheets>
  <definedNames>
    <definedName name="_xlnm._FilterDatabase" localSheetId="0" hidden="1">가채점!$A$1:$H$68</definedName>
    <definedName name="_xlnm._FilterDatabase" localSheetId="1" hidden="1">최종full!$B$1:$E$353</definedName>
  </definedName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" i="1"/>
  <c r="F3" i="1"/>
  <c r="F4" i="1"/>
  <c r="F5" i="1"/>
  <c r="F6" i="1"/>
  <c r="I6" i="1" s="1"/>
  <c r="F7" i="1"/>
  <c r="F8" i="1"/>
  <c r="F9" i="1"/>
  <c r="F10" i="1"/>
  <c r="F11" i="1"/>
  <c r="F12" i="1"/>
  <c r="F13" i="1"/>
  <c r="F14" i="1"/>
  <c r="F15" i="1"/>
  <c r="F16" i="1"/>
  <c r="I16" i="1" s="1"/>
  <c r="F17" i="1"/>
  <c r="F18" i="1"/>
  <c r="I18" i="1" s="1"/>
  <c r="F19" i="1"/>
  <c r="F20" i="1"/>
  <c r="F21" i="1"/>
  <c r="F22" i="1"/>
  <c r="F23" i="1"/>
  <c r="F24" i="1"/>
  <c r="I24" i="1" s="1"/>
  <c r="F25" i="1"/>
  <c r="F26" i="1"/>
  <c r="F27" i="1"/>
  <c r="F28" i="1"/>
  <c r="F29" i="1"/>
  <c r="F30" i="1"/>
  <c r="F31" i="1"/>
  <c r="F32" i="1"/>
  <c r="I32" i="1" s="1"/>
  <c r="F33" i="1"/>
  <c r="F34" i="1"/>
  <c r="F35" i="1"/>
  <c r="F36" i="1"/>
  <c r="I36" i="1" s="1"/>
  <c r="F37" i="1"/>
  <c r="F38" i="1"/>
  <c r="F39" i="1"/>
  <c r="F40" i="1"/>
  <c r="I40" i="1" s="1"/>
  <c r="F41" i="1"/>
  <c r="F42" i="1"/>
  <c r="I30" i="1" s="1"/>
  <c r="F43" i="1"/>
  <c r="F44" i="1"/>
  <c r="F45" i="1"/>
  <c r="F46" i="1"/>
  <c r="F47" i="1"/>
  <c r="F48" i="1"/>
  <c r="I48" i="1" s="1"/>
  <c r="F49" i="1"/>
  <c r="F50" i="1"/>
  <c r="F51" i="1"/>
  <c r="I51" i="1" s="1"/>
  <c r="F52" i="1"/>
  <c r="I52" i="1" s="1"/>
  <c r="F53" i="1"/>
  <c r="F54" i="1"/>
  <c r="F55" i="1"/>
  <c r="F56" i="1"/>
  <c r="F57" i="1"/>
  <c r="I57" i="1" s="1"/>
  <c r="F58" i="1"/>
  <c r="F59" i="1"/>
  <c r="I59" i="1" s="1"/>
  <c r="F60" i="1"/>
  <c r="I60" i="1" s="1"/>
  <c r="F61" i="1"/>
  <c r="F62" i="1"/>
  <c r="F63" i="1"/>
  <c r="F64" i="1"/>
  <c r="I50" i="1" s="1"/>
  <c r="F65" i="1"/>
  <c r="F66" i="1"/>
  <c r="F67" i="1"/>
  <c r="I67" i="1" s="1"/>
  <c r="F68" i="1"/>
  <c r="I68" i="1" s="1"/>
  <c r="F2" i="1"/>
  <c r="I65" i="1"/>
  <c r="I3" i="1"/>
  <c r="I7" i="1"/>
  <c r="I9" i="1"/>
  <c r="I10" i="1"/>
  <c r="I11" i="1"/>
  <c r="I13" i="1"/>
  <c r="I14" i="1"/>
  <c r="I15" i="1"/>
  <c r="I19" i="1"/>
  <c r="I22" i="1"/>
  <c r="I23" i="1"/>
  <c r="I27" i="1"/>
  <c r="I28" i="1"/>
  <c r="I31" i="1"/>
  <c r="I34" i="1"/>
  <c r="I35" i="1"/>
  <c r="I37" i="1"/>
  <c r="I38" i="1"/>
  <c r="I39" i="1"/>
  <c r="I43" i="1"/>
  <c r="I44" i="1"/>
  <c r="I47" i="1"/>
  <c r="I55" i="1"/>
  <c r="I56" i="1"/>
  <c r="I61" i="1"/>
  <c r="I21" i="1"/>
  <c r="I42" i="1" l="1"/>
  <c r="I63" i="1"/>
  <c r="I41" i="1"/>
  <c r="I45" i="1"/>
  <c r="I58" i="1"/>
  <c r="I29" i="1"/>
  <c r="I53" i="1"/>
  <c r="I49" i="1"/>
  <c r="I66" i="1"/>
  <c r="I62" i="1"/>
  <c r="I54" i="1"/>
  <c r="I64" i="1"/>
  <c r="I46" i="1"/>
  <c r="I26" i="1"/>
  <c r="I33" i="1"/>
  <c r="I25" i="1"/>
  <c r="I20" i="1"/>
  <c r="I12" i="1"/>
  <c r="I17" i="1"/>
  <c r="I8" i="1"/>
  <c r="I5" i="1"/>
  <c r="I4" i="1"/>
  <c r="I2" i="1"/>
</calcChain>
</file>

<file path=xl/sharedStrings.xml><?xml version="1.0" encoding="utf-8"?>
<sst xmlns="http://schemas.openxmlformats.org/spreadsheetml/2006/main" count="851" uniqueCount="742">
  <si>
    <t>팀</t>
  </si>
  <si>
    <t>제출수</t>
  </si>
  <si>
    <t>점수</t>
  </si>
  <si>
    <t>등록일</t>
  </si>
  <si>
    <t>JY!</t>
  </si>
  <si>
    <t>2020.02.29 22:56:20</t>
  </si>
  <si>
    <t>처음해봐요</t>
  </si>
  <si>
    <t>2020.02.27 21:45:08</t>
  </si>
  <si>
    <t>taegu</t>
  </si>
  <si>
    <t>2020.02.28 23:21:25</t>
  </si>
  <si>
    <t>HwanHwan Bros</t>
  </si>
  <si>
    <t>2020.02.27 17:28:57</t>
  </si>
  <si>
    <t>Double2</t>
  </si>
  <si>
    <t>2020.02.25 21:42:56</t>
  </si>
  <si>
    <t>Lazyer</t>
  </si>
  <si>
    <t>2020.02.29 11:17:32</t>
  </si>
  <si>
    <t>Student.P</t>
  </si>
  <si>
    <t>2020.02.29 15:22:58</t>
  </si>
  <si>
    <t>자카종신</t>
  </si>
  <si>
    <t>2020.02.29 21:59:30</t>
  </si>
  <si>
    <t>정명(JM)</t>
  </si>
  <si>
    <t>2020.02.29 23:51:48</t>
  </si>
  <si>
    <t>수학귀신과아이들☆</t>
  </si>
  <si>
    <t>2020.02.28 18:31:29</t>
  </si>
  <si>
    <t>The Zoe</t>
  </si>
  <si>
    <t>2020.02.19 01:55:18</t>
  </si>
  <si>
    <t>일산피바다</t>
  </si>
  <si>
    <t>2020.02.29 23:24:31</t>
  </si>
  <si>
    <t>뚱냥이</t>
  </si>
  <si>
    <t>2020.02.26 22:34:04</t>
  </si>
  <si>
    <t>천체적난국</t>
  </si>
  <si>
    <t>2020.02.27 22:48:22</t>
  </si>
  <si>
    <t>현없현</t>
  </si>
  <si>
    <t>2020.02.28 03:17:13</t>
  </si>
  <si>
    <t>호요윤</t>
  </si>
  <si>
    <t>2020.02.23 00:23:36</t>
  </si>
  <si>
    <t>규화</t>
  </si>
  <si>
    <t>2020.02.26 19:35:52</t>
  </si>
  <si>
    <t>JHL</t>
  </si>
  <si>
    <t>2020.02.29 21:31:28</t>
  </si>
  <si>
    <t>murin_1580818895008</t>
  </si>
  <si>
    <t>2020.02.29 23:54:36</t>
  </si>
  <si>
    <t>수현사</t>
  </si>
  <si>
    <t>2020.02.29 18:56:16</t>
  </si>
  <si>
    <t>Redix6_1580559291430</t>
  </si>
  <si>
    <t>2020.02.27 23:11:25</t>
  </si>
  <si>
    <t>onlylinear</t>
  </si>
  <si>
    <t>2020.02.19 21:30:52</t>
  </si>
  <si>
    <t>jaess</t>
  </si>
  <si>
    <t>2020.02.18 08:48:20</t>
  </si>
  <si>
    <t>dk040106</t>
  </si>
  <si>
    <t>2020.02.20 00:38:29</t>
  </si>
  <si>
    <t>dosilt_1580716558273</t>
  </si>
  <si>
    <t>2020.02.25 16:54:04</t>
  </si>
  <si>
    <t>고주니</t>
  </si>
  <si>
    <t>2020.02.29 22:23:07</t>
  </si>
  <si>
    <t>Start Over</t>
  </si>
  <si>
    <t>2020.02.27 00:31:18</t>
  </si>
  <si>
    <t>psat누군가</t>
  </si>
  <si>
    <t>2020.02.29 20:10:00</t>
  </si>
  <si>
    <t>테디</t>
  </si>
  <si>
    <t>2020.02.28 01:42:02</t>
  </si>
  <si>
    <t>당도반얼음반_1580697544025</t>
  </si>
  <si>
    <t>2020.02.21 16:58:38</t>
  </si>
  <si>
    <t>갓빅스</t>
  </si>
  <si>
    <t>홍이</t>
  </si>
  <si>
    <t>2020.02.29 23:58:11</t>
  </si>
  <si>
    <t>mathew</t>
  </si>
  <si>
    <t>2020.02.29 21:52:30</t>
  </si>
  <si>
    <t>owenJ</t>
  </si>
  <si>
    <t>2020.02.25 19:39:31</t>
  </si>
  <si>
    <t>카카오나무</t>
  </si>
  <si>
    <t>2020.02.29 18:50:23</t>
  </si>
  <si>
    <t>rulurelu</t>
  </si>
  <si>
    <t>2020.02.28 00:00:05</t>
  </si>
  <si>
    <t>SongKwonyoung</t>
  </si>
  <si>
    <t>2020.02.24 23:19:33</t>
  </si>
  <si>
    <t>SooCho_1580555168807</t>
  </si>
  <si>
    <t>2020.02.23 03:24:36</t>
  </si>
  <si>
    <t>3생명(1생명)</t>
  </si>
  <si>
    <t>2020.02.29 13:30:18</t>
  </si>
  <si>
    <t>망고바나나</t>
  </si>
  <si>
    <t>2020.02.25 21:04:38</t>
  </si>
  <si>
    <t>꾸에에에에엑</t>
  </si>
  <si>
    <t>2020.02.25 16:36:31</t>
  </si>
  <si>
    <t>Context_KKP</t>
  </si>
  <si>
    <t>2020.02.14 01:29:06</t>
  </si>
  <si>
    <t>별보러갈래?</t>
  </si>
  <si>
    <t>2020.02.27 23:04:40</t>
  </si>
  <si>
    <t>한국진_1580733063519</t>
  </si>
  <si>
    <t>2020.02.11 23:30:16</t>
  </si>
  <si>
    <t>TNT</t>
  </si>
  <si>
    <t>2020.02.29 23:52:05</t>
  </si>
  <si>
    <t>lumiii</t>
  </si>
  <si>
    <t>2020.02.22 23:18:09</t>
  </si>
  <si>
    <t>agilepig</t>
  </si>
  <si>
    <t>2020.02.25 18:42:54</t>
  </si>
  <si>
    <t>구구구</t>
  </si>
  <si>
    <t>2020.02.23 00:24:22</t>
  </si>
  <si>
    <t>여벤저스</t>
  </si>
  <si>
    <t>2020.02.25 17:15:19</t>
  </si>
  <si>
    <t>이정수_비타민</t>
  </si>
  <si>
    <t>2020.02.23 21:52:31</t>
  </si>
  <si>
    <t>LimDH</t>
  </si>
  <si>
    <t>2020.02.14 15:53:10</t>
  </si>
  <si>
    <t>hipdizzy_1580776925297</t>
  </si>
  <si>
    <t>2020.02.19 18:38:10</t>
  </si>
  <si>
    <t>야호</t>
  </si>
  <si>
    <t>2020.02.28 01:47:07</t>
  </si>
  <si>
    <t>Data_sister</t>
  </si>
  <si>
    <t>2020.02.25 16:07:02</t>
  </si>
  <si>
    <t>LeoPark</t>
  </si>
  <si>
    <t>2020.02.20 09:26:02</t>
  </si>
  <si>
    <t>제로알고리즘</t>
  </si>
  <si>
    <t>2020.02.24 15:29:25</t>
  </si>
  <si>
    <t>as950118</t>
  </si>
  <si>
    <t>2020.02.13 10:59:10</t>
  </si>
  <si>
    <t>LoteeYoon</t>
  </si>
  <si>
    <t>2020.02.22 20:22:26</t>
  </si>
  <si>
    <t>존재하는닉네임</t>
  </si>
  <si>
    <t>2020.02.10 07:27:18</t>
  </si>
  <si>
    <t>존멋계_1581046319180</t>
  </si>
  <si>
    <t>2020.02.17 16:14:43</t>
  </si>
  <si>
    <t>김진메</t>
  </si>
  <si>
    <t>2020.02.26 01:02:18</t>
  </si>
  <si>
    <t>yhkim</t>
  </si>
  <si>
    <t>2020.02.19 09:55:03</t>
  </si>
  <si>
    <t>YoungHoonShin</t>
  </si>
  <si>
    <t>2020.02.24 14:33:09</t>
  </si>
  <si>
    <t>미밍이</t>
  </si>
  <si>
    <t>2020.02.12 22:43:27</t>
  </si>
  <si>
    <t>영주</t>
  </si>
  <si>
    <t>2020.02.18 15:45:10</t>
  </si>
  <si>
    <t>jyeon94</t>
  </si>
  <si>
    <t>2020.02.24 21:52:47</t>
  </si>
  <si>
    <t>hecticlife</t>
  </si>
  <si>
    <t>2020.02.25 20:24:13</t>
  </si>
  <si>
    <t>chldmsgh21</t>
  </si>
  <si>
    <t>2020.02.23 21:33:36</t>
  </si>
  <si>
    <t>최종점수</t>
  </si>
  <si>
    <t>2020.02.29 21:10:26</t>
  </si>
  <si>
    <t>2020.02.29 21:40:07</t>
  </si>
  <si>
    <t>2020.02.29 22:37:25</t>
  </si>
  <si>
    <t>2020.02.29 22:02:02</t>
  </si>
  <si>
    <t>2020.02.29 11:12:01</t>
  </si>
  <si>
    <t>2020.02.23 04:51:40</t>
  </si>
  <si>
    <t>2020.02.29 18:44:43</t>
  </si>
  <si>
    <t>2020.02.13 00:56:10</t>
  </si>
  <si>
    <t>2020.02.24 23:04:37</t>
  </si>
  <si>
    <t>HongJung Lee</t>
  </si>
  <si>
    <t>2020.02.24 17:55:44</t>
  </si>
  <si>
    <t>Jun</t>
  </si>
  <si>
    <t>2020.02.23 22:17:30</t>
  </si>
  <si>
    <t>동박상차</t>
  </si>
  <si>
    <t>2020.02.24 23:21:28</t>
  </si>
  <si>
    <t>2020.02.16 00:00:09</t>
  </si>
  <si>
    <t>2020.02.12 08:06:12</t>
  </si>
  <si>
    <t>정언용</t>
  </si>
  <si>
    <t>2020.02.25 00:01:30</t>
  </si>
  <si>
    <t>2020.02.16 23:19:00</t>
  </si>
  <si>
    <t>CMULOOK</t>
  </si>
  <si>
    <t>2020.02.20 21:55:56</t>
  </si>
  <si>
    <t>tmheo</t>
  </si>
  <si>
    <t>2020.02.09 20:15:10</t>
  </si>
  <si>
    <t>wongi</t>
  </si>
  <si>
    <t>2020.02.23 00:22:35</t>
  </si>
  <si>
    <t>단머스코리아</t>
  </si>
  <si>
    <t>2020.02.16 05:07:20</t>
  </si>
  <si>
    <t>Tuning</t>
  </si>
  <si>
    <t>2020.02.21 12:31:21</t>
  </si>
  <si>
    <t>Jglee_1580305430470</t>
  </si>
  <si>
    <t>2020.02.22 00:33:23</t>
  </si>
  <si>
    <t>왕초보</t>
  </si>
  <si>
    <t>2020.02.10 23:28:36</t>
  </si>
  <si>
    <t>Jovinus_1580911486482</t>
  </si>
  <si>
    <t>2020.02.23 23:32:27</t>
  </si>
  <si>
    <t>2020.02.25 00:58:21</t>
  </si>
  <si>
    <t>mallangee</t>
  </si>
  <si>
    <t>2020.02.21 18:13:02</t>
  </si>
  <si>
    <t>Rae</t>
  </si>
  <si>
    <t>2020.02.18 00:05:31</t>
  </si>
  <si>
    <t>ygs_1580443470767</t>
  </si>
  <si>
    <t>2020.02.14 15:12:50</t>
  </si>
  <si>
    <t>가재협</t>
  </si>
  <si>
    <t>2020.02.20 21:22:17</t>
  </si>
  <si>
    <t>퀀트모임</t>
  </si>
  <si>
    <t>2020.02.22 22:35:02</t>
  </si>
  <si>
    <t>0one2_1580781918154</t>
  </si>
  <si>
    <t>2020.02.04 14:26:15</t>
  </si>
  <si>
    <t>컬리맛있어</t>
  </si>
  <si>
    <t>2020.02.17 13:37:59</t>
  </si>
  <si>
    <t>미니멀리즘</t>
  </si>
  <si>
    <t>2020.02.18 12:44:46</t>
  </si>
  <si>
    <t>Soongja</t>
  </si>
  <si>
    <t>2020.02.21 16:41:13</t>
  </si>
  <si>
    <t>HunNam_1580653458634</t>
  </si>
  <si>
    <t>2020.02.19 04:05:21</t>
  </si>
  <si>
    <t>TOBESOFT_TORI</t>
  </si>
  <si>
    <t>2020.02.19 13:42:31</t>
  </si>
  <si>
    <t>부평머띵이</t>
  </si>
  <si>
    <t>2020.02.20 09:06:33</t>
  </si>
  <si>
    <t>느시부아</t>
  </si>
  <si>
    <t>2020.02.16 20:00:11</t>
  </si>
  <si>
    <t>최준경_1580708398229</t>
  </si>
  <si>
    <t>2020.02.23 18:44:40</t>
  </si>
  <si>
    <t>먕_1580808815372</t>
  </si>
  <si>
    <t>2020.02.23 01:33:05</t>
  </si>
  <si>
    <t>아이은</t>
  </si>
  <si>
    <t>2020.02.20 02:32:59</t>
  </si>
  <si>
    <t>rhkddud</t>
  </si>
  <si>
    <t>2020.02.25 17:06:55</t>
  </si>
  <si>
    <t>sunny_k</t>
  </si>
  <si>
    <t>2020.02.23 23:29:15</t>
  </si>
  <si>
    <t>pyt</t>
  </si>
  <si>
    <t>2020.02.24 22:06:29</t>
  </si>
  <si>
    <t>듀디링</t>
  </si>
  <si>
    <t>2020.02.23 22:02:51</t>
  </si>
  <si>
    <t>Dacon_baseline_2</t>
  </si>
  <si>
    <t>2020.02.13 17:47:30</t>
  </si>
  <si>
    <t>hn</t>
  </si>
  <si>
    <t>2020.02.23 16:20:07</t>
  </si>
  <si>
    <t>holicgunner</t>
  </si>
  <si>
    <t>2020.02.23 00:02:00</t>
  </si>
  <si>
    <t>Solhee</t>
  </si>
  <si>
    <t>2020.02.21 22:35:06</t>
  </si>
  <si>
    <t>Cho.hu_1580372475236</t>
  </si>
  <si>
    <t>2020.02.08 23:21:20</t>
  </si>
  <si>
    <t>KSYU</t>
  </si>
  <si>
    <t>2020.02.12 01:17:54</t>
  </si>
  <si>
    <t>노원초보_1580218317358</t>
  </si>
  <si>
    <t>2020.02.04 10:33:13</t>
  </si>
  <si>
    <t>isaac_1580987861723</t>
  </si>
  <si>
    <t>2020.02.06 20:55:34</t>
  </si>
  <si>
    <t>GM.Kim_1580712877277</t>
  </si>
  <si>
    <t>2020.02.19 11:11:44</t>
  </si>
  <si>
    <t>eunju9217</t>
  </si>
  <si>
    <t>2020.02.19 17:46:33</t>
  </si>
  <si>
    <t>JaYongGoo_1580396810944</t>
  </si>
  <si>
    <t>2020.02.11 02:34:12</t>
  </si>
  <si>
    <t>#N/A_1580270825749</t>
  </si>
  <si>
    <t>2020.02.06 10:46:09</t>
  </si>
  <si>
    <t>Cele.b</t>
  </si>
  <si>
    <t>2020.02.23 19:06:17</t>
  </si>
  <si>
    <t>세아아부지</t>
  </si>
  <si>
    <t>2020.02.03 07:54:35</t>
  </si>
  <si>
    <t>낙지_1580468597546</t>
  </si>
  <si>
    <t>2020.02.23 18:59:09</t>
  </si>
  <si>
    <t>가채점등수</t>
    <phoneticPr fontId="1" type="noConversion"/>
  </si>
  <si>
    <t>점수차이</t>
    <phoneticPr fontId="1" type="noConversion"/>
  </si>
  <si>
    <t>수현사</t>
    <phoneticPr fontId="1" type="noConversion"/>
  </si>
  <si>
    <t>JYY</t>
  </si>
  <si>
    <t>2020.02.22 17:52:11</t>
  </si>
  <si>
    <t>dlimpid_1580951145647</t>
  </si>
  <si>
    <t>2020.02.06 18:30:13</t>
  </si>
  <si>
    <t>Jinwon</t>
  </si>
  <si>
    <t>2020.02.10 18:46:59</t>
  </si>
  <si>
    <t>Alchem</t>
  </si>
  <si>
    <t>2020.02.21 20:45:14</t>
  </si>
  <si>
    <t>Steve_Austin</t>
  </si>
  <si>
    <t>2020.02.19 15:48:25</t>
  </si>
  <si>
    <t>끌레어</t>
  </si>
  <si>
    <t>2020.02.21 12:43:30</t>
  </si>
  <si>
    <t>송서서</t>
  </si>
  <si>
    <t>2020.02.23 09:50:26</t>
  </si>
  <si>
    <t>marathon_1580791931465</t>
  </si>
  <si>
    <t>2020.02.05 17:48:01</t>
  </si>
  <si>
    <t>쿠마왕</t>
  </si>
  <si>
    <t>2020.02.07 18:01:32</t>
  </si>
  <si>
    <t>isabella</t>
  </si>
  <si>
    <t>2020.02.23 16:45:08</t>
  </si>
  <si>
    <t>2020.02.20 15:09:22</t>
  </si>
  <si>
    <t>천재</t>
  </si>
  <si>
    <t>2020.02.14 20:11:34</t>
  </si>
  <si>
    <t>송민석</t>
  </si>
  <si>
    <t>2020.02.21 20:43:13</t>
  </si>
  <si>
    <t>MwaKu_1580718143116</t>
  </si>
  <si>
    <t>2020.02.15 02:26:37</t>
  </si>
  <si>
    <t>자연어처리단</t>
  </si>
  <si>
    <t>2020.02.17 00:15:58</t>
  </si>
  <si>
    <t>소꼬_1580964931311</t>
  </si>
  <si>
    <t>2020.02.17 17:36:20</t>
  </si>
  <si>
    <t>개밥바라기_1580723318423</t>
  </si>
  <si>
    <t>2020.02.10 01:50:40</t>
  </si>
  <si>
    <t>sai_1580728132582</t>
  </si>
  <si>
    <t>2020.02.14 18:59:06</t>
  </si>
  <si>
    <t>하루에 10시간은 자야한다</t>
  </si>
  <si>
    <t>2020.02.05 11:21:41</t>
  </si>
  <si>
    <t>kkh878</t>
  </si>
  <si>
    <t>2020.02.16 15:10:11</t>
  </si>
  <si>
    <t>미니언_1580773868532</t>
  </si>
  <si>
    <t>2020.02.18 17:31:03</t>
  </si>
  <si>
    <t>강재구</t>
  </si>
  <si>
    <t>2020.02.13 15:37:11</t>
  </si>
  <si>
    <t>ghddbsdud</t>
  </si>
  <si>
    <t>2020.02.14 16:19:33</t>
  </si>
  <si>
    <t>코스모스_1580686980543</t>
  </si>
  <si>
    <t>2020.02.20 21:03:07</t>
  </si>
  <si>
    <t>Python</t>
  </si>
  <si>
    <t>2020.02.11 23:39:08</t>
  </si>
  <si>
    <t>RaywonTV</t>
  </si>
  <si>
    <t>2020.02.04 19:03:59</t>
  </si>
  <si>
    <t>Injordy</t>
  </si>
  <si>
    <t>2020.02.13 01:08:04</t>
  </si>
  <si>
    <t>가설인</t>
  </si>
  <si>
    <t>2020.02.03 11:47:32</t>
  </si>
  <si>
    <t>Silence_1580399792257</t>
  </si>
  <si>
    <t>2020.02.08 01:22:24</t>
  </si>
  <si>
    <t>피나는노력</t>
  </si>
  <si>
    <t>2020.02.15 00:39:16</t>
  </si>
  <si>
    <t>지엔장_1581040715170</t>
  </si>
  <si>
    <t>2020.02.12 09:53:04</t>
  </si>
  <si>
    <t>fakecan</t>
  </si>
  <si>
    <t>2020.02.11 23:57:59</t>
  </si>
  <si>
    <t>컴벗_1580973897652</t>
  </si>
  <si>
    <t>2020.02.21 17:10:11</t>
  </si>
  <si>
    <t>swchoi88</t>
  </si>
  <si>
    <t>2020.02.13 13:43:03</t>
  </si>
  <si>
    <t>천체~차렷!</t>
  </si>
  <si>
    <t>2020.02.18 16:02:07</t>
  </si>
  <si>
    <t>R</t>
  </si>
  <si>
    <t>2020.02.12 10:11:57</t>
  </si>
  <si>
    <t>2020.02.09 17:09:59</t>
  </si>
  <si>
    <t>kkk_123</t>
  </si>
  <si>
    <t>2020.02.20 16:22:54</t>
  </si>
  <si>
    <t>And</t>
  </si>
  <si>
    <t>2020.02.18 18:43:52</t>
  </si>
  <si>
    <t>중복확인</t>
  </si>
  <si>
    <t>2020.02.20 16:51:55</t>
  </si>
  <si>
    <t>dkahsem_1580966621700</t>
  </si>
  <si>
    <t>2020.02.13 08:45:48</t>
  </si>
  <si>
    <t>제로콜라맛있다</t>
  </si>
  <si>
    <t>2020.02.03 16:03:06</t>
  </si>
  <si>
    <t>IDW</t>
  </si>
  <si>
    <t>2020.02.14 03:34:48</t>
  </si>
  <si>
    <t>optimal</t>
  </si>
  <si>
    <t>2020.02.23 23:46:08</t>
  </si>
  <si>
    <t>osman</t>
  </si>
  <si>
    <t>2020.02.17 17:01:14</t>
  </si>
  <si>
    <t>seokcrew</t>
  </si>
  <si>
    <t>2020.02.21 16:46:29</t>
  </si>
  <si>
    <t>성큰</t>
  </si>
  <si>
    <t>2020.02.21 16:07:14</t>
  </si>
  <si>
    <t>Scent Letter</t>
  </si>
  <si>
    <t>2020.02.06 20:20:21</t>
  </si>
  <si>
    <t>황수정</t>
  </si>
  <si>
    <t>2020.02.23 16:50:20</t>
  </si>
  <si>
    <t>슈림프_1582084736091</t>
  </si>
  <si>
    <t>2020.02.23 00:16:58</t>
  </si>
  <si>
    <t>트투튜_1580360433240</t>
  </si>
  <si>
    <t>2020.02.09 22:11:50</t>
  </si>
  <si>
    <t>jc01rho</t>
  </si>
  <si>
    <t>2020.02.11 20:44:45</t>
  </si>
  <si>
    <t>이혜영_1580872157410</t>
  </si>
  <si>
    <t>2020.02.10 18:46:13</t>
  </si>
  <si>
    <t>2020.02.13 16:17:49</t>
  </si>
  <si>
    <t>eunah1016</t>
  </si>
  <si>
    <t>2020.02.12 13:32:49</t>
  </si>
  <si>
    <t>Jinho_1580794448620</t>
  </si>
  <si>
    <t>2020.02.05 11:44:15</t>
  </si>
  <si>
    <t>GOGO</t>
  </si>
  <si>
    <t>2020.02.18 16:12:24</t>
  </si>
  <si>
    <t>DKE_주홍_1580804811920</t>
  </si>
  <si>
    <t>2020.02.04 18:12:01</t>
  </si>
  <si>
    <t>2020.02.12 18:02:11</t>
  </si>
  <si>
    <t>myoki_1580967002600</t>
  </si>
  <si>
    <t>2020.02.10 14:52:57</t>
  </si>
  <si>
    <t>파이파파_1580810281165</t>
  </si>
  <si>
    <t>2020.02.10 00:01:47</t>
  </si>
  <si>
    <t>codemonkey</t>
  </si>
  <si>
    <t>2020.02.20 17:45:24</t>
  </si>
  <si>
    <t>Ollie_1580913991155</t>
  </si>
  <si>
    <t>2020.02.06 14:52:36</t>
  </si>
  <si>
    <t>혹등고래_1580211247821</t>
  </si>
  <si>
    <t>2020.02.11 20:24:12</t>
  </si>
  <si>
    <t>YOOYONG</t>
  </si>
  <si>
    <t>2020.02.14 11:17:50</t>
  </si>
  <si>
    <t>denisovser</t>
  </si>
  <si>
    <t>2020.02.21 13:37:48</t>
  </si>
  <si>
    <t>소니</t>
  </si>
  <si>
    <t>2020.02.13 16:35:34</t>
  </si>
  <si>
    <t>rrrr</t>
  </si>
  <si>
    <t>2020.02.14 21:52:32</t>
  </si>
  <si>
    <t>qhqhclsrn_1580360474777</t>
  </si>
  <si>
    <t>2020.02.12 11:07:42</t>
  </si>
  <si>
    <t>ka62</t>
  </si>
  <si>
    <t>2020.02.12 12:41:58</t>
  </si>
  <si>
    <t>jh.Yun</t>
  </si>
  <si>
    <t>2020.02.23 02:32:24</t>
  </si>
  <si>
    <t>보리싸리</t>
  </si>
  <si>
    <t>2020.02.13 13:52:11</t>
  </si>
  <si>
    <t>HYGN</t>
  </si>
  <si>
    <t>2020.02.09 22:07:29</t>
  </si>
  <si>
    <t>erica_1581064791923</t>
  </si>
  <si>
    <t>2020.02.20 09:44:20</t>
  </si>
  <si>
    <t>ysy</t>
  </si>
  <si>
    <t>2020.02.21 10:09:11</t>
  </si>
  <si>
    <t>2020.02.10 11:06:05</t>
  </si>
  <si>
    <t>MJU_HONGYP</t>
  </si>
  <si>
    <t>2020.02.14 21:19:39</t>
  </si>
  <si>
    <t>검도아이</t>
  </si>
  <si>
    <t>2020.02.18 10:25:30</t>
  </si>
  <si>
    <t>빈빈</t>
  </si>
  <si>
    <t>2020.02.19 21:44:31</t>
  </si>
  <si>
    <t>eunsung_1580881191877</t>
  </si>
  <si>
    <t>2020.02.13 15:25:26</t>
  </si>
  <si>
    <t>YoungJang_1580796471481</t>
  </si>
  <si>
    <t>2020.02.04 16:04:42</t>
  </si>
  <si>
    <t>slowmonk</t>
  </si>
  <si>
    <t>2020.02.18 12:05:23</t>
  </si>
  <si>
    <t>소나물저끄디</t>
  </si>
  <si>
    <t>2020.02.13 14:48:32</t>
  </si>
  <si>
    <t>GeonwooKim_1580427199493</t>
  </si>
  <si>
    <t>2020.02.22 08:34:23</t>
  </si>
  <si>
    <t>Nowhere_1580963925988</t>
  </si>
  <si>
    <t>2020.02.15 23:19:09</t>
  </si>
  <si>
    <t>밤_</t>
  </si>
  <si>
    <t>2020.02.13 17:25:42</t>
  </si>
  <si>
    <t>박정환3040_1580546530847</t>
  </si>
  <si>
    <t>2020.02.05 22:01:43</t>
  </si>
  <si>
    <t>MikePk</t>
  </si>
  <si>
    <t>2020.02.16 14:46:05</t>
  </si>
  <si>
    <t>Wendy</t>
  </si>
  <si>
    <t>2020.02.04 00:04:32</t>
  </si>
  <si>
    <t>지리산</t>
  </si>
  <si>
    <t>2020.02.06 09:06:38</t>
  </si>
  <si>
    <t>2020.02.05 18:37:00</t>
  </si>
  <si>
    <t>양동이</t>
  </si>
  <si>
    <t>2020.02.17 19:17:21</t>
  </si>
  <si>
    <t>김규연_1580987203349</t>
  </si>
  <si>
    <t>2020.02.11 20:54:34</t>
  </si>
  <si>
    <t>sleeper</t>
  </si>
  <si>
    <t>2020.02.22 21:44:59</t>
  </si>
  <si>
    <t>오아사탕</t>
  </si>
  <si>
    <t>2020.02.05 18:21:07</t>
  </si>
  <si>
    <t>언노운</t>
  </si>
  <si>
    <t>2020.02.15 21:30:06</t>
  </si>
  <si>
    <t>꾸르잼</t>
  </si>
  <si>
    <t>2020.02.19 22:11:31</t>
  </si>
  <si>
    <t>slash</t>
  </si>
  <si>
    <t>2020.02.22 00:35:22</t>
  </si>
  <si>
    <t>Thinker_1580373717196</t>
  </si>
  <si>
    <t>2020.02.10 23:30:16</t>
  </si>
  <si>
    <t>정선재</t>
  </si>
  <si>
    <t>2020.02.08 17:04:32</t>
  </si>
  <si>
    <t>shen_1580712952904</t>
  </si>
  <si>
    <t>2020.02.03 16:27:42</t>
  </si>
  <si>
    <t>일한</t>
  </si>
  <si>
    <t>2020.02.21 09:27:58</t>
  </si>
  <si>
    <t>디아즈브로_1580783634928</t>
  </si>
  <si>
    <t>2020.02.20 15:47:44</t>
  </si>
  <si>
    <t>hyeshinoh</t>
  </si>
  <si>
    <t>2020.02.09 23:51:16</t>
  </si>
  <si>
    <t>Feelwoo</t>
  </si>
  <si>
    <t>2020.02.17 00:58:35</t>
  </si>
  <si>
    <t>별빛팡팡</t>
  </si>
  <si>
    <t>2020.02.18 16:02:30</t>
  </si>
  <si>
    <t>Dacon_baseline_1</t>
  </si>
  <si>
    <t>2020.02.01 23:42:55</t>
  </si>
  <si>
    <t>JunhoSun_1580302248865</t>
  </si>
  <si>
    <t>2020.02.16 23:20:01</t>
  </si>
  <si>
    <t>어택설</t>
  </si>
  <si>
    <t>2020.02.17 05:57:07</t>
  </si>
  <si>
    <t>얌미룽</t>
  </si>
  <si>
    <t>2020.02.14 18:04:39</t>
  </si>
  <si>
    <t>파이리</t>
  </si>
  <si>
    <t>2020.02.17 16:31:48</t>
  </si>
  <si>
    <t>quick</t>
  </si>
  <si>
    <t>2020.02.04 15:58:23</t>
  </si>
  <si>
    <t>KUHAN_1580793248061</t>
  </si>
  <si>
    <t>2020.02.04 14:22:51</t>
  </si>
  <si>
    <t>laks1246_1580813095128</t>
  </si>
  <si>
    <t>2020.02.08 14:00:04</t>
  </si>
  <si>
    <t>호찌민</t>
  </si>
  <si>
    <t>2020.02.16 17:58:19</t>
  </si>
  <si>
    <t>yeonsikC_1580955270511</t>
  </si>
  <si>
    <t>2020.02.06 13:08:06</t>
  </si>
  <si>
    <t>hky_1580906256759</t>
  </si>
  <si>
    <t>2020.02.08 21:55:38</t>
  </si>
  <si>
    <t>rigel_1580514831585</t>
  </si>
  <si>
    <t>2020.02.21 21:56:56</t>
  </si>
  <si>
    <t>라온</t>
  </si>
  <si>
    <t>2020.02.12 19:31:00</t>
  </si>
  <si>
    <t>연성이_1580582832127</t>
  </si>
  <si>
    <t>2020.02.04 18:30:06</t>
  </si>
  <si>
    <t>YoonGoon_1580390209968</t>
  </si>
  <si>
    <t>2020.02.10 16:50:49</t>
  </si>
  <si>
    <t>독서가</t>
  </si>
  <si>
    <t>2020.02.21 16:01:03</t>
  </si>
  <si>
    <t>희동그레_1580695232479</t>
  </si>
  <si>
    <t>2020.02.18 14:49:59</t>
  </si>
  <si>
    <t>김영1250_1580474261191</t>
  </si>
  <si>
    <t>2020.02.07 04:36:01</t>
  </si>
  <si>
    <t>카페모카</t>
  </si>
  <si>
    <t>2020.02.23 09:35:47</t>
  </si>
  <si>
    <t>wonny</t>
  </si>
  <si>
    <t>2020.02.12 14:43:21</t>
  </si>
  <si>
    <t>아자아자</t>
  </si>
  <si>
    <t>2020.02.13 18:19:24</t>
  </si>
  <si>
    <t>Cook_1581055924649</t>
  </si>
  <si>
    <t>2020.02.07 16:29:26</t>
  </si>
  <si>
    <t>rapjang_1580815625965</t>
  </si>
  <si>
    <t>2020.02.06 21:58:15</t>
  </si>
  <si>
    <t>shewco</t>
  </si>
  <si>
    <t>2020.02.16 18:26:08</t>
  </si>
  <si>
    <t>이정재_1580795375335</t>
  </si>
  <si>
    <t>2020.02.04 20:02:04</t>
  </si>
  <si>
    <t>센센마_1581058743631</t>
  </si>
  <si>
    <t>2020.02.13 16:06:25</t>
  </si>
  <si>
    <t>2020.02.05 17:50:31</t>
  </si>
  <si>
    <t>pocariss_1580962716538</t>
  </si>
  <si>
    <t>2020.02.06 13:34:23</t>
  </si>
  <si>
    <t>joshua_1580211117542</t>
  </si>
  <si>
    <t>2020.02.03 17:40:49</t>
  </si>
  <si>
    <t>WeKnowSomething</t>
  </si>
  <si>
    <t>2020.02.19 11:26:53</t>
  </si>
  <si>
    <t>skkong_1580281504279</t>
  </si>
  <si>
    <t>2020.02.09 17:36:18</t>
  </si>
  <si>
    <t>이부프로펜</t>
  </si>
  <si>
    <t>2020.02.19 16:41:48</t>
  </si>
  <si>
    <t>서울원조볶음밥</t>
  </si>
  <si>
    <t>2020.02.13 13:12:48</t>
  </si>
  <si>
    <t>MinsooKing_1580883601470</t>
  </si>
  <si>
    <t>2020.02.05 16:55:20</t>
  </si>
  <si>
    <t>서기수</t>
  </si>
  <si>
    <t>2020.02.20 21:59:47</t>
  </si>
  <si>
    <t>Bill_1580731890116</t>
  </si>
  <si>
    <t>2020.02.03 22:13:52</t>
  </si>
  <si>
    <t>2020.02.11 17:22:15</t>
  </si>
  <si>
    <t>Zgom</t>
  </si>
  <si>
    <t>2020.02.12 00:46:46</t>
  </si>
  <si>
    <t>overman</t>
  </si>
  <si>
    <t>2020.02.05 02:37:41</t>
  </si>
  <si>
    <t>환이</t>
  </si>
  <si>
    <t>2020.02.12 17:58:51</t>
  </si>
  <si>
    <t>윤남식</t>
  </si>
  <si>
    <t>2020.02.10 20:07:28</t>
  </si>
  <si>
    <t>Y.J.Yoon</t>
  </si>
  <si>
    <t>2020.02.14 22:12:12</t>
  </si>
  <si>
    <t>JonghyeonKim</t>
  </si>
  <si>
    <t>2020.02.16 03:23:04</t>
  </si>
  <si>
    <t>loook</t>
  </si>
  <si>
    <t>2020.02.19 16:03:29</t>
  </si>
  <si>
    <t>hansung.dev</t>
  </si>
  <si>
    <t>2020.02.11 16:24:40</t>
  </si>
  <si>
    <t>qwer1234</t>
  </si>
  <si>
    <t>2020.02.10 14:12:14</t>
  </si>
  <si>
    <t>쉛괤뒋뷃</t>
  </si>
  <si>
    <t>2020.02.12 23:39:06</t>
  </si>
  <si>
    <t>유건욱</t>
  </si>
  <si>
    <t>2020.02.13 11:35:46</t>
  </si>
  <si>
    <t>euphoria</t>
  </si>
  <si>
    <t>2020.02.15 22:22:46</t>
  </si>
  <si>
    <t>WON_JH</t>
  </si>
  <si>
    <t>2020.02.21 23:32:51</t>
  </si>
  <si>
    <t>aischool</t>
  </si>
  <si>
    <t>2020.02.21 01:02:18</t>
  </si>
  <si>
    <t>sony</t>
  </si>
  <si>
    <t>2020.02.19 19:16:51</t>
  </si>
  <si>
    <t>eunsungkim</t>
  </si>
  <si>
    <t>2020.02.20 11:31:33</t>
  </si>
  <si>
    <t>기세현</t>
  </si>
  <si>
    <t>2020.02.13 19:01:59</t>
  </si>
  <si>
    <t>원종호_1580226521771</t>
  </si>
  <si>
    <t>2020.02.03 21:43:54</t>
  </si>
  <si>
    <t>ORCA</t>
  </si>
  <si>
    <t>2020.02.21 14:28:49</t>
  </si>
  <si>
    <t>prism_Y</t>
  </si>
  <si>
    <t>2020.02.15 17:00:06</t>
  </si>
  <si>
    <t>Technometrics_DHY</t>
  </si>
  <si>
    <t>2020.02.13 10:35:37</t>
  </si>
  <si>
    <t>2020.02.11 23:08:08</t>
  </si>
  <si>
    <t>고길동</t>
  </si>
  <si>
    <t>2020.02.11 14:04:08</t>
  </si>
  <si>
    <t>준준</t>
  </si>
  <si>
    <t>2020.02.11 11:09:42</t>
  </si>
  <si>
    <t>시류</t>
  </si>
  <si>
    <t>2020.02.10 16:24:28</t>
  </si>
  <si>
    <t>유비닝최고</t>
  </si>
  <si>
    <t>2020.02.19 22:50:34</t>
  </si>
  <si>
    <t>tidysung</t>
  </si>
  <si>
    <t>2020.02.13 01:44:31</t>
  </si>
  <si>
    <t>hyfini_1580279553947</t>
  </si>
  <si>
    <t>2020.02.14 21:54:09</t>
  </si>
  <si>
    <t>초보DS</t>
  </si>
  <si>
    <t>2020.02.20 14:44:02</t>
  </si>
  <si>
    <t>신정열</t>
  </si>
  <si>
    <t>2020.02.14 19:59:54</t>
  </si>
  <si>
    <t>2020.02.12 15:31:41</t>
  </si>
  <si>
    <t>DongHeonChoe_1580720612776</t>
  </si>
  <si>
    <t>2020.02.05 00:35:24</t>
  </si>
  <si>
    <t>Nibey</t>
  </si>
  <si>
    <t>2020.02.08 16:23:21</t>
  </si>
  <si>
    <t>키리릿</t>
  </si>
  <si>
    <t>2020.02.02 22:02:51</t>
  </si>
  <si>
    <t>레오_1580630380738</t>
  </si>
  <si>
    <t>2020.02.02 21:29:24</t>
  </si>
  <si>
    <t>레이져</t>
  </si>
  <si>
    <t>2020.02.13 11:20:12</t>
  </si>
  <si>
    <t>kevin73</t>
  </si>
  <si>
    <t>2020.02.13 16:36:55</t>
  </si>
  <si>
    <t>BellFlower</t>
  </si>
  <si>
    <t>2020.02.04 15:13:06</t>
  </si>
  <si>
    <t>양현재</t>
  </si>
  <si>
    <t>2020.02.16 12:44:47</t>
  </si>
  <si>
    <t>T4IR</t>
  </si>
  <si>
    <t>2020.02.02 12:45:08</t>
  </si>
  <si>
    <t>Raphael_1580635528443</t>
  </si>
  <si>
    <t>2020.02.18 16:49:33</t>
  </si>
  <si>
    <t>시로</t>
  </si>
  <si>
    <t>2020.02.19 10:43:56</t>
  </si>
  <si>
    <t>wltn2248</t>
  </si>
  <si>
    <t>2020.02.21 22:39:45</t>
  </si>
  <si>
    <t>ruth</t>
  </si>
  <si>
    <t>2020.02.21 13:27:31</t>
  </si>
  <si>
    <t>루시퍼의등장</t>
  </si>
  <si>
    <t>2020.02.14 21:33:24</t>
  </si>
  <si>
    <t>pluswc_1580363030973</t>
  </si>
  <si>
    <t>2020.02.03 17:03:05</t>
  </si>
  <si>
    <t>eleven</t>
  </si>
  <si>
    <t>2020.02.11 21:28:40</t>
  </si>
  <si>
    <t>234_1580397527030</t>
  </si>
  <si>
    <t>2020.02.04 19:40:50</t>
  </si>
  <si>
    <t>무용</t>
  </si>
  <si>
    <t>2020.02.15 17:35:34</t>
  </si>
  <si>
    <t>shortbread_1580375857892</t>
  </si>
  <si>
    <t>2020.02.03 15:27:17</t>
  </si>
  <si>
    <t>minwoo_1580733814173</t>
  </si>
  <si>
    <t>2020.02.06 00:43:44</t>
  </si>
  <si>
    <t>SeoncheolPark_1580612157138</t>
  </si>
  <si>
    <t>2020.02.02 12:55:40</t>
  </si>
  <si>
    <t>JooKBox</t>
  </si>
  <si>
    <t>2020.02.06 14:18:29</t>
  </si>
  <si>
    <t>Ivan</t>
  </si>
  <si>
    <t>2020.02.13 16:14:11</t>
  </si>
  <si>
    <t>FXNNXC</t>
  </si>
  <si>
    <t>2020.02.15 22:14:03</t>
  </si>
  <si>
    <t>SA</t>
  </si>
  <si>
    <t>2020.02.11 06:42:01</t>
  </si>
  <si>
    <t>밍밍깨</t>
  </si>
  <si>
    <t>2020.02.16 00:24:28</t>
  </si>
  <si>
    <t>2020.02.20 14:52:22</t>
  </si>
  <si>
    <t>참새한마리</t>
  </si>
  <si>
    <t>2020.02.12 21:15:22</t>
  </si>
  <si>
    <t>WonSeokLee_1580540053461</t>
  </si>
  <si>
    <t>2020.02.08 18:09:40</t>
  </si>
  <si>
    <t>Jason_Ban</t>
  </si>
  <si>
    <t>2020.02.13 21:15:03</t>
  </si>
  <si>
    <t>룡</t>
  </si>
  <si>
    <t>2020.02.21 23:09:42</t>
  </si>
  <si>
    <t>데분이_1580539895487</t>
  </si>
  <si>
    <t>2020.02.09 18:43:27</t>
  </si>
  <si>
    <t>jang7218</t>
  </si>
  <si>
    <t>2020.02.13 23:37:41</t>
  </si>
  <si>
    <t>Roddie</t>
  </si>
  <si>
    <t>2020.02.14 20:37:29</t>
  </si>
  <si>
    <t>Astride</t>
  </si>
  <si>
    <t>2020.02.21 02:13:36</t>
  </si>
  <si>
    <t>정영진</t>
  </si>
  <si>
    <t>2020.02.12 18:00:10</t>
  </si>
  <si>
    <t>statelo</t>
  </si>
  <si>
    <t>2020.02.13 16:44:03</t>
  </si>
  <si>
    <t>쇼핑은카카오</t>
  </si>
  <si>
    <t>2020.02.03 01:03:24</t>
  </si>
  <si>
    <t>junslim11</t>
  </si>
  <si>
    <t>2020.02.18 02:51:16</t>
  </si>
  <si>
    <t>nchos_sjw_1580221934810</t>
  </si>
  <si>
    <t>2020.02.20 17:33:39</t>
  </si>
  <si>
    <t>choi_dh_1580709132687</t>
  </si>
  <si>
    <t>2020.02.07 22:51:30</t>
  </si>
  <si>
    <t>SFKKKRMF4244_1580717597598</t>
  </si>
  <si>
    <t>2020.02.03 22:32:42</t>
  </si>
  <si>
    <t>CRISPR</t>
  </si>
  <si>
    <t>2020.02.18 23:35:12</t>
  </si>
  <si>
    <t>hyejin2</t>
  </si>
  <si>
    <t>2020.02.10 20:58:03</t>
  </si>
  <si>
    <t>jaju_1580887812053</t>
  </si>
  <si>
    <t>2020.02.05 19:39:39</t>
  </si>
  <si>
    <t>KMSon</t>
  </si>
  <si>
    <t>2020.02.17 21:50:00</t>
  </si>
  <si>
    <t>AhnYoungbum_1580620081730</t>
  </si>
  <si>
    <t>2020.02.19 11:23:41</t>
  </si>
  <si>
    <t>a-lab</t>
  </si>
  <si>
    <t>2020.02.03 11:42:53</t>
  </si>
  <si>
    <t>smartsangho_1580899091504</t>
  </si>
  <si>
    <t>2020.02.17 22:54:09</t>
  </si>
  <si>
    <t>2020.02.04 01:20:01</t>
  </si>
  <si>
    <t>최상혁</t>
  </si>
  <si>
    <t>2020.02.20 00:00:03</t>
  </si>
  <si>
    <t>qkqkfldis_1580215683938</t>
  </si>
  <si>
    <t>2020.02.15 07:53:32</t>
  </si>
  <si>
    <t>LMuffin</t>
  </si>
  <si>
    <t>2020.02.01 17:12:56</t>
  </si>
  <si>
    <t>카오스_1580922038140</t>
  </si>
  <si>
    <t>2020.02.11 13:46:52</t>
  </si>
  <si>
    <t>2020.02.08 14:13:42</t>
  </si>
  <si>
    <t>김황구</t>
  </si>
  <si>
    <t>2020.02.12 21:33:44</t>
  </si>
  <si>
    <t>정재민_1580681528963</t>
  </si>
  <si>
    <t>2020.02.19 03:07:33</t>
  </si>
  <si>
    <t>이건수</t>
  </si>
  <si>
    <t>2020.02.18 14:54:01</t>
  </si>
  <si>
    <t>eclipse</t>
  </si>
  <si>
    <t>2020.02.12 22:39:07</t>
  </si>
  <si>
    <t>BongNamKim_1580691381749</t>
  </si>
  <si>
    <t>2020.02.07 14:39:59</t>
  </si>
  <si>
    <t>kay_1580291131090</t>
  </si>
  <si>
    <t>2020.02.11 10:13:05</t>
  </si>
  <si>
    <t>2020.02.06 17:56:03</t>
  </si>
  <si>
    <t>모리온_1580404368981</t>
  </si>
  <si>
    <t>2020.02.18 14:28:19</t>
  </si>
  <si>
    <t>bigbro_1581051009824</t>
  </si>
  <si>
    <t>2020.02.07 16:29:51</t>
  </si>
  <si>
    <t>미노베이션</t>
  </si>
  <si>
    <t>2020.02.16 20:33:31</t>
  </si>
  <si>
    <t>RobinLee</t>
  </si>
  <si>
    <t>2020.02.07 00:09:22</t>
  </si>
  <si>
    <t>김광호_1580805947597</t>
  </si>
  <si>
    <t>2020.02.05 22:24:40</t>
  </si>
  <si>
    <t>민트초코</t>
  </si>
  <si>
    <t>2020.02.07 16:25:48</t>
  </si>
  <si>
    <t>2020.02.12 14:52:49</t>
  </si>
  <si>
    <t>shineeee</t>
  </si>
  <si>
    <t>2020.02.15 09:40:59</t>
  </si>
  <si>
    <t>2020.02.15 09:40:19</t>
  </si>
  <si>
    <t>dosp0911</t>
  </si>
  <si>
    <t>2020.02.12 21:14:17</t>
  </si>
  <si>
    <t>kveli</t>
  </si>
  <si>
    <t>2020.02.07 19:16:10</t>
  </si>
  <si>
    <t>핫삥꾸삥꾸</t>
  </si>
  <si>
    <t>2020.02.05 15:56:32</t>
  </si>
  <si>
    <t>핑크퐁</t>
  </si>
  <si>
    <t>2020.02.19 18:10:26</t>
  </si>
  <si>
    <t>이다희</t>
  </si>
  <si>
    <t>2020.02.16 20:15:25</t>
  </si>
  <si>
    <t>Kevin.Choi</t>
  </si>
  <si>
    <t>2020.02.20 19:12:30</t>
  </si>
  <si>
    <t>JaeYoungKim_1580871313000</t>
  </si>
  <si>
    <t>2020.02.06 18:13:50</t>
  </si>
  <si>
    <t>최종순위</t>
    <phoneticPr fontId="1" type="noConversion"/>
  </si>
  <si>
    <r>
      <rPr>
        <sz val="8.9"/>
        <color theme="1"/>
        <rFont val="맑은 고딕"/>
        <family val="2"/>
        <charset val="129"/>
      </rPr>
      <t>최종등수</t>
    </r>
    <phoneticPr fontId="1" type="noConversion"/>
  </si>
  <si>
    <r>
      <rPr>
        <sz val="8.9"/>
        <color theme="1"/>
        <rFont val="맑은 고딕"/>
        <family val="2"/>
        <charset val="129"/>
      </rPr>
      <t>최종점수</t>
    </r>
    <phoneticPr fontId="1" type="noConversion"/>
  </si>
  <si>
    <r>
      <rPr>
        <sz val="8.9"/>
        <color theme="1"/>
        <rFont val="맑은 고딕"/>
        <family val="2"/>
        <charset val="129"/>
      </rPr>
      <t>등수차이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</si>
</sst>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.9"/>
      <color theme="1"/>
      <name val="맑은 고딕"/>
      <family val="2"/>
      <charset val="129"/>
    </font>
    <font>
      <sz val="8.9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dacon.io/myprofile/69774/overview" TargetMode="External"/><Relationship Id="rId13" Type="http://schemas.openxmlformats.org/officeDocument/2006/relationships/hyperlink" Target="https://dacon.io/myprofile/402242/overview" TargetMode="External"/><Relationship Id="rId18" Type="http://schemas.openxmlformats.org/officeDocument/2006/relationships/hyperlink" Target="https://dacon.io/myprofile/63960/overview" TargetMode="External"/><Relationship Id="rId26" Type="http://schemas.openxmlformats.org/officeDocument/2006/relationships/hyperlink" Target="https://dacon.io/myprofile/209202/overview" TargetMode="External"/><Relationship Id="rId3" Type="http://schemas.openxmlformats.org/officeDocument/2006/relationships/hyperlink" Target="https://dacon.io/myprofile/106480/overview" TargetMode="External"/><Relationship Id="rId21" Type="http://schemas.openxmlformats.org/officeDocument/2006/relationships/hyperlink" Target="https://dacon.io/myprofile/401376/overview" TargetMode="External"/><Relationship Id="rId7" Type="http://schemas.openxmlformats.org/officeDocument/2006/relationships/hyperlink" Target="https://dacon.io/myprofile/46679/overview" TargetMode="External"/><Relationship Id="rId12" Type="http://schemas.openxmlformats.org/officeDocument/2006/relationships/hyperlink" Target="https://dacon.io/myprofile/402114/overview" TargetMode="External"/><Relationship Id="rId17" Type="http://schemas.openxmlformats.org/officeDocument/2006/relationships/hyperlink" Target="https://dacon.io/myprofile/68352/overview" TargetMode="External"/><Relationship Id="rId25" Type="http://schemas.openxmlformats.org/officeDocument/2006/relationships/hyperlink" Target="https://dacon.io/myprofile/402199/overview" TargetMode="External"/><Relationship Id="rId2" Type="http://schemas.openxmlformats.org/officeDocument/2006/relationships/hyperlink" Target="https://dacon.io/myprofile/29497/overview" TargetMode="External"/><Relationship Id="rId16" Type="http://schemas.openxmlformats.org/officeDocument/2006/relationships/hyperlink" Target="https://dacon.io/myprofile/317670/overview" TargetMode="External"/><Relationship Id="rId20" Type="http://schemas.openxmlformats.org/officeDocument/2006/relationships/hyperlink" Target="https://dacon.io/myprofile/230519/overview" TargetMode="External"/><Relationship Id="rId1" Type="http://schemas.openxmlformats.org/officeDocument/2006/relationships/hyperlink" Target="https://dacon.io/myprofile/400577/overview" TargetMode="External"/><Relationship Id="rId6" Type="http://schemas.openxmlformats.org/officeDocument/2006/relationships/hyperlink" Target="https://dacon.io/myprofile/24607/overview" TargetMode="External"/><Relationship Id="rId11" Type="http://schemas.openxmlformats.org/officeDocument/2006/relationships/hyperlink" Target="https://dacon.io/myprofile/195119/overview" TargetMode="External"/><Relationship Id="rId24" Type="http://schemas.openxmlformats.org/officeDocument/2006/relationships/hyperlink" Target="https://dacon.io/myprofile/97384/overview" TargetMode="External"/><Relationship Id="rId5" Type="http://schemas.openxmlformats.org/officeDocument/2006/relationships/hyperlink" Target="https://dacon.io/myprofile/402239/overview" TargetMode="External"/><Relationship Id="rId15" Type="http://schemas.openxmlformats.org/officeDocument/2006/relationships/hyperlink" Target="https://dacon.io/myprofile/401467/overview" TargetMode="External"/><Relationship Id="rId23" Type="http://schemas.openxmlformats.org/officeDocument/2006/relationships/hyperlink" Target="https://dacon.io/myprofile/239793/overview" TargetMode="External"/><Relationship Id="rId10" Type="http://schemas.openxmlformats.org/officeDocument/2006/relationships/hyperlink" Target="https://dacon.io/myprofile/226114/overview" TargetMode="External"/><Relationship Id="rId19" Type="http://schemas.openxmlformats.org/officeDocument/2006/relationships/hyperlink" Target="https://dacon.io/myprofile/215804/overview" TargetMode="External"/><Relationship Id="rId4" Type="http://schemas.openxmlformats.org/officeDocument/2006/relationships/hyperlink" Target="https://dacon.io/myprofile/401779/overview" TargetMode="External"/><Relationship Id="rId9" Type="http://schemas.openxmlformats.org/officeDocument/2006/relationships/hyperlink" Target="https://dacon.io/myprofile/95341/overview" TargetMode="External"/><Relationship Id="rId14" Type="http://schemas.openxmlformats.org/officeDocument/2006/relationships/hyperlink" Target="https://dacon.io/myprofile/227092/overview" TargetMode="External"/><Relationship Id="rId22" Type="http://schemas.openxmlformats.org/officeDocument/2006/relationships/hyperlink" Target="https://dacon.io/myprofile/321625/overview" TargetMode="External"/><Relationship Id="rId27" Type="http://schemas.openxmlformats.org/officeDocument/2006/relationships/hyperlink" Target="https://dacon.io/myprofile/401798/overview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s://dacon.io/myprofile/401973/overview" TargetMode="External"/><Relationship Id="rId21" Type="http://schemas.openxmlformats.org/officeDocument/2006/relationships/hyperlink" Target="https://dacon.io/myprofile/401376/overview" TargetMode="External"/><Relationship Id="rId42" Type="http://schemas.openxmlformats.org/officeDocument/2006/relationships/hyperlink" Target="https://dacon.io/myprofile/401982/overview" TargetMode="External"/><Relationship Id="rId47" Type="http://schemas.openxmlformats.org/officeDocument/2006/relationships/hyperlink" Target="https://dacon.io/myprofile/226779/overview" TargetMode="External"/><Relationship Id="rId63" Type="http://schemas.openxmlformats.org/officeDocument/2006/relationships/hyperlink" Target="https://dacon.io/myprofile/174002/overview" TargetMode="External"/><Relationship Id="rId68" Type="http://schemas.openxmlformats.org/officeDocument/2006/relationships/hyperlink" Target="https://dacon.io/myprofile/400899/overview" TargetMode="External"/><Relationship Id="rId84" Type="http://schemas.openxmlformats.org/officeDocument/2006/relationships/hyperlink" Target="https://dacon.io/myprofile/401009/overview" TargetMode="External"/><Relationship Id="rId89" Type="http://schemas.openxmlformats.org/officeDocument/2006/relationships/hyperlink" Target="https://dacon.io/myprofile/257793/overview" TargetMode="External"/><Relationship Id="rId16" Type="http://schemas.openxmlformats.org/officeDocument/2006/relationships/hyperlink" Target="https://dacon.io/myprofile/63960/overview" TargetMode="External"/><Relationship Id="rId11" Type="http://schemas.openxmlformats.org/officeDocument/2006/relationships/hyperlink" Target="https://dacon.io/myprofile/226114/overview" TargetMode="External"/><Relationship Id="rId32" Type="http://schemas.openxmlformats.org/officeDocument/2006/relationships/hyperlink" Target="https://dacon.io/myprofile/402042/overview" TargetMode="External"/><Relationship Id="rId37" Type="http://schemas.openxmlformats.org/officeDocument/2006/relationships/hyperlink" Target="https://dacon.io/myprofile/34731/overview" TargetMode="External"/><Relationship Id="rId53" Type="http://schemas.openxmlformats.org/officeDocument/2006/relationships/hyperlink" Target="https://dacon.io/myprofile/145462/overview" TargetMode="External"/><Relationship Id="rId58" Type="http://schemas.openxmlformats.org/officeDocument/2006/relationships/hyperlink" Target="https://dacon.io/myprofile/401126/overview" TargetMode="External"/><Relationship Id="rId74" Type="http://schemas.openxmlformats.org/officeDocument/2006/relationships/hyperlink" Target="https://dacon.io/myprofile/230970/overview" TargetMode="External"/><Relationship Id="rId79" Type="http://schemas.openxmlformats.org/officeDocument/2006/relationships/hyperlink" Target="https://dacon.io/myprofile/401729/overview" TargetMode="External"/><Relationship Id="rId102" Type="http://schemas.openxmlformats.org/officeDocument/2006/relationships/hyperlink" Target="https://dacon.io/myprofile/235802/overview" TargetMode="External"/><Relationship Id="rId5" Type="http://schemas.openxmlformats.org/officeDocument/2006/relationships/hyperlink" Target="https://dacon.io/myprofile/24607/overview" TargetMode="External"/><Relationship Id="rId90" Type="http://schemas.openxmlformats.org/officeDocument/2006/relationships/hyperlink" Target="https://dacon.io/myprofile/401119/overview" TargetMode="External"/><Relationship Id="rId95" Type="http://schemas.openxmlformats.org/officeDocument/2006/relationships/hyperlink" Target="https://dacon.io/myprofile/400988/overview" TargetMode="External"/><Relationship Id="rId22" Type="http://schemas.openxmlformats.org/officeDocument/2006/relationships/hyperlink" Target="https://dacon.io/myprofile/402199/overview" TargetMode="External"/><Relationship Id="rId27" Type="http://schemas.openxmlformats.org/officeDocument/2006/relationships/hyperlink" Target="https://dacon.io/myprofile/131660/overview" TargetMode="External"/><Relationship Id="rId43" Type="http://schemas.openxmlformats.org/officeDocument/2006/relationships/hyperlink" Target="https://dacon.io/myprofile/401983/overview" TargetMode="External"/><Relationship Id="rId48" Type="http://schemas.openxmlformats.org/officeDocument/2006/relationships/hyperlink" Target="https://dacon.io/myprofile/400488/overview" TargetMode="External"/><Relationship Id="rId64" Type="http://schemas.openxmlformats.org/officeDocument/2006/relationships/hyperlink" Target="https://dacon.io/myprofile/400920/overview" TargetMode="External"/><Relationship Id="rId69" Type="http://schemas.openxmlformats.org/officeDocument/2006/relationships/hyperlink" Target="https://dacon.io/myprofile/324872/overview" TargetMode="External"/><Relationship Id="rId80" Type="http://schemas.openxmlformats.org/officeDocument/2006/relationships/hyperlink" Target="https://dacon.io/myprofile/227620/overview" TargetMode="External"/><Relationship Id="rId85" Type="http://schemas.openxmlformats.org/officeDocument/2006/relationships/hyperlink" Target="https://dacon.io/myprofile/206255/overview" TargetMode="External"/><Relationship Id="rId12" Type="http://schemas.openxmlformats.org/officeDocument/2006/relationships/hyperlink" Target="https://dacon.io/myprofile/401467/overview" TargetMode="External"/><Relationship Id="rId17" Type="http://schemas.openxmlformats.org/officeDocument/2006/relationships/hyperlink" Target="https://dacon.io/myprofile/215804/overview" TargetMode="External"/><Relationship Id="rId25" Type="http://schemas.openxmlformats.org/officeDocument/2006/relationships/hyperlink" Target="https://dacon.io/myprofile/401957/overview" TargetMode="External"/><Relationship Id="rId33" Type="http://schemas.openxmlformats.org/officeDocument/2006/relationships/hyperlink" Target="https://dacon.io/myprofile/402194/overview" TargetMode="External"/><Relationship Id="rId38" Type="http://schemas.openxmlformats.org/officeDocument/2006/relationships/hyperlink" Target="https://dacon.io/myprofile/402281/overview" TargetMode="External"/><Relationship Id="rId46" Type="http://schemas.openxmlformats.org/officeDocument/2006/relationships/hyperlink" Target="https://dacon.io/myprofile/154115/overview" TargetMode="External"/><Relationship Id="rId59" Type="http://schemas.openxmlformats.org/officeDocument/2006/relationships/hyperlink" Target="https://dacon.io/myprofile/400976/overview" TargetMode="External"/><Relationship Id="rId67" Type="http://schemas.openxmlformats.org/officeDocument/2006/relationships/hyperlink" Target="https://dacon.io/myprofile/199066/overview" TargetMode="External"/><Relationship Id="rId20" Type="http://schemas.openxmlformats.org/officeDocument/2006/relationships/hyperlink" Target="https://dacon.io/myprofile/68352/overview" TargetMode="External"/><Relationship Id="rId41" Type="http://schemas.openxmlformats.org/officeDocument/2006/relationships/hyperlink" Target="https://dacon.io/myprofile/401399/overview" TargetMode="External"/><Relationship Id="rId54" Type="http://schemas.openxmlformats.org/officeDocument/2006/relationships/hyperlink" Target="https://dacon.io/myprofile/200161/overview" TargetMode="External"/><Relationship Id="rId62" Type="http://schemas.openxmlformats.org/officeDocument/2006/relationships/hyperlink" Target="https://dacon.io/myprofile/163101/overview" TargetMode="External"/><Relationship Id="rId70" Type="http://schemas.openxmlformats.org/officeDocument/2006/relationships/hyperlink" Target="https://dacon.io/myprofile/311876/overview" TargetMode="External"/><Relationship Id="rId75" Type="http://schemas.openxmlformats.org/officeDocument/2006/relationships/hyperlink" Target="https://dacon.io/myprofile/400782/overview" TargetMode="External"/><Relationship Id="rId83" Type="http://schemas.openxmlformats.org/officeDocument/2006/relationships/hyperlink" Target="https://dacon.io/myprofile/201783/overview" TargetMode="External"/><Relationship Id="rId88" Type="http://schemas.openxmlformats.org/officeDocument/2006/relationships/hyperlink" Target="https://dacon.io/myprofile/402203/overview" TargetMode="External"/><Relationship Id="rId91" Type="http://schemas.openxmlformats.org/officeDocument/2006/relationships/hyperlink" Target="https://dacon.io/myprofile/401823/overview" TargetMode="External"/><Relationship Id="rId96" Type="http://schemas.openxmlformats.org/officeDocument/2006/relationships/hyperlink" Target="https://dacon.io/myprofile/48064/overview" TargetMode="External"/><Relationship Id="rId1" Type="http://schemas.openxmlformats.org/officeDocument/2006/relationships/hyperlink" Target="https://dacon.io/myprofile/400577/overview" TargetMode="External"/><Relationship Id="rId6" Type="http://schemas.openxmlformats.org/officeDocument/2006/relationships/hyperlink" Target="https://dacon.io/myprofile/195119/overview" TargetMode="External"/><Relationship Id="rId15" Type="http://schemas.openxmlformats.org/officeDocument/2006/relationships/hyperlink" Target="https://dacon.io/myprofile/227092/overview" TargetMode="External"/><Relationship Id="rId23" Type="http://schemas.openxmlformats.org/officeDocument/2006/relationships/hyperlink" Target="https://dacon.io/myprofile/401798/overview" TargetMode="External"/><Relationship Id="rId28" Type="http://schemas.openxmlformats.org/officeDocument/2006/relationships/hyperlink" Target="https://dacon.io/myprofile/218304/overview" TargetMode="External"/><Relationship Id="rId36" Type="http://schemas.openxmlformats.org/officeDocument/2006/relationships/hyperlink" Target="https://dacon.io/myprofile/401339/overview" TargetMode="External"/><Relationship Id="rId49" Type="http://schemas.openxmlformats.org/officeDocument/2006/relationships/hyperlink" Target="https://dacon.io/myprofile/401496/overview" TargetMode="External"/><Relationship Id="rId57" Type="http://schemas.openxmlformats.org/officeDocument/2006/relationships/hyperlink" Target="https://dacon.io/myprofile/155877/overview" TargetMode="External"/><Relationship Id="rId10" Type="http://schemas.openxmlformats.org/officeDocument/2006/relationships/hyperlink" Target="https://dacon.io/myprofile/95341/overview" TargetMode="External"/><Relationship Id="rId31" Type="http://schemas.openxmlformats.org/officeDocument/2006/relationships/hyperlink" Target="https://dacon.io/myprofile/400467/overview" TargetMode="External"/><Relationship Id="rId44" Type="http://schemas.openxmlformats.org/officeDocument/2006/relationships/hyperlink" Target="https://dacon.io/myprofile/401984/overview" TargetMode="External"/><Relationship Id="rId52" Type="http://schemas.openxmlformats.org/officeDocument/2006/relationships/hyperlink" Target="https://dacon.io/myprofile/197050/overview" TargetMode="External"/><Relationship Id="rId60" Type="http://schemas.openxmlformats.org/officeDocument/2006/relationships/hyperlink" Target="https://dacon.io/myprofile/227020/overview" TargetMode="External"/><Relationship Id="rId65" Type="http://schemas.openxmlformats.org/officeDocument/2006/relationships/hyperlink" Target="https://dacon.io/myprofile/402292/overview" TargetMode="External"/><Relationship Id="rId73" Type="http://schemas.openxmlformats.org/officeDocument/2006/relationships/hyperlink" Target="https://dacon.io/myprofile/234045/overview" TargetMode="External"/><Relationship Id="rId78" Type="http://schemas.openxmlformats.org/officeDocument/2006/relationships/hyperlink" Target="https://dacon.io/myprofile/401839/overview" TargetMode="External"/><Relationship Id="rId81" Type="http://schemas.openxmlformats.org/officeDocument/2006/relationships/hyperlink" Target="https://dacon.io/myprofile/400025/overview" TargetMode="External"/><Relationship Id="rId86" Type="http://schemas.openxmlformats.org/officeDocument/2006/relationships/hyperlink" Target="https://dacon.io/myprofile/402165/overview" TargetMode="External"/><Relationship Id="rId94" Type="http://schemas.openxmlformats.org/officeDocument/2006/relationships/hyperlink" Target="https://dacon.io/myprofile/245984/overview" TargetMode="External"/><Relationship Id="rId99" Type="http://schemas.openxmlformats.org/officeDocument/2006/relationships/hyperlink" Target="https://dacon.io/myprofile/97384/overview" TargetMode="External"/><Relationship Id="rId101" Type="http://schemas.openxmlformats.org/officeDocument/2006/relationships/hyperlink" Target="https://dacon.io/myprofile/402243/overview" TargetMode="External"/><Relationship Id="rId4" Type="http://schemas.openxmlformats.org/officeDocument/2006/relationships/hyperlink" Target="https://dacon.io/myprofile/29497/overview" TargetMode="External"/><Relationship Id="rId9" Type="http://schemas.openxmlformats.org/officeDocument/2006/relationships/hyperlink" Target="https://dacon.io/myprofile/46679/overview" TargetMode="External"/><Relationship Id="rId13" Type="http://schemas.openxmlformats.org/officeDocument/2006/relationships/hyperlink" Target="https://dacon.io/myprofile/401779/overview" TargetMode="External"/><Relationship Id="rId18" Type="http://schemas.openxmlformats.org/officeDocument/2006/relationships/hyperlink" Target="https://dacon.io/myprofile/230519/overview" TargetMode="External"/><Relationship Id="rId39" Type="http://schemas.openxmlformats.org/officeDocument/2006/relationships/hyperlink" Target="https://dacon.io/myprofile/402311/overview" TargetMode="External"/><Relationship Id="rId34" Type="http://schemas.openxmlformats.org/officeDocument/2006/relationships/hyperlink" Target="https://dacon.io/myprofile/402167/overview" TargetMode="External"/><Relationship Id="rId50" Type="http://schemas.openxmlformats.org/officeDocument/2006/relationships/hyperlink" Target="https://dacon.io/myprofile/401947/overview" TargetMode="External"/><Relationship Id="rId55" Type="http://schemas.openxmlformats.org/officeDocument/2006/relationships/hyperlink" Target="https://dacon.io/myprofile/129189/overview" TargetMode="External"/><Relationship Id="rId76" Type="http://schemas.openxmlformats.org/officeDocument/2006/relationships/hyperlink" Target="https://dacon.io/myprofile/226732/overview" TargetMode="External"/><Relationship Id="rId97" Type="http://schemas.openxmlformats.org/officeDocument/2006/relationships/hyperlink" Target="https://dacon.io/myprofile/321625/overview" TargetMode="External"/><Relationship Id="rId7" Type="http://schemas.openxmlformats.org/officeDocument/2006/relationships/hyperlink" Target="https://dacon.io/myprofile/402114/overview" TargetMode="External"/><Relationship Id="rId71" Type="http://schemas.openxmlformats.org/officeDocument/2006/relationships/hyperlink" Target="https://dacon.io/myprofile/400461/overview" TargetMode="External"/><Relationship Id="rId92" Type="http://schemas.openxmlformats.org/officeDocument/2006/relationships/hyperlink" Target="https://dacon.io/myprofile/400901/overview" TargetMode="External"/><Relationship Id="rId2" Type="http://schemas.openxmlformats.org/officeDocument/2006/relationships/hyperlink" Target="https://dacon.io/myprofile/106480/overview" TargetMode="External"/><Relationship Id="rId29" Type="http://schemas.openxmlformats.org/officeDocument/2006/relationships/hyperlink" Target="https://dacon.io/myprofile/203714/overview" TargetMode="External"/><Relationship Id="rId24" Type="http://schemas.openxmlformats.org/officeDocument/2006/relationships/hyperlink" Target="https://dacon.io/myprofile/209202/overview" TargetMode="External"/><Relationship Id="rId40" Type="http://schemas.openxmlformats.org/officeDocument/2006/relationships/hyperlink" Target="https://dacon.io/myprofile/4/overview" TargetMode="External"/><Relationship Id="rId45" Type="http://schemas.openxmlformats.org/officeDocument/2006/relationships/hyperlink" Target="https://dacon.io/myprofile/401746/overview" TargetMode="External"/><Relationship Id="rId66" Type="http://schemas.openxmlformats.org/officeDocument/2006/relationships/hyperlink" Target="https://dacon.io/myprofile/400716/overview" TargetMode="External"/><Relationship Id="rId87" Type="http://schemas.openxmlformats.org/officeDocument/2006/relationships/hyperlink" Target="https://dacon.io/myprofile/298092/overview" TargetMode="External"/><Relationship Id="rId61" Type="http://schemas.openxmlformats.org/officeDocument/2006/relationships/hyperlink" Target="https://dacon.io/myprofile/400393/overview" TargetMode="External"/><Relationship Id="rId82" Type="http://schemas.openxmlformats.org/officeDocument/2006/relationships/hyperlink" Target="https://dacon.io/myprofile/69774/overview" TargetMode="External"/><Relationship Id="rId19" Type="http://schemas.openxmlformats.org/officeDocument/2006/relationships/hyperlink" Target="https://dacon.io/myprofile/239793/overview" TargetMode="External"/><Relationship Id="rId14" Type="http://schemas.openxmlformats.org/officeDocument/2006/relationships/hyperlink" Target="https://dacon.io/myprofile/317670/overview" TargetMode="External"/><Relationship Id="rId30" Type="http://schemas.openxmlformats.org/officeDocument/2006/relationships/hyperlink" Target="https://dacon.io/myprofile/322067/overview" TargetMode="External"/><Relationship Id="rId35" Type="http://schemas.openxmlformats.org/officeDocument/2006/relationships/hyperlink" Target="https://dacon.io/myprofile/66259/overview" TargetMode="External"/><Relationship Id="rId56" Type="http://schemas.openxmlformats.org/officeDocument/2006/relationships/hyperlink" Target="https://dacon.io/myprofile/402359/overview" TargetMode="External"/><Relationship Id="rId77" Type="http://schemas.openxmlformats.org/officeDocument/2006/relationships/hyperlink" Target="https://dacon.io/myprofile/150313/overview" TargetMode="External"/><Relationship Id="rId100" Type="http://schemas.openxmlformats.org/officeDocument/2006/relationships/hyperlink" Target="https://dacon.io/myprofile/167739/overview" TargetMode="External"/><Relationship Id="rId8" Type="http://schemas.openxmlformats.org/officeDocument/2006/relationships/hyperlink" Target="https://dacon.io/myprofile/402242/overview" TargetMode="External"/><Relationship Id="rId51" Type="http://schemas.openxmlformats.org/officeDocument/2006/relationships/hyperlink" Target="https://dacon.io/myprofile/192994/overview" TargetMode="External"/><Relationship Id="rId72" Type="http://schemas.openxmlformats.org/officeDocument/2006/relationships/hyperlink" Target="https://dacon.io/myprofile/401398/overview" TargetMode="External"/><Relationship Id="rId93" Type="http://schemas.openxmlformats.org/officeDocument/2006/relationships/hyperlink" Target="https://dacon.io/myprofile/402045/overview" TargetMode="External"/><Relationship Id="rId98" Type="http://schemas.openxmlformats.org/officeDocument/2006/relationships/hyperlink" Target="https://dacon.io/myprofile/401888/overview" TargetMode="External"/><Relationship Id="rId3" Type="http://schemas.openxmlformats.org/officeDocument/2006/relationships/hyperlink" Target="https://dacon.io/myprofile/402239/overview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95250</xdr:rowOff>
    </xdr:to>
    <xdr:sp macro="" textlink="">
      <xdr:nvSpPr>
        <xdr:cNvPr id="1025" name="AutoShape 1" descr="연민김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057400" y="5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95250</xdr:rowOff>
    </xdr:to>
    <xdr:sp macro="" textlink="">
      <xdr:nvSpPr>
        <xdr:cNvPr id="1026" name="AutoShape 2" descr="경환김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0574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95250</xdr:rowOff>
    </xdr:to>
    <xdr:sp macro="" textlink="">
      <xdr:nvSpPr>
        <xdr:cNvPr id="1027" name="AutoShape 3" descr="현호이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0574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28" name="AutoShape 4" descr="수현진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2057400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95250</xdr:rowOff>
    </xdr:to>
    <xdr:sp macro="" textlink="">
      <xdr:nvSpPr>
        <xdr:cNvPr id="1029" name="AutoShape 5" descr="기찬박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2057400" y="238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95250</xdr:rowOff>
    </xdr:to>
    <xdr:sp macro="" textlink="">
      <xdr:nvSpPr>
        <xdr:cNvPr id="1030" name="AutoShape 6" descr="정명최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20574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95250</xdr:rowOff>
    </xdr:to>
    <xdr:sp macro="" textlink="">
      <xdr:nvSpPr>
        <xdr:cNvPr id="1031" name="AutoShape 7" descr="원호송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205740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32" name="AutoShape 8" descr="정환이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2057400" y="455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95250</xdr:rowOff>
    </xdr:to>
    <xdr:sp macro="" textlink="">
      <xdr:nvSpPr>
        <xdr:cNvPr id="1033" name="AutoShape 9" descr="승훈이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2057400" y="52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34" name="AutoShape 10" descr="은정허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20574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95250</xdr:rowOff>
    </xdr:to>
    <xdr:sp macro="" textlink="">
      <xdr:nvSpPr>
        <xdr:cNvPr id="1035" name="AutoShape 11" descr="상강이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2057400" y="569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36" name="AutoShape 12" descr="수인김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20574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37" name="AutoShape 13" descr="윤혜최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2057400" y="611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95250</xdr:rowOff>
    </xdr:to>
    <xdr:sp macro="" textlink="">
      <xdr:nvSpPr>
        <xdr:cNvPr id="1038" name="AutoShape 14" descr="광현박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2057400" y="108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95250</xdr:rowOff>
    </xdr:to>
    <xdr:sp macro="" textlink="">
      <xdr:nvSpPr>
        <xdr:cNvPr id="1039" name="AutoShape 15" descr="동영김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205740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95250</xdr:rowOff>
    </xdr:to>
    <xdr:sp macro="" textlink="">
      <xdr:nvSpPr>
        <xdr:cNvPr id="1040" name="AutoShape 16" descr="경록이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2057400" y="114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95250</xdr:rowOff>
    </xdr:to>
    <xdr:sp macro="" textlink="">
      <xdr:nvSpPr>
        <xdr:cNvPr id="1041" name="AutoShape 17" descr="상엽이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2057400" y="153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95250</xdr:rowOff>
    </xdr:to>
    <xdr:sp macro="" textlink="">
      <xdr:nvSpPr>
        <xdr:cNvPr id="1042" name="AutoShape 18" descr="준화김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2057400" y="1640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43" name="AutoShape 19" descr="인수김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2057400" y="166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44" name="AutoShape 20" descr="산희박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2057400" y="1682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95250</xdr:rowOff>
    </xdr:to>
    <xdr:sp macro="" textlink="">
      <xdr:nvSpPr>
        <xdr:cNvPr id="1045" name="AutoShape 21" descr="이레송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2057400" y="170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46" name="AutoShape 22" descr="성현배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2057400" y="1853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95250</xdr:rowOff>
    </xdr:to>
    <xdr:sp macro="" textlink="">
      <xdr:nvSpPr>
        <xdr:cNvPr id="1047" name="AutoShape 23" descr="민원나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2057400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95250</xdr:rowOff>
    </xdr:to>
    <xdr:sp macro="" textlink="">
      <xdr:nvSpPr>
        <xdr:cNvPr id="1048" name="AutoShape 24" descr="현종박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2057400" y="2196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56</xdr:row>
      <xdr:rowOff>95250</xdr:rowOff>
    </xdr:to>
    <xdr:sp macro="" textlink="">
      <xdr:nvSpPr>
        <xdr:cNvPr id="1049" name="AutoShape 25" descr="다영윤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2057400" y="2226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95250</xdr:rowOff>
    </xdr:to>
    <xdr:sp macro="" textlink="">
      <xdr:nvSpPr>
        <xdr:cNvPr id="1050" name="AutoShape 26" descr="헌진정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2057400" y="2257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95250</xdr:rowOff>
    </xdr:to>
    <xdr:sp macro="" textlink="">
      <xdr:nvSpPr>
        <xdr:cNvPr id="1051" name="AutoShape 27" descr="영주강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2057400" y="2581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95250</xdr:rowOff>
    </xdr:to>
    <xdr:sp macro="" textlink="">
      <xdr:nvSpPr>
        <xdr:cNvPr id="3073" name="AutoShape 1" descr="연민김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057400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95250</xdr:rowOff>
    </xdr:to>
    <xdr:sp macro="" textlink="">
      <xdr:nvSpPr>
        <xdr:cNvPr id="3074" name="AutoShape 2" descr="현호이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057400" y="112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95250</xdr:rowOff>
    </xdr:to>
    <xdr:sp macro="" textlink="">
      <xdr:nvSpPr>
        <xdr:cNvPr id="3075" name="AutoShape 3" descr="기찬박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0574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76" name="AutoShape 4" descr="경환김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2057400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95250</xdr:rowOff>
    </xdr:to>
    <xdr:sp macro="" textlink="">
      <xdr:nvSpPr>
        <xdr:cNvPr id="3077" name="AutoShape 5" descr="정명최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2057400" y="238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95250</xdr:rowOff>
    </xdr:to>
    <xdr:sp macro="" textlink="">
      <xdr:nvSpPr>
        <xdr:cNvPr id="3078" name="AutoShape 6" descr="상강이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20574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79" name="AutoShape 7" descr="수인김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2057400" y="413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80" name="AutoShape 8" descr="윤혜최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2057400" y="43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95250</xdr:rowOff>
    </xdr:to>
    <xdr:sp macro="" textlink="">
      <xdr:nvSpPr>
        <xdr:cNvPr id="3081" name="AutoShape 9" descr="원호송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20574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95250</xdr:rowOff>
    </xdr:to>
    <xdr:sp macro="" textlink="">
      <xdr:nvSpPr>
        <xdr:cNvPr id="3082" name="AutoShape 10" descr="승훈이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2057400" y="57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83" name="AutoShape 11" descr="은정허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2057400" y="60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95250</xdr:rowOff>
    </xdr:to>
    <xdr:sp macro="" textlink="">
      <xdr:nvSpPr>
        <xdr:cNvPr id="3084" name="AutoShape 12" descr="동영김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2057400" y="681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85" name="AutoShape 13" descr="수현진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2057400" y="82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95250</xdr:rowOff>
    </xdr:to>
    <xdr:sp macro="" textlink="">
      <xdr:nvSpPr>
        <xdr:cNvPr id="3086" name="AutoShape 14" descr="경록이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2057400" y="84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95250</xdr:rowOff>
    </xdr:to>
    <xdr:sp macro="" textlink="">
      <xdr:nvSpPr>
        <xdr:cNvPr id="3087" name="AutoShape 15" descr="광현박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20574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95250</xdr:rowOff>
    </xdr:to>
    <xdr:sp macro="" textlink="">
      <xdr:nvSpPr>
        <xdr:cNvPr id="3088" name="AutoShape 16" descr="준화김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2057400" y="109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89" name="AutoShape 17" descr="인수김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2057400" y="111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90" name="AutoShape 18" descr="산희박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2057400" y="113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32</xdr:row>
      <xdr:rowOff>95250</xdr:rowOff>
    </xdr:to>
    <xdr:sp macro="" textlink="">
      <xdr:nvSpPr>
        <xdr:cNvPr id="3091" name="AutoShape 19" descr="민원나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20574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95250</xdr:rowOff>
    </xdr:to>
    <xdr:sp macro="" textlink="">
      <xdr:nvSpPr>
        <xdr:cNvPr id="3092" name="AutoShape 20" descr="상엽이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2057400" y="1293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95250</xdr:rowOff>
    </xdr:to>
    <xdr:sp macro="" textlink="">
      <xdr:nvSpPr>
        <xdr:cNvPr id="3093" name="AutoShape 21" descr="이레송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2057400" y="141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95250</xdr:rowOff>
    </xdr:to>
    <xdr:sp macro="" textlink="">
      <xdr:nvSpPr>
        <xdr:cNvPr id="3094" name="AutoShape 22" descr="다영윤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2057400" y="159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95250</xdr:rowOff>
    </xdr:to>
    <xdr:sp macro="" textlink="">
      <xdr:nvSpPr>
        <xdr:cNvPr id="3095" name="AutoShape 23" descr="영주강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2057400" y="162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44</xdr:row>
      <xdr:rowOff>95250</xdr:rowOff>
    </xdr:to>
    <xdr:sp macro="" textlink="">
      <xdr:nvSpPr>
        <xdr:cNvPr id="3096" name="AutoShape 24" descr="헌진정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2057400" y="172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50</xdr:row>
      <xdr:rowOff>95250</xdr:rowOff>
    </xdr:to>
    <xdr:sp macro="" textlink="">
      <xdr:nvSpPr>
        <xdr:cNvPr id="3097" name="AutoShape 25" descr="동악박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2057400" y="1937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98" name="AutoShape 26" descr="상준차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2057400" y="195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95250</xdr:rowOff>
    </xdr:to>
    <xdr:sp macro="" textlink="">
      <xdr:nvSpPr>
        <xdr:cNvPr id="3099" name="AutoShape 27" descr="언용정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2057400" y="2127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95250</xdr:rowOff>
    </xdr:to>
    <xdr:sp macro="" textlink="">
      <xdr:nvSpPr>
        <xdr:cNvPr id="3100" name="AutoShape 28" descr="지석윤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2057400" y="22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95250</xdr:rowOff>
    </xdr:to>
    <xdr:sp macro="" textlink="">
      <xdr:nvSpPr>
        <xdr:cNvPr id="3101" name="AutoShape 29" descr="의찬조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2057400" y="226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02" name="AutoShape 30" descr="병현박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2057400" y="2282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03" name="AutoShape 31" descr="원기이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2057400" y="230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62</xdr:row>
      <xdr:rowOff>95250</xdr:rowOff>
    </xdr:to>
    <xdr:sp macro="" textlink="">
      <xdr:nvSpPr>
        <xdr:cNvPr id="3104" name="AutoShape 32" descr="동규이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2057400" y="2428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05" name="AutoShape 33" descr="대광이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2057400" y="244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68</xdr:row>
      <xdr:rowOff>95250</xdr:rowOff>
    </xdr:to>
    <xdr:sp macro="" textlink="">
      <xdr:nvSpPr>
        <xdr:cNvPr id="3106" name="AutoShape 34" descr="은정송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205740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95250</xdr:rowOff>
    </xdr:to>
    <xdr:sp macro="" textlink="">
      <xdr:nvSpPr>
        <xdr:cNvPr id="3107" name="AutoShape 35" descr="연준인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2057400" y="2870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95250</xdr:rowOff>
    </xdr:to>
    <xdr:sp macro="" textlink="">
      <xdr:nvSpPr>
        <xdr:cNvPr id="3108" name="AutoShape 36" descr="정범박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2057400" y="300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79</xdr:row>
      <xdr:rowOff>95250</xdr:rowOff>
    </xdr:to>
    <xdr:sp macro="" textlink="">
      <xdr:nvSpPr>
        <xdr:cNvPr id="3109" name="AutoShape 37" descr="효찬송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205740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95250</xdr:rowOff>
    </xdr:to>
    <xdr:sp macro="" textlink="">
      <xdr:nvSpPr>
        <xdr:cNvPr id="3110" name="AutoShape 38" descr="민주윤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2057400" y="328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86</xdr:row>
      <xdr:rowOff>95250</xdr:rowOff>
    </xdr:to>
    <xdr:sp macro="" textlink="">
      <xdr:nvSpPr>
        <xdr:cNvPr id="3111" name="AutoShape 39" descr="유진도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2057400" y="3312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95250</xdr:rowOff>
    </xdr:to>
    <xdr:sp macro="" textlink="">
      <xdr:nvSpPr>
        <xdr:cNvPr id="3112" name="AutoShape 40" descr="의진최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2057400" y="334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13" name="AutoShape 41" descr="의진최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2057400" y="3364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99</xdr:row>
      <xdr:rowOff>95250</xdr:rowOff>
    </xdr:to>
    <xdr:sp macro="" textlink="">
      <xdr:nvSpPr>
        <xdr:cNvPr id="3114" name="AutoShape 42" descr="은지고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2057400" y="3781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15" name="AutoShape 43" descr="민지김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2057400" y="380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16" name="AutoShape 44" descr="희원정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2057400" y="382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106</xdr:row>
      <xdr:rowOff>95250</xdr:rowOff>
    </xdr:to>
    <xdr:sp macro="" textlink="">
      <xdr:nvSpPr>
        <xdr:cNvPr id="3117" name="AutoShape 45" descr="지환심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2057400" y="408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107</xdr:row>
      <xdr:rowOff>95250</xdr:rowOff>
    </xdr:to>
    <xdr:sp macro="" textlink="">
      <xdr:nvSpPr>
        <xdr:cNvPr id="3118" name="AutoShape 46" descr="향숙민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2057400" y="4143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108</xdr:row>
      <xdr:rowOff>95250</xdr:rowOff>
    </xdr:to>
    <xdr:sp macro="" textlink="">
      <xdr:nvSpPr>
        <xdr:cNvPr id="3119" name="AutoShape 47" descr="원영서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205740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110</xdr:row>
      <xdr:rowOff>95250</xdr:rowOff>
    </xdr:to>
    <xdr:sp macro="" textlink="">
      <xdr:nvSpPr>
        <xdr:cNvPr id="3120" name="AutoShape 48" descr="민재구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2057400" y="428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113</xdr:row>
      <xdr:rowOff>95250</xdr:rowOff>
    </xdr:to>
    <xdr:sp macro="" textlink="">
      <xdr:nvSpPr>
        <xdr:cNvPr id="3121" name="AutoShape 49" descr="대건최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205740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115</xdr:row>
      <xdr:rowOff>95250</xdr:rowOff>
    </xdr:to>
    <xdr:sp macro="" textlink="">
      <xdr:nvSpPr>
        <xdr:cNvPr id="3122" name="AutoShape 50" descr="준혁박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2057400" y="443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116</xdr:row>
      <xdr:rowOff>95250</xdr:rowOff>
    </xdr:to>
    <xdr:sp macro="" textlink="">
      <xdr:nvSpPr>
        <xdr:cNvPr id="3123" name="AutoShape 51" descr="선아박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2057400" y="448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24" name="AutoShape 52" descr="윤성정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2057400" y="450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129</xdr:row>
      <xdr:rowOff>95250</xdr:rowOff>
    </xdr:to>
    <xdr:sp macro="" textlink="">
      <xdr:nvSpPr>
        <xdr:cNvPr id="3125" name="AutoShape 53" descr="대욱최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2057400" y="497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133</xdr:row>
      <xdr:rowOff>95250</xdr:rowOff>
    </xdr:to>
    <xdr:sp macro="" textlink="">
      <xdr:nvSpPr>
        <xdr:cNvPr id="3126" name="AutoShape 54" descr="병주고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2057400" y="512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140</xdr:row>
      <xdr:rowOff>95250</xdr:rowOff>
    </xdr:to>
    <xdr:sp macro="" textlink="">
      <xdr:nvSpPr>
        <xdr:cNvPr id="3127" name="AutoShape 55" descr="석호문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2057400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304800</xdr:colOff>
      <xdr:row>141</xdr:row>
      <xdr:rowOff>95250</xdr:rowOff>
    </xdr:to>
    <xdr:sp macro="" textlink="">
      <xdr:nvSpPr>
        <xdr:cNvPr id="3128" name="AutoShape 56" descr="석진강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2057400" y="546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304800</xdr:colOff>
      <xdr:row>142</xdr:row>
      <xdr:rowOff>95250</xdr:rowOff>
    </xdr:to>
    <xdr:sp macro="" textlink="">
      <xdr:nvSpPr>
        <xdr:cNvPr id="3129" name="AutoShape 57" descr="희연조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2057400" y="549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304800</xdr:colOff>
      <xdr:row>148</xdr:row>
      <xdr:rowOff>95250</xdr:rowOff>
    </xdr:to>
    <xdr:sp macro="" textlink="">
      <xdr:nvSpPr>
        <xdr:cNvPr id="3130" name="AutoShape 58" descr="선근최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2057400" y="5703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304800</xdr:colOff>
      <xdr:row>155</xdr:row>
      <xdr:rowOff>95250</xdr:rowOff>
    </xdr:to>
    <xdr:sp macro="" textlink="">
      <xdr:nvSpPr>
        <xdr:cNvPr id="3131" name="AutoShape 59" descr="지희서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2057400" y="5995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163</xdr:row>
      <xdr:rowOff>95250</xdr:rowOff>
    </xdr:to>
    <xdr:sp macro="" textlink="">
      <xdr:nvSpPr>
        <xdr:cNvPr id="3132" name="AutoShape 60" descr="지섭송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2057400" y="630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178</xdr:row>
      <xdr:rowOff>95250</xdr:rowOff>
    </xdr:to>
    <xdr:sp macro="" textlink="">
      <xdr:nvSpPr>
        <xdr:cNvPr id="3133" name="AutoShape 61" descr="윤표홍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2057400" y="678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183</xdr:row>
      <xdr:rowOff>95250</xdr:rowOff>
    </xdr:to>
    <xdr:sp macro="" textlink="">
      <xdr:nvSpPr>
        <xdr:cNvPr id="3134" name="AutoShape 62" descr="상원엄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2057400" y="697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186</xdr:row>
      <xdr:rowOff>95250</xdr:rowOff>
    </xdr:to>
    <xdr:sp macro="" textlink="">
      <xdr:nvSpPr>
        <xdr:cNvPr id="3135" name="AutoShape 63" descr="윤성이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2057400" y="70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304800</xdr:colOff>
      <xdr:row>190</xdr:row>
      <xdr:rowOff>95250</xdr:rowOff>
    </xdr:to>
    <xdr:sp macro="" textlink="">
      <xdr:nvSpPr>
        <xdr:cNvPr id="3136" name="AutoShape 64" descr="현주양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2057400" y="723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37" name="AutoShape 65" descr="정운염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2057400" y="744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197</xdr:row>
      <xdr:rowOff>95250</xdr:rowOff>
    </xdr:to>
    <xdr:sp macro="" textlink="">
      <xdr:nvSpPr>
        <xdr:cNvPr id="3138" name="AutoShape 66" descr="용성권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2057400" y="753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201</xdr:row>
      <xdr:rowOff>95250</xdr:rowOff>
    </xdr:to>
    <xdr:sp macro="" textlink="">
      <xdr:nvSpPr>
        <xdr:cNvPr id="3139" name="AutoShape 67" descr="선재정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2057400" y="767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203</xdr:row>
      <xdr:rowOff>95250</xdr:rowOff>
    </xdr:to>
    <xdr:sp macro="" textlink="">
      <xdr:nvSpPr>
        <xdr:cNvPr id="3140" name="AutoShape 68" descr="일한방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2057400" y="774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206</xdr:row>
      <xdr:rowOff>95250</xdr:rowOff>
    </xdr:to>
    <xdr:sp macro="" textlink="">
      <xdr:nvSpPr>
        <xdr:cNvPr id="3141" name="AutoShape 69" descr="필우강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2057400" y="7846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207</xdr:row>
      <xdr:rowOff>95250</xdr:rowOff>
    </xdr:to>
    <xdr:sp macro="" textlink="">
      <xdr:nvSpPr>
        <xdr:cNvPr id="3142" name="AutoShape 70" descr="희진김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2057400" y="787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43" name="AutoShape 71" descr="희진김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2057400" y="789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208</xdr:row>
      <xdr:rowOff>95250</xdr:rowOff>
    </xdr:to>
    <xdr:sp macro="" textlink="">
      <xdr:nvSpPr>
        <xdr:cNvPr id="3144" name="AutoShape 72" descr="재홍박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2057400" y="791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209</xdr:row>
      <xdr:rowOff>95250</xdr:rowOff>
    </xdr:to>
    <xdr:sp macro="" textlink="">
      <xdr:nvSpPr>
        <xdr:cNvPr id="3145" name="AutoShape 73" descr="준호선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2057400" y="794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219</xdr:row>
      <xdr:rowOff>95250</xdr:rowOff>
    </xdr:to>
    <xdr:sp macro="" textlink="">
      <xdr:nvSpPr>
        <xdr:cNvPr id="3146" name="AutoShape 74" descr="현섭오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2057400" y="831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221</xdr:row>
      <xdr:rowOff>95250</xdr:rowOff>
    </xdr:to>
    <xdr:sp macro="" textlink="">
      <xdr:nvSpPr>
        <xdr:cNvPr id="3147" name="AutoShape 75" descr="성연이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2057400" y="837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222</xdr:row>
      <xdr:rowOff>95250</xdr:rowOff>
    </xdr:to>
    <xdr:sp macro="" textlink="">
      <xdr:nvSpPr>
        <xdr:cNvPr id="3148" name="AutoShape 76" descr="충만윤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2057400" y="842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227</xdr:row>
      <xdr:rowOff>95250</xdr:rowOff>
    </xdr:to>
    <xdr:sp macro="" textlink="">
      <xdr:nvSpPr>
        <xdr:cNvPr id="3149" name="AutoShape 77" descr="원택황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2057400" y="863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233</xdr:row>
      <xdr:rowOff>95250</xdr:rowOff>
    </xdr:to>
    <xdr:sp macro="" textlink="">
      <xdr:nvSpPr>
        <xdr:cNvPr id="3150" name="AutoShape 78" descr="석우강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2057400" y="887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235</xdr:row>
      <xdr:rowOff>95250</xdr:rowOff>
    </xdr:to>
    <xdr:sp macro="" textlink="">
      <xdr:nvSpPr>
        <xdr:cNvPr id="3151" name="AutoShape 79" descr="승우홍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2057400" y="895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238</xdr:row>
      <xdr:rowOff>95250</xdr:rowOff>
    </xdr:to>
    <xdr:sp macro="" textlink="">
      <xdr:nvSpPr>
        <xdr:cNvPr id="3152" name="AutoShape 80" descr="석규공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2057400" y="9107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240</xdr:row>
      <xdr:rowOff>95250</xdr:rowOff>
    </xdr:to>
    <xdr:sp macro="" textlink="">
      <xdr:nvSpPr>
        <xdr:cNvPr id="3153" name="AutoShape 81" descr="국진김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2057400" y="918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54" name="AutoShape 82" descr="정환이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2057400" y="934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252</xdr:row>
      <xdr:rowOff>95250</xdr:rowOff>
    </xdr:to>
    <xdr:sp macro="" textlink="">
      <xdr:nvSpPr>
        <xdr:cNvPr id="3155" name="AutoShape 83" descr="한성조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2057400" y="9597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254</xdr:row>
      <xdr:rowOff>95250</xdr:rowOff>
    </xdr:to>
    <xdr:sp macro="" textlink="">
      <xdr:nvSpPr>
        <xdr:cNvPr id="3156" name="AutoShape 84" descr="승욱윤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2057400" y="965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256</xdr:row>
      <xdr:rowOff>95250</xdr:rowOff>
    </xdr:to>
    <xdr:sp macro="" textlink="">
      <xdr:nvSpPr>
        <xdr:cNvPr id="3157" name="AutoShape 85" descr="수영박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2057400" y="9719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257</xdr:row>
      <xdr:rowOff>95250</xdr:rowOff>
    </xdr:to>
    <xdr:sp macro="" textlink="">
      <xdr:nvSpPr>
        <xdr:cNvPr id="3158" name="AutoShape 86" descr="종호원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2057400" y="9749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263</xdr:row>
      <xdr:rowOff>95250</xdr:rowOff>
    </xdr:to>
    <xdr:sp macro="" textlink="">
      <xdr:nvSpPr>
        <xdr:cNvPr id="3159" name="AutoShape 87" descr="혜선장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2057400" y="995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273</xdr:row>
      <xdr:rowOff>95250</xdr:rowOff>
    </xdr:to>
    <xdr:sp macro="" textlink="">
      <xdr:nvSpPr>
        <xdr:cNvPr id="3160" name="AutoShape 88" descr="상엽이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2057400" y="1026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283</xdr:row>
      <xdr:rowOff>95250</xdr:rowOff>
    </xdr:to>
    <xdr:sp macro="" textlink="">
      <xdr:nvSpPr>
        <xdr:cNvPr id="3161" name="AutoShape 89" descr="현재양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2057400" y="1063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285</xdr:row>
      <xdr:rowOff>95250</xdr:rowOff>
    </xdr:to>
    <xdr:sp macro="" textlink="">
      <xdr:nvSpPr>
        <xdr:cNvPr id="3162" name="AutoShape 90" descr="진행이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2057400" y="10692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291</xdr:row>
      <xdr:rowOff>95250</xdr:rowOff>
    </xdr:to>
    <xdr:sp macro="" textlink="">
      <xdr:nvSpPr>
        <xdr:cNvPr id="3163" name="AutoShape 91" descr="서경서">
          <a:hlinkClick xmlns:r="http://schemas.openxmlformats.org/officeDocument/2006/relationships" r:id="rId91"/>
        </xdr:cNvPr>
        <xdr:cNvSpPr>
          <a:spLocks noChangeAspect="1" noChangeArrowheads="1"/>
        </xdr:cNvSpPr>
      </xdr:nvSpPr>
      <xdr:spPr bwMode="auto">
        <a:xfrm>
          <a:off x="2057400" y="1090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292</xdr:row>
      <xdr:rowOff>95250</xdr:rowOff>
    </xdr:to>
    <xdr:sp macro="" textlink="">
      <xdr:nvSpPr>
        <xdr:cNvPr id="3164" name="AutoShape 92" descr="재원정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2057400" y="1093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299</xdr:row>
      <xdr:rowOff>95250</xdr:rowOff>
    </xdr:to>
    <xdr:sp macro="" textlink="">
      <xdr:nvSpPr>
        <xdr:cNvPr id="3165" name="AutoShape 93" descr="범진박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2057400" y="11195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313</xdr:row>
      <xdr:rowOff>95250</xdr:rowOff>
    </xdr:to>
    <xdr:sp macro="" textlink="">
      <xdr:nvSpPr>
        <xdr:cNvPr id="3166" name="AutoShape 94" descr="상수이">
          <a:hlinkClick xmlns:r="http://schemas.openxmlformats.org/officeDocument/2006/relationships" r:id="rId94"/>
        </xdr:cNvPr>
        <xdr:cNvSpPr>
          <a:spLocks noChangeAspect="1" noChangeArrowheads="1"/>
        </xdr:cNvSpPr>
      </xdr:nvSpPr>
      <xdr:spPr bwMode="auto">
        <a:xfrm>
          <a:off x="2057400" y="1168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317</xdr:row>
      <xdr:rowOff>95250</xdr:rowOff>
    </xdr:to>
    <xdr:sp macro="" textlink="">
      <xdr:nvSpPr>
        <xdr:cNvPr id="3167" name="AutoShape 95" descr="윤종유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2057400" y="1183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323</xdr:row>
      <xdr:rowOff>95250</xdr:rowOff>
    </xdr:to>
    <xdr:sp macro="" textlink="">
      <xdr:nvSpPr>
        <xdr:cNvPr id="3168" name="AutoShape 96" descr="영준나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2057400" y="1204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69" name="AutoShape 97" descr="성현배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2057400" y="1216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336</xdr:row>
      <xdr:rowOff>95250</xdr:rowOff>
    </xdr:to>
    <xdr:sp macro="" textlink="">
      <xdr:nvSpPr>
        <xdr:cNvPr id="3170" name="AutoShape 98" descr="건욱김">
          <a:hlinkClick xmlns:r="http://schemas.openxmlformats.org/officeDocument/2006/relationships" r:id="rId98"/>
        </xdr:cNvPr>
        <xdr:cNvSpPr>
          <a:spLocks noChangeAspect="1" noChangeArrowheads="1"/>
        </xdr:cNvSpPr>
      </xdr:nvSpPr>
      <xdr:spPr bwMode="auto">
        <a:xfrm>
          <a:off x="2057400" y="12578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344</xdr:row>
      <xdr:rowOff>95250</xdr:rowOff>
    </xdr:to>
    <xdr:sp macro="" textlink="">
      <xdr:nvSpPr>
        <xdr:cNvPr id="3171" name="AutoShape 99" descr="현종박">
          <a:hlinkClick xmlns:r="http://schemas.openxmlformats.org/officeDocument/2006/relationships" r:id="rId99"/>
        </xdr:cNvPr>
        <xdr:cNvSpPr>
          <a:spLocks noChangeAspect="1" noChangeArrowheads="1"/>
        </xdr:cNvSpPr>
      </xdr:nvSpPr>
      <xdr:spPr bwMode="auto">
        <a:xfrm>
          <a:off x="2057400" y="1291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348</xdr:row>
      <xdr:rowOff>95250</xdr:rowOff>
    </xdr:to>
    <xdr:sp macro="" textlink="">
      <xdr:nvSpPr>
        <xdr:cNvPr id="3172" name="AutoShape 100" descr="천성강">
          <a:hlinkClick xmlns:r="http://schemas.openxmlformats.org/officeDocument/2006/relationships" r:id="rId100"/>
        </xdr:cNvPr>
        <xdr:cNvSpPr>
          <a:spLocks noChangeAspect="1" noChangeArrowheads="1"/>
        </xdr:cNvSpPr>
      </xdr:nvSpPr>
      <xdr:spPr bwMode="auto">
        <a:xfrm>
          <a:off x="2057400" y="13034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350</xdr:row>
      <xdr:rowOff>95250</xdr:rowOff>
    </xdr:to>
    <xdr:sp macro="" textlink="">
      <xdr:nvSpPr>
        <xdr:cNvPr id="3173" name="AutoShape 101" descr="의진최">
          <a:hlinkClick xmlns:r="http://schemas.openxmlformats.org/officeDocument/2006/relationships" r:id="rId101"/>
        </xdr:cNvPr>
        <xdr:cNvSpPr>
          <a:spLocks noChangeAspect="1" noChangeArrowheads="1"/>
        </xdr:cNvSpPr>
      </xdr:nvSpPr>
      <xdr:spPr bwMode="auto">
        <a:xfrm>
          <a:off x="2057400" y="131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353</xdr:row>
      <xdr:rowOff>95250</xdr:rowOff>
    </xdr:to>
    <xdr:sp macro="" textlink="">
      <xdr:nvSpPr>
        <xdr:cNvPr id="3174" name="AutoShape 102" descr="재영김">
          <a:hlinkClick xmlns:r="http://schemas.openxmlformats.org/officeDocument/2006/relationships" r:id="rId102"/>
        </xdr:cNvPr>
        <xdr:cNvSpPr>
          <a:spLocks noChangeAspect="1" noChangeArrowheads="1"/>
        </xdr:cNvSpPr>
      </xdr:nvSpPr>
      <xdr:spPr bwMode="auto">
        <a:xfrm>
          <a:off x="2057400" y="1319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7" workbookViewId="0">
      <selection activeCell="H37" sqref="H37"/>
    </sheetView>
  </sheetViews>
  <sheetFormatPr defaultRowHeight="16.5" x14ac:dyDescent="0.3"/>
  <cols>
    <col min="1" max="1" width="23.375" style="1" customWidth="1"/>
    <col min="2" max="3" width="9.125" style="1" bestFit="1" customWidth="1"/>
    <col min="4" max="4" width="10.625" style="1" bestFit="1" customWidth="1"/>
    <col min="5" max="5" width="16.375" style="1" customWidth="1"/>
    <col min="6" max="6" width="9.125" style="1" bestFit="1" customWidth="1"/>
    <col min="7" max="8" width="10.625" style="1" bestFit="1" customWidth="1"/>
    <col min="9" max="9" width="9.125" style="1" bestFit="1" customWidth="1"/>
  </cols>
  <sheetData>
    <row r="1" spans="1:9" x14ac:dyDescent="0.3">
      <c r="A1" s="1" t="s">
        <v>0</v>
      </c>
      <c r="B1" s="1" t="s">
        <v>247</v>
      </c>
      <c r="C1" s="1" t="s">
        <v>1</v>
      </c>
      <c r="D1" s="1" t="s">
        <v>2</v>
      </c>
      <c r="E1" s="1" t="s">
        <v>3</v>
      </c>
      <c r="F1" s="1" t="s">
        <v>739</v>
      </c>
      <c r="G1" s="1" t="s">
        <v>740</v>
      </c>
      <c r="H1" s="1" t="s">
        <v>248</v>
      </c>
      <c r="I1" s="1" t="s">
        <v>741</v>
      </c>
    </row>
    <row r="2" spans="1:9" x14ac:dyDescent="0.3">
      <c r="A2" s="1" t="s">
        <v>4</v>
      </c>
      <c r="B2" s="1">
        <v>1</v>
      </c>
      <c r="C2" s="1">
        <v>32</v>
      </c>
      <c r="D2" s="1">
        <v>0.32544328290000002</v>
      </c>
      <c r="E2" s="1" t="s">
        <v>5</v>
      </c>
      <c r="F2" s="1">
        <f>VLOOKUP(A2,최종full!$A:$E,2,FALSE)</f>
        <v>2</v>
      </c>
      <c r="G2" s="1">
        <f>VLOOKUP(A2,최종full!$A:$E,4,FALSE)</f>
        <v>0.32590224330000001</v>
      </c>
      <c r="H2" s="1">
        <f>G2-D2</f>
        <v>4.5896039999998584E-4</v>
      </c>
      <c r="I2" s="1">
        <f t="shared" ref="I2:I33" si="0">F2-B2</f>
        <v>1</v>
      </c>
    </row>
    <row r="3" spans="1:9" x14ac:dyDescent="0.3">
      <c r="A3" s="1" t="s">
        <v>6</v>
      </c>
      <c r="B3" s="1">
        <v>2</v>
      </c>
      <c r="C3" s="1">
        <v>29</v>
      </c>
      <c r="D3" s="1">
        <v>0.32552983990000001</v>
      </c>
      <c r="E3" s="1" t="s">
        <v>7</v>
      </c>
      <c r="F3" s="1">
        <f>VLOOKUP(A3,최종full!$A:$E,2,FALSE)</f>
        <v>1</v>
      </c>
      <c r="G3" s="1">
        <f>VLOOKUP(A3,최종full!$A:$E,4,FALSE)</f>
        <v>0.32461588349999998</v>
      </c>
      <c r="H3" s="1">
        <f t="shared" ref="H3:H66" si="1">G3-D3</f>
        <v>-9.1395640000002665E-4</v>
      </c>
      <c r="I3" s="1">
        <f t="shared" si="0"/>
        <v>-1</v>
      </c>
    </row>
    <row r="4" spans="1:9" x14ac:dyDescent="0.3">
      <c r="A4" s="1" t="s">
        <v>8</v>
      </c>
      <c r="B4" s="1">
        <v>3</v>
      </c>
      <c r="C4" s="1">
        <v>53</v>
      </c>
      <c r="D4" s="1">
        <v>0.32569721800000001</v>
      </c>
      <c r="E4" s="1" t="s">
        <v>9</v>
      </c>
      <c r="F4" s="1">
        <f>VLOOKUP(A4,최종full!$A:$E,2,FALSE)</f>
        <v>3</v>
      </c>
      <c r="G4" s="1">
        <f>VLOOKUP(A4,최종full!$A:$E,4,FALSE)</f>
        <v>0.32611097420000001</v>
      </c>
      <c r="H4" s="1">
        <f t="shared" si="1"/>
        <v>4.137562000000039E-4</v>
      </c>
      <c r="I4" s="1">
        <f t="shared" si="0"/>
        <v>0</v>
      </c>
    </row>
    <row r="5" spans="1:9" x14ac:dyDescent="0.3">
      <c r="A5" s="1" t="s">
        <v>10</v>
      </c>
      <c r="B5" s="1">
        <v>4</v>
      </c>
      <c r="C5" s="1">
        <v>51</v>
      </c>
      <c r="D5" s="1">
        <v>0.32657631549999999</v>
      </c>
      <c r="E5" s="1" t="s">
        <v>11</v>
      </c>
      <c r="F5" s="1">
        <f>VLOOKUP(A5,최종full!$A:$E,2,FALSE)</f>
        <v>6</v>
      </c>
      <c r="G5" s="1">
        <f>VLOOKUP(A5,최종full!$A:$E,4,FALSE)</f>
        <v>0.32826636790000002</v>
      </c>
      <c r="H5" s="1">
        <f t="shared" si="1"/>
        <v>1.6900524000000305E-3</v>
      </c>
      <c r="I5" s="1">
        <f t="shared" si="0"/>
        <v>2</v>
      </c>
    </row>
    <row r="6" spans="1:9" x14ac:dyDescent="0.3">
      <c r="A6" s="1" t="s">
        <v>12</v>
      </c>
      <c r="B6" s="1">
        <v>5</v>
      </c>
      <c r="C6" s="1">
        <v>37</v>
      </c>
      <c r="D6" s="1">
        <v>0.32684833000000002</v>
      </c>
      <c r="E6" s="1" t="s">
        <v>13</v>
      </c>
      <c r="F6" s="1">
        <f>VLOOKUP(A6,최종full!$A:$E,2,FALSE)</f>
        <v>4</v>
      </c>
      <c r="G6" s="1">
        <f>VLOOKUP(A6,최종full!$A:$E,4,FALSE)</f>
        <v>0.32704334950000002</v>
      </c>
      <c r="H6" s="1">
        <f t="shared" si="1"/>
        <v>1.9501950000000434E-4</v>
      </c>
      <c r="I6" s="1">
        <f t="shared" si="0"/>
        <v>-1</v>
      </c>
    </row>
    <row r="7" spans="1:9" x14ac:dyDescent="0.3">
      <c r="A7" s="1" t="s">
        <v>14</v>
      </c>
      <c r="B7" s="1">
        <v>6</v>
      </c>
      <c r="C7" s="1">
        <v>17</v>
      </c>
      <c r="D7" s="1">
        <v>0.32923785350000001</v>
      </c>
      <c r="E7" s="1" t="s">
        <v>15</v>
      </c>
      <c r="F7" s="1">
        <f>VLOOKUP(A7,최종full!$A:$E,2,FALSE)</f>
        <v>21</v>
      </c>
      <c r="G7" s="1">
        <f>VLOOKUP(A7,최종full!$A:$E,4,FALSE)</f>
        <v>0.33689600380000001</v>
      </c>
      <c r="H7" s="1">
        <f t="shared" si="1"/>
        <v>7.6581502999999995E-3</v>
      </c>
      <c r="I7" s="1">
        <f t="shared" si="0"/>
        <v>15</v>
      </c>
    </row>
    <row r="8" spans="1:9" x14ac:dyDescent="0.3">
      <c r="A8" s="1" t="s">
        <v>16</v>
      </c>
      <c r="B8" s="1">
        <v>7</v>
      </c>
      <c r="C8" s="1">
        <v>46</v>
      </c>
      <c r="D8" s="1">
        <v>0.32967564300000002</v>
      </c>
      <c r="E8" s="1" t="s">
        <v>17</v>
      </c>
      <c r="F8" s="1">
        <f>VLOOKUP(A8,최종full!$A:$E,2,FALSE)</f>
        <v>5</v>
      </c>
      <c r="G8" s="1">
        <f>VLOOKUP(A8,최종full!$A:$E,4,FALSE)</f>
        <v>0.32760825570000002</v>
      </c>
      <c r="H8" s="1">
        <f t="shared" si="1"/>
        <v>-2.0673873000000009E-3</v>
      </c>
      <c r="I8" s="1">
        <f t="shared" si="0"/>
        <v>-2</v>
      </c>
    </row>
    <row r="9" spans="1:9" x14ac:dyDescent="0.3">
      <c r="A9" s="1" t="s">
        <v>18</v>
      </c>
      <c r="B9" s="1">
        <v>8</v>
      </c>
      <c r="C9" s="1">
        <v>42</v>
      </c>
      <c r="D9" s="1">
        <v>0.32982488630000001</v>
      </c>
      <c r="E9" s="1" t="s">
        <v>19</v>
      </c>
      <c r="F9" s="1">
        <f>VLOOKUP(A9,최종full!$A:$E,2,FALSE)</f>
        <v>10</v>
      </c>
      <c r="G9" s="1">
        <f>VLOOKUP(A9,최종full!$A:$E,4,FALSE)</f>
        <v>0.33003430309999998</v>
      </c>
      <c r="H9" s="1">
        <f t="shared" si="1"/>
        <v>2.0941679999997298E-4</v>
      </c>
      <c r="I9" s="1">
        <f t="shared" si="0"/>
        <v>2</v>
      </c>
    </row>
    <row r="10" spans="1:9" x14ac:dyDescent="0.3">
      <c r="A10" s="1" t="s">
        <v>20</v>
      </c>
      <c r="B10" s="1">
        <v>9</v>
      </c>
      <c r="C10" s="1">
        <v>61</v>
      </c>
      <c r="D10" s="1">
        <v>0.33047219550000001</v>
      </c>
      <c r="E10" s="1" t="s">
        <v>21</v>
      </c>
      <c r="F10" s="1">
        <f>VLOOKUP(A10,최종full!$A:$E,2,FALSE)</f>
        <v>7</v>
      </c>
      <c r="G10" s="1">
        <f>VLOOKUP(A10,최종full!$A:$E,4,FALSE)</f>
        <v>0.32865474169999997</v>
      </c>
      <c r="H10" s="1">
        <f t="shared" si="1"/>
        <v>-1.8174538000000351E-3</v>
      </c>
      <c r="I10" s="1">
        <f t="shared" si="0"/>
        <v>-2</v>
      </c>
    </row>
    <row r="11" spans="1:9" x14ac:dyDescent="0.3">
      <c r="A11" s="1" t="s">
        <v>22</v>
      </c>
      <c r="B11" s="1">
        <v>10</v>
      </c>
      <c r="C11" s="1">
        <v>27</v>
      </c>
      <c r="D11" s="1">
        <v>0.33105629390000002</v>
      </c>
      <c r="E11" s="1" t="s">
        <v>23</v>
      </c>
      <c r="F11" s="1">
        <f>VLOOKUP(A11,최종full!$A:$E,2,FALSE)</f>
        <v>8</v>
      </c>
      <c r="G11" s="1">
        <f>VLOOKUP(A11,최종full!$A:$E,4,FALSE)</f>
        <v>0.32892792999999998</v>
      </c>
      <c r="H11" s="1">
        <f t="shared" si="1"/>
        <v>-2.1283639000000409E-3</v>
      </c>
      <c r="I11" s="1">
        <f t="shared" si="0"/>
        <v>-2</v>
      </c>
    </row>
    <row r="12" spans="1:9" x14ac:dyDescent="0.3">
      <c r="A12" s="1" t="s">
        <v>24</v>
      </c>
      <c r="B12" s="1">
        <v>11</v>
      </c>
      <c r="C12" s="1">
        <v>12</v>
      </c>
      <c r="D12" s="1">
        <v>0.33157404810000002</v>
      </c>
      <c r="E12" s="1" t="s">
        <v>25</v>
      </c>
      <c r="F12" s="1">
        <f>VLOOKUP(A12,최종full!$A:$E,2,FALSE)</f>
        <v>14</v>
      </c>
      <c r="G12" s="1">
        <f>VLOOKUP(A12,최종full!$A:$E,4,FALSE)</f>
        <v>0.33212621959999999</v>
      </c>
      <c r="H12" s="1">
        <f t="shared" si="1"/>
        <v>5.5217149999997606E-4</v>
      </c>
      <c r="I12" s="1">
        <f t="shared" si="0"/>
        <v>3</v>
      </c>
    </row>
    <row r="13" spans="1:9" x14ac:dyDescent="0.3">
      <c r="A13" s="1" t="s">
        <v>26</v>
      </c>
      <c r="B13" s="1">
        <v>12</v>
      </c>
      <c r="C13" s="1">
        <v>35</v>
      </c>
      <c r="D13" s="1">
        <v>0.33160380220000002</v>
      </c>
      <c r="E13" s="1" t="s">
        <v>27</v>
      </c>
      <c r="F13" s="1">
        <f>VLOOKUP(A13,최종full!$A:$E,2,FALSE)</f>
        <v>243</v>
      </c>
      <c r="G13" s="1">
        <f>VLOOKUP(A13,최종full!$A:$E,4,FALSE)</f>
        <v>0.46643838609999999</v>
      </c>
      <c r="H13" s="1">
        <f t="shared" si="1"/>
        <v>0.13483458389999997</v>
      </c>
      <c r="I13" s="1">
        <f t="shared" si="0"/>
        <v>231</v>
      </c>
    </row>
    <row r="14" spans="1:9" x14ac:dyDescent="0.3">
      <c r="A14" s="1" t="s">
        <v>28</v>
      </c>
      <c r="B14" s="1">
        <v>13</v>
      </c>
      <c r="C14" s="1">
        <v>20</v>
      </c>
      <c r="D14" s="1">
        <v>0.33320928620000001</v>
      </c>
      <c r="E14" s="1" t="s">
        <v>29</v>
      </c>
      <c r="F14" s="1">
        <f>VLOOKUP(A14,최종full!$A:$E,2,FALSE)</f>
        <v>16</v>
      </c>
      <c r="G14" s="1">
        <f>VLOOKUP(A14,최종full!$A:$E,4,FALSE)</f>
        <v>0.33488210309999999</v>
      </c>
      <c r="H14" s="1">
        <f t="shared" si="1"/>
        <v>1.6728168999999848E-3</v>
      </c>
      <c r="I14" s="1">
        <f t="shared" si="0"/>
        <v>3</v>
      </c>
    </row>
    <row r="15" spans="1:9" x14ac:dyDescent="0.3">
      <c r="A15" s="1" t="s">
        <v>30</v>
      </c>
      <c r="B15" s="1">
        <v>14</v>
      </c>
      <c r="C15" s="1">
        <v>51</v>
      </c>
      <c r="D15" s="1">
        <v>0.33541922639999999</v>
      </c>
      <c r="E15" s="1" t="s">
        <v>31</v>
      </c>
      <c r="F15" s="1">
        <f>VLOOKUP(A15,최종full!$A:$E,2,FALSE)</f>
        <v>15</v>
      </c>
      <c r="G15" s="1">
        <f>VLOOKUP(A15,최종full!$A:$E,4,FALSE)</f>
        <v>0.33435634209999998</v>
      </c>
      <c r="H15" s="1">
        <f t="shared" si="1"/>
        <v>-1.062884300000011E-3</v>
      </c>
      <c r="I15" s="1">
        <f t="shared" si="0"/>
        <v>1</v>
      </c>
    </row>
    <row r="16" spans="1:9" x14ac:dyDescent="0.3">
      <c r="A16" s="1" t="s">
        <v>32</v>
      </c>
      <c r="B16" s="1">
        <v>15</v>
      </c>
      <c r="C16" s="1">
        <v>29</v>
      </c>
      <c r="D16" s="1">
        <v>0.33592207029999999</v>
      </c>
      <c r="E16" s="1" t="s">
        <v>33</v>
      </c>
      <c r="F16" s="1">
        <f>VLOOKUP(A16,최종full!$A:$E,2,FALSE)</f>
        <v>11</v>
      </c>
      <c r="G16" s="1">
        <f>VLOOKUP(A16,최종full!$A:$E,4,FALSE)</f>
        <v>0.33089098290000002</v>
      </c>
      <c r="H16" s="1">
        <f t="shared" si="1"/>
        <v>-5.0310873999999672E-3</v>
      </c>
      <c r="I16" s="1">
        <f t="shared" si="0"/>
        <v>-4</v>
      </c>
    </row>
    <row r="17" spans="1:9" x14ac:dyDescent="0.3">
      <c r="A17" s="1" t="s">
        <v>34</v>
      </c>
      <c r="B17" s="1">
        <v>16</v>
      </c>
      <c r="C17" s="1">
        <v>15</v>
      </c>
      <c r="D17" s="1">
        <v>0.33596593829999999</v>
      </c>
      <c r="E17" s="1" t="s">
        <v>35</v>
      </c>
      <c r="F17" s="1">
        <f>VLOOKUP(A17,최종full!$A:$E,2,FALSE)</f>
        <v>12</v>
      </c>
      <c r="G17" s="1">
        <f>VLOOKUP(A17,최종full!$A:$E,4,FALSE)</f>
        <v>0.33122679310000003</v>
      </c>
      <c r="H17" s="1">
        <f t="shared" si="1"/>
        <v>-4.7391451999999612E-3</v>
      </c>
      <c r="I17" s="1">
        <f t="shared" si="0"/>
        <v>-4</v>
      </c>
    </row>
    <row r="18" spans="1:9" x14ac:dyDescent="0.3">
      <c r="A18" s="1" t="s">
        <v>36</v>
      </c>
      <c r="B18" s="1">
        <v>17</v>
      </c>
      <c r="C18" s="1">
        <v>36</v>
      </c>
      <c r="D18" s="1">
        <v>0.33614730570000001</v>
      </c>
      <c r="E18" s="1" t="s">
        <v>37</v>
      </c>
      <c r="F18" s="1">
        <f>VLOOKUP(A18,최종full!$A:$E,2,FALSE)</f>
        <v>19</v>
      </c>
      <c r="G18" s="1">
        <f>VLOOKUP(A18,최종full!$A:$E,4,FALSE)</f>
        <v>0.33668760240000001</v>
      </c>
      <c r="H18" s="1">
        <f t="shared" si="1"/>
        <v>5.4029669999999808E-4</v>
      </c>
      <c r="I18" s="1">
        <f t="shared" si="0"/>
        <v>2</v>
      </c>
    </row>
    <row r="19" spans="1:9" x14ac:dyDescent="0.3">
      <c r="A19" s="1" t="s">
        <v>38</v>
      </c>
      <c r="B19" s="1">
        <v>18</v>
      </c>
      <c r="C19" s="1">
        <v>87</v>
      </c>
      <c r="D19" s="1">
        <v>0.33677831219999999</v>
      </c>
      <c r="E19" s="1" t="s">
        <v>39</v>
      </c>
      <c r="F19" s="1">
        <f>VLOOKUP(A19,최종full!$A:$E,2,FALSE)</f>
        <v>9</v>
      </c>
      <c r="G19" s="1">
        <f>VLOOKUP(A19,최종full!$A:$E,4,FALSE)</f>
        <v>0.32980700950000003</v>
      </c>
      <c r="H19" s="1">
        <f t="shared" si="1"/>
        <v>-6.9713026999999594E-3</v>
      </c>
      <c r="I19" s="1">
        <f t="shared" si="0"/>
        <v>-9</v>
      </c>
    </row>
    <row r="20" spans="1:9" x14ac:dyDescent="0.3">
      <c r="A20" s="1" t="s">
        <v>40</v>
      </c>
      <c r="B20" s="1">
        <v>19</v>
      </c>
      <c r="C20" s="1">
        <v>15</v>
      </c>
      <c r="D20" s="1">
        <v>0.33774103420000001</v>
      </c>
      <c r="E20" s="1" t="s">
        <v>41</v>
      </c>
      <c r="F20" s="1">
        <f>VLOOKUP(A20,최종full!$A:$E,2,FALSE)</f>
        <v>26</v>
      </c>
      <c r="G20" s="1">
        <f>VLOOKUP(A20,최종full!$A:$E,4,FALSE)</f>
        <v>0.33878497169999999</v>
      </c>
      <c r="H20" s="1">
        <f t="shared" si="1"/>
        <v>1.0439374999999806E-3</v>
      </c>
      <c r="I20" s="1">
        <f t="shared" si="0"/>
        <v>7</v>
      </c>
    </row>
    <row r="21" spans="1:9" x14ac:dyDescent="0.3">
      <c r="A21" s="1" t="s">
        <v>249</v>
      </c>
      <c r="B21" s="1">
        <v>20</v>
      </c>
      <c r="C21" s="1">
        <v>79</v>
      </c>
      <c r="D21" s="1">
        <v>0.33835744940000001</v>
      </c>
      <c r="E21" s="1" t="s">
        <v>43</v>
      </c>
      <c r="F21" s="1">
        <f>VLOOKUP(A21,최종full!$A:$E,2,FALSE)</f>
        <v>159</v>
      </c>
      <c r="G21" s="1">
        <f>VLOOKUP(A21,최종full!$A:$E,4,FALSE)</f>
        <v>0.39681021919999998</v>
      </c>
      <c r="H21" s="1">
        <f t="shared" si="1"/>
        <v>5.8452769799999971E-2</v>
      </c>
      <c r="I21" s="1">
        <f t="shared" si="0"/>
        <v>139</v>
      </c>
    </row>
    <row r="22" spans="1:9" x14ac:dyDescent="0.3">
      <c r="A22" s="1" t="s">
        <v>44</v>
      </c>
      <c r="B22" s="1">
        <v>21</v>
      </c>
      <c r="C22" s="1">
        <v>14</v>
      </c>
      <c r="D22" s="1">
        <v>0.33947831899999997</v>
      </c>
      <c r="E22" s="1" t="s">
        <v>45</v>
      </c>
      <c r="F22" s="1">
        <f>VLOOKUP(A22,최종full!$A:$E,2,FALSE)</f>
        <v>35</v>
      </c>
      <c r="G22" s="1">
        <f>VLOOKUP(A22,최종full!$A:$E,4,FALSE)</f>
        <v>0.3435389244</v>
      </c>
      <c r="H22" s="1">
        <f t="shared" si="1"/>
        <v>4.060605400000028E-3</v>
      </c>
      <c r="I22" s="1">
        <f t="shared" si="0"/>
        <v>14</v>
      </c>
    </row>
    <row r="23" spans="1:9" x14ac:dyDescent="0.3">
      <c r="A23" s="1" t="s">
        <v>46</v>
      </c>
      <c r="B23" s="1">
        <v>22</v>
      </c>
      <c r="C23" s="1">
        <v>67</v>
      </c>
      <c r="D23" s="1">
        <v>0.33999974329999999</v>
      </c>
      <c r="E23" s="1" t="s">
        <v>47</v>
      </c>
      <c r="F23" s="1">
        <f>VLOOKUP(A23,최종full!$A:$E,2,FALSE)</f>
        <v>13</v>
      </c>
      <c r="G23" s="1">
        <f>VLOOKUP(A23,최종full!$A:$E,4,FALSE)</f>
        <v>0.33164716750000001</v>
      </c>
      <c r="H23" s="1">
        <f t="shared" si="1"/>
        <v>-8.3525757999999839E-3</v>
      </c>
      <c r="I23" s="1">
        <f t="shared" si="0"/>
        <v>-9</v>
      </c>
    </row>
    <row r="24" spans="1:9" x14ac:dyDescent="0.3">
      <c r="A24" s="1" t="s">
        <v>48</v>
      </c>
      <c r="B24" s="1">
        <v>23</v>
      </c>
      <c r="C24" s="1">
        <v>25</v>
      </c>
      <c r="D24" s="1">
        <v>0.34003562729999998</v>
      </c>
      <c r="E24" s="1" t="s">
        <v>49</v>
      </c>
      <c r="F24" s="1">
        <f>VLOOKUP(A24,최종full!$A:$E,2,FALSE)</f>
        <v>24</v>
      </c>
      <c r="G24" s="1">
        <f>VLOOKUP(A24,최종full!$A:$E,4,FALSE)</f>
        <v>0.33788903570000001</v>
      </c>
      <c r="H24" s="1">
        <f t="shared" si="1"/>
        <v>-2.1465915999999696E-3</v>
      </c>
      <c r="I24" s="1">
        <f t="shared" si="0"/>
        <v>1</v>
      </c>
    </row>
    <row r="25" spans="1:9" x14ac:dyDescent="0.3">
      <c r="A25" s="1" t="s">
        <v>50</v>
      </c>
      <c r="B25" s="1">
        <v>24</v>
      </c>
      <c r="C25" s="1">
        <v>29</v>
      </c>
      <c r="D25" s="1">
        <v>0.34012272719999997</v>
      </c>
      <c r="E25" s="1" t="s">
        <v>51</v>
      </c>
      <c r="F25" s="1">
        <f>VLOOKUP(A25,최종full!$A:$E,2,FALSE)</f>
        <v>23</v>
      </c>
      <c r="G25" s="1">
        <f>VLOOKUP(A25,최종full!$A:$E,4,FALSE)</f>
        <v>0.33770884089999997</v>
      </c>
      <c r="H25" s="1">
        <f t="shared" si="1"/>
        <v>-2.413886300000001E-3</v>
      </c>
      <c r="I25" s="1">
        <f t="shared" si="0"/>
        <v>-1</v>
      </c>
    </row>
    <row r="26" spans="1:9" x14ac:dyDescent="0.3">
      <c r="A26" s="1" t="s">
        <v>52</v>
      </c>
      <c r="B26" s="1">
        <v>25</v>
      </c>
      <c r="C26" s="1">
        <v>54</v>
      </c>
      <c r="D26" s="1">
        <v>0.34013938919999998</v>
      </c>
      <c r="E26" s="1" t="s">
        <v>53</v>
      </c>
      <c r="F26" s="1">
        <f>VLOOKUP(A26,최종full!$A:$E,2,FALSE)</f>
        <v>32</v>
      </c>
      <c r="G26" s="1">
        <f>VLOOKUP(A26,최종full!$A:$E,4,FALSE)</f>
        <v>0.34261007989999998</v>
      </c>
      <c r="H26" s="1">
        <f t="shared" si="1"/>
        <v>2.4706907E-3</v>
      </c>
      <c r="I26" s="1">
        <f t="shared" si="0"/>
        <v>7</v>
      </c>
    </row>
    <row r="27" spans="1:9" x14ac:dyDescent="0.3">
      <c r="A27" s="1" t="s">
        <v>54</v>
      </c>
      <c r="B27" s="1">
        <v>26</v>
      </c>
      <c r="C27" s="1">
        <v>28</v>
      </c>
      <c r="D27" s="1">
        <v>0.34027598999999997</v>
      </c>
      <c r="E27" s="1" t="s">
        <v>55</v>
      </c>
      <c r="F27" s="1">
        <f>VLOOKUP(A27,최종full!$A:$E,2,FALSE)</f>
        <v>20</v>
      </c>
      <c r="G27" s="1">
        <f>VLOOKUP(A27,최종full!$A:$E,4,FALSE)</f>
        <v>0.33669217839999999</v>
      </c>
      <c r="H27" s="1">
        <f t="shared" si="1"/>
        <v>-3.5838115999999864E-3</v>
      </c>
      <c r="I27" s="1">
        <f t="shared" si="0"/>
        <v>-6</v>
      </c>
    </row>
    <row r="28" spans="1:9" x14ac:dyDescent="0.3">
      <c r="A28" s="1" t="s">
        <v>56</v>
      </c>
      <c r="B28" s="1">
        <v>27</v>
      </c>
      <c r="C28" s="1">
        <v>42</v>
      </c>
      <c r="D28" s="1">
        <v>0.34075649130000002</v>
      </c>
      <c r="E28" s="1" t="s">
        <v>57</v>
      </c>
      <c r="F28" s="1">
        <f>VLOOKUP(A28,최종full!$A:$E,2,FALSE)</f>
        <v>25</v>
      </c>
      <c r="G28" s="1">
        <f>VLOOKUP(A28,최종full!$A:$E,4,FALSE)</f>
        <v>0.33809176400000002</v>
      </c>
      <c r="H28" s="1">
        <f t="shared" si="1"/>
        <v>-2.6647273000000027E-3</v>
      </c>
      <c r="I28" s="1">
        <f t="shared" si="0"/>
        <v>-2</v>
      </c>
    </row>
    <row r="29" spans="1:9" x14ac:dyDescent="0.3">
      <c r="A29" s="1" t="s">
        <v>58</v>
      </c>
      <c r="B29" s="1">
        <v>28</v>
      </c>
      <c r="C29" s="1">
        <v>29</v>
      </c>
      <c r="D29" s="1">
        <v>0.34149791400000001</v>
      </c>
      <c r="E29" s="1" t="s">
        <v>59</v>
      </c>
      <c r="F29" s="1">
        <f>VLOOKUP(A29,최종full!$A:$E,2,FALSE)</f>
        <v>18</v>
      </c>
      <c r="G29" s="1">
        <f>VLOOKUP(A29,최종full!$A:$E,4,FALSE)</f>
        <v>0.3352960619</v>
      </c>
      <c r="H29" s="1">
        <f t="shared" si="1"/>
        <v>-6.201852100000016E-3</v>
      </c>
      <c r="I29" s="1">
        <f t="shared" si="0"/>
        <v>-10</v>
      </c>
    </row>
    <row r="30" spans="1:9" x14ac:dyDescent="0.3">
      <c r="A30" s="1" t="s">
        <v>60</v>
      </c>
      <c r="B30" s="1">
        <v>29</v>
      </c>
      <c r="C30" s="1">
        <v>56</v>
      </c>
      <c r="D30" s="1">
        <v>0.34161213340000002</v>
      </c>
      <c r="E30" s="1" t="s">
        <v>61</v>
      </c>
      <c r="F30" s="1">
        <f>VLOOKUP(A30,최종full!$A:$E,2,FALSE)</f>
        <v>22</v>
      </c>
      <c r="G30" s="1">
        <f>VLOOKUP(A30,최종full!$A:$E,4,FALSE)</f>
        <v>0.33698632000000001</v>
      </c>
      <c r="H30" s="1">
        <f t="shared" si="1"/>
        <v>-4.6258134000000117E-3</v>
      </c>
      <c r="I30" s="1">
        <f t="shared" si="0"/>
        <v>-7</v>
      </c>
    </row>
    <row r="31" spans="1:9" x14ac:dyDescent="0.3">
      <c r="A31" s="1" t="s">
        <v>62</v>
      </c>
      <c r="B31" s="1">
        <v>30</v>
      </c>
      <c r="C31" s="1">
        <v>30</v>
      </c>
      <c r="D31" s="1">
        <v>0.34208092919999999</v>
      </c>
      <c r="E31" s="1" t="s">
        <v>63</v>
      </c>
      <c r="F31" s="1">
        <f>VLOOKUP(A31,최종full!$A:$E,2,FALSE)</f>
        <v>27</v>
      </c>
      <c r="G31" s="1">
        <f>VLOOKUP(A31,최종full!$A:$E,4,FALSE)</f>
        <v>0.33924188989999998</v>
      </c>
      <c r="H31" s="1">
        <f t="shared" si="1"/>
        <v>-2.8390393000000125E-3</v>
      </c>
      <c r="I31" s="1">
        <f t="shared" si="0"/>
        <v>-3</v>
      </c>
    </row>
    <row r="32" spans="1:9" x14ac:dyDescent="0.3">
      <c r="A32" s="1" t="s">
        <v>64</v>
      </c>
      <c r="B32" s="1">
        <v>31</v>
      </c>
      <c r="C32" s="1">
        <v>33</v>
      </c>
      <c r="D32" s="1">
        <v>0.34209410439999999</v>
      </c>
      <c r="E32" s="1" t="s">
        <v>66</v>
      </c>
      <c r="F32" s="1">
        <f>VLOOKUP(A32,최종full!$A:$E,2,FALSE)</f>
        <v>336</v>
      </c>
      <c r="G32" s="1">
        <f>VLOOKUP(A32,최종full!$A:$E,4,FALSE)</f>
        <v>21.538291325399999</v>
      </c>
      <c r="H32" s="1">
        <f t="shared" si="1"/>
        <v>21.196197220999998</v>
      </c>
      <c r="I32" s="1">
        <f t="shared" si="0"/>
        <v>305</v>
      </c>
    </row>
    <row r="33" spans="1:9" x14ac:dyDescent="0.3">
      <c r="A33" s="1" t="s">
        <v>67</v>
      </c>
      <c r="B33" s="1">
        <v>32</v>
      </c>
      <c r="C33" s="1">
        <v>57</v>
      </c>
      <c r="D33" s="1">
        <v>0.34291151749999998</v>
      </c>
      <c r="E33" s="1" t="s">
        <v>68</v>
      </c>
      <c r="F33" s="1">
        <f>VLOOKUP(A33,최종full!$A:$E,2,FALSE)</f>
        <v>111</v>
      </c>
      <c r="G33" s="1">
        <f>VLOOKUP(A33,최종full!$A:$E,4,FALSE)</f>
        <v>0.38273637789999998</v>
      </c>
      <c r="H33" s="1">
        <f t="shared" si="1"/>
        <v>3.9824860399999995E-2</v>
      </c>
      <c r="I33" s="1">
        <f t="shared" si="0"/>
        <v>79</v>
      </c>
    </row>
    <row r="34" spans="1:9" x14ac:dyDescent="0.3">
      <c r="A34" s="1" t="s">
        <v>69</v>
      </c>
      <c r="B34" s="1">
        <v>33</v>
      </c>
      <c r="C34" s="1">
        <v>37</v>
      </c>
      <c r="D34" s="1">
        <v>0.34299674279999998</v>
      </c>
      <c r="E34" s="1" t="s">
        <v>70</v>
      </c>
      <c r="F34" s="1">
        <f>VLOOKUP(A34,최종full!$A:$E,2,FALSE)</f>
        <v>233</v>
      </c>
      <c r="G34" s="1">
        <f>VLOOKUP(A34,최종full!$A:$E,4,FALSE)</f>
        <v>0.46260847189999998</v>
      </c>
      <c r="H34" s="1">
        <f t="shared" si="1"/>
        <v>0.11961172910000001</v>
      </c>
      <c r="I34" s="1">
        <f t="shared" ref="I34:I68" si="2">F34-B34</f>
        <v>200</v>
      </c>
    </row>
    <row r="35" spans="1:9" x14ac:dyDescent="0.3">
      <c r="A35" s="1" t="s">
        <v>71</v>
      </c>
      <c r="B35" s="1">
        <v>34</v>
      </c>
      <c r="C35" s="1">
        <v>28</v>
      </c>
      <c r="D35" s="1">
        <v>0.34394680129999999</v>
      </c>
      <c r="E35" s="1" t="s">
        <v>72</v>
      </c>
      <c r="F35" s="1">
        <f>VLOOKUP(A35,최종full!$A:$E,2,FALSE)</f>
        <v>17</v>
      </c>
      <c r="G35" s="1">
        <f>VLOOKUP(A35,최종full!$A:$E,4,FALSE)</f>
        <v>0.33508068000000002</v>
      </c>
      <c r="H35" s="1">
        <f t="shared" si="1"/>
        <v>-8.8661212999999739E-3</v>
      </c>
      <c r="I35" s="1">
        <f t="shared" si="2"/>
        <v>-17</v>
      </c>
    </row>
    <row r="36" spans="1:9" x14ac:dyDescent="0.3">
      <c r="A36" s="1" t="s">
        <v>73</v>
      </c>
      <c r="B36" s="1">
        <v>35</v>
      </c>
      <c r="C36" s="1">
        <v>32</v>
      </c>
      <c r="D36" s="1">
        <v>0.34533725469999998</v>
      </c>
      <c r="E36" s="1" t="s">
        <v>74</v>
      </c>
      <c r="F36" s="1">
        <f>VLOOKUP(A36,최종full!$A:$E,2,FALSE)</f>
        <v>51</v>
      </c>
      <c r="G36" s="1">
        <f>VLOOKUP(A36,최종full!$A:$E,4,FALSE)</f>
        <v>0.35532449379999997</v>
      </c>
      <c r="H36" s="1">
        <f t="shared" si="1"/>
        <v>9.9872390999999894E-3</v>
      </c>
      <c r="I36" s="1">
        <f t="shared" si="2"/>
        <v>16</v>
      </c>
    </row>
    <row r="37" spans="1:9" s="3" customFormat="1" x14ac:dyDescent="0.3">
      <c r="A37" s="2" t="s">
        <v>75</v>
      </c>
      <c r="B37" s="2">
        <v>36</v>
      </c>
      <c r="C37" s="2">
        <v>52</v>
      </c>
      <c r="D37" s="2">
        <v>0.3479559022</v>
      </c>
      <c r="E37" s="2" t="s">
        <v>76</v>
      </c>
      <c r="F37" s="2">
        <f>VLOOKUP(A37,최종full!$A:$E,2,FALSE)</f>
        <v>39</v>
      </c>
      <c r="G37" s="2">
        <f>VLOOKUP(A37,최종full!$A:$E,4,FALSE)</f>
        <v>0.34832221419999998</v>
      </c>
      <c r="H37" s="2">
        <f t="shared" si="1"/>
        <v>3.6631199999997976E-4</v>
      </c>
      <c r="I37" s="2">
        <f t="shared" si="2"/>
        <v>3</v>
      </c>
    </row>
    <row r="38" spans="1:9" x14ac:dyDescent="0.3">
      <c r="A38" s="1" t="s">
        <v>77</v>
      </c>
      <c r="B38" s="1">
        <v>37</v>
      </c>
      <c r="C38" s="1">
        <v>33</v>
      </c>
      <c r="D38" s="1">
        <v>0.34806245660000001</v>
      </c>
      <c r="E38" s="1" t="s">
        <v>78</v>
      </c>
      <c r="F38" s="1">
        <f>VLOOKUP(A38,최종full!$A:$E,2,FALSE)</f>
        <v>30</v>
      </c>
      <c r="G38" s="1">
        <f>VLOOKUP(A38,최종full!$A:$E,4,FALSE)</f>
        <v>0.34164904029999998</v>
      </c>
      <c r="H38" s="1">
        <f t="shared" si="1"/>
        <v>-6.4134163000000299E-3</v>
      </c>
      <c r="I38" s="1">
        <f t="shared" si="2"/>
        <v>-7</v>
      </c>
    </row>
    <row r="39" spans="1:9" x14ac:dyDescent="0.3">
      <c r="A39" s="1" t="s">
        <v>79</v>
      </c>
      <c r="B39" s="1">
        <v>38</v>
      </c>
      <c r="C39" s="1">
        <v>61</v>
      </c>
      <c r="D39" s="1">
        <v>0.34892769509999999</v>
      </c>
      <c r="E39" s="1" t="s">
        <v>80</v>
      </c>
      <c r="F39" s="1">
        <f>VLOOKUP(A39,최종full!$A:$E,2,FALSE)</f>
        <v>33</v>
      </c>
      <c r="G39" s="1">
        <f>VLOOKUP(A39,최종full!$A:$E,4,FALSE)</f>
        <v>0.34290047810000002</v>
      </c>
      <c r="H39" s="1">
        <f t="shared" si="1"/>
        <v>-6.0272169999999736E-3</v>
      </c>
      <c r="I39" s="1">
        <f t="shared" si="2"/>
        <v>-5</v>
      </c>
    </row>
    <row r="40" spans="1:9" x14ac:dyDescent="0.3">
      <c r="A40" s="1" t="s">
        <v>81</v>
      </c>
      <c r="B40" s="1">
        <v>39</v>
      </c>
      <c r="C40" s="1">
        <v>14</v>
      </c>
      <c r="D40" s="1">
        <v>0.34942344060000002</v>
      </c>
      <c r="E40" s="1" t="s">
        <v>82</v>
      </c>
      <c r="F40" s="1">
        <f>VLOOKUP(A40,최종full!$A:$E,2,FALSE)</f>
        <v>28</v>
      </c>
      <c r="G40" s="1">
        <f>VLOOKUP(A40,최종full!$A:$E,4,FALSE)</f>
        <v>0.34098881590000002</v>
      </c>
      <c r="H40" s="1">
        <f t="shared" si="1"/>
        <v>-8.4346247000000041E-3</v>
      </c>
      <c r="I40" s="1">
        <f t="shared" si="2"/>
        <v>-11</v>
      </c>
    </row>
    <row r="41" spans="1:9" x14ac:dyDescent="0.3">
      <c r="A41" s="1" t="s">
        <v>83</v>
      </c>
      <c r="B41" s="1">
        <v>40</v>
      </c>
      <c r="C41" s="1">
        <v>19</v>
      </c>
      <c r="D41" s="1">
        <v>0.34959930630000002</v>
      </c>
      <c r="E41" s="1" t="s">
        <v>84</v>
      </c>
      <c r="F41" s="1">
        <f>VLOOKUP(A41,최종full!$A:$E,2,FALSE)</f>
        <v>34</v>
      </c>
      <c r="G41" s="1">
        <f>VLOOKUP(A41,최종full!$A:$E,4,FALSE)</f>
        <v>0.34307361679999998</v>
      </c>
      <c r="H41" s="1">
        <f t="shared" si="1"/>
        <v>-6.5256895000000426E-3</v>
      </c>
      <c r="I41" s="1">
        <f t="shared" si="2"/>
        <v>-6</v>
      </c>
    </row>
    <row r="42" spans="1:9" x14ac:dyDescent="0.3">
      <c r="A42" s="1" t="s">
        <v>85</v>
      </c>
      <c r="B42" s="1">
        <v>41</v>
      </c>
      <c r="C42" s="1">
        <v>62</v>
      </c>
      <c r="D42" s="1">
        <v>0.34992396660000002</v>
      </c>
      <c r="E42" s="1" t="s">
        <v>86</v>
      </c>
      <c r="F42" s="1">
        <f>VLOOKUP(A42,최종full!$A:$E,2,FALSE)</f>
        <v>29</v>
      </c>
      <c r="G42" s="1">
        <f>VLOOKUP(A42,최종full!$A:$E,4,FALSE)</f>
        <v>0.34111290869999999</v>
      </c>
      <c r="H42" s="1">
        <f t="shared" si="1"/>
        <v>-8.81105790000003E-3</v>
      </c>
      <c r="I42" s="1">
        <f t="shared" si="2"/>
        <v>-12</v>
      </c>
    </row>
    <row r="43" spans="1:9" x14ac:dyDescent="0.3">
      <c r="A43" s="1" t="s">
        <v>87</v>
      </c>
      <c r="B43" s="1">
        <v>42</v>
      </c>
      <c r="C43" s="1">
        <v>46</v>
      </c>
      <c r="D43" s="1">
        <v>0.3505246306</v>
      </c>
      <c r="E43" s="1" t="s">
        <v>88</v>
      </c>
      <c r="F43" s="1">
        <f>VLOOKUP(A43,최종full!$A:$E,2,FALSE)</f>
        <v>36</v>
      </c>
      <c r="G43" s="1">
        <f>VLOOKUP(A43,최종full!$A:$E,4,FALSE)</f>
        <v>0.34392127579999998</v>
      </c>
      <c r="H43" s="1">
        <f t="shared" si="1"/>
        <v>-6.6033548000000164E-3</v>
      </c>
      <c r="I43" s="1">
        <f t="shared" si="2"/>
        <v>-6</v>
      </c>
    </row>
    <row r="44" spans="1:9" x14ac:dyDescent="0.3">
      <c r="A44" s="1" t="s">
        <v>89</v>
      </c>
      <c r="B44" s="1">
        <v>43</v>
      </c>
      <c r="C44" s="1">
        <v>6</v>
      </c>
      <c r="D44" s="1">
        <v>0.3507971895</v>
      </c>
      <c r="E44" s="1" t="s">
        <v>90</v>
      </c>
      <c r="F44" s="1">
        <f>VLOOKUP(A44,최종full!$A:$E,2,FALSE)</f>
        <v>53</v>
      </c>
      <c r="G44" s="1">
        <f>VLOOKUP(A44,최종full!$A:$E,4,FALSE)</f>
        <v>0.35653055989999999</v>
      </c>
      <c r="H44" s="1">
        <f t="shared" si="1"/>
        <v>5.733370399999993E-3</v>
      </c>
      <c r="I44" s="1">
        <f t="shared" si="2"/>
        <v>10</v>
      </c>
    </row>
    <row r="45" spans="1:9" x14ac:dyDescent="0.3">
      <c r="A45" s="1" t="s">
        <v>91</v>
      </c>
      <c r="B45" s="1">
        <v>44</v>
      </c>
      <c r="C45" s="1">
        <v>51</v>
      </c>
      <c r="D45" s="1">
        <v>0.3511340275</v>
      </c>
      <c r="E45" s="1" t="s">
        <v>92</v>
      </c>
      <c r="F45" s="1">
        <f>VLOOKUP(A45,최종full!$A:$E,2,FALSE)</f>
        <v>324</v>
      </c>
      <c r="G45" s="1">
        <f>VLOOKUP(A45,최종full!$A:$E,4,FALSE)</f>
        <v>7.7976913856000003</v>
      </c>
      <c r="H45" s="1">
        <f t="shared" si="1"/>
        <v>7.4465573581000006</v>
      </c>
      <c r="I45" s="1">
        <f t="shared" si="2"/>
        <v>280</v>
      </c>
    </row>
    <row r="46" spans="1:9" x14ac:dyDescent="0.3">
      <c r="A46" s="1" t="s">
        <v>93</v>
      </c>
      <c r="B46" s="1">
        <v>45</v>
      </c>
      <c r="C46" s="1">
        <v>25</v>
      </c>
      <c r="D46" s="1">
        <v>0.35137172550000001</v>
      </c>
      <c r="E46" s="1" t="s">
        <v>94</v>
      </c>
      <c r="F46" s="1">
        <f>VLOOKUP(A46,최종full!$A:$E,2,FALSE)</f>
        <v>176</v>
      </c>
      <c r="G46" s="1">
        <f>VLOOKUP(A46,최종full!$A:$E,4,FALSE)</f>
        <v>0.40917178920000002</v>
      </c>
      <c r="H46" s="1">
        <f t="shared" si="1"/>
        <v>5.7800063700000015E-2</v>
      </c>
      <c r="I46" s="1">
        <f t="shared" si="2"/>
        <v>131</v>
      </c>
    </row>
    <row r="47" spans="1:9" x14ac:dyDescent="0.3">
      <c r="A47" s="1" t="s">
        <v>95</v>
      </c>
      <c r="B47" s="1">
        <v>46</v>
      </c>
      <c r="C47" s="1">
        <v>16</v>
      </c>
      <c r="D47" s="1">
        <v>0.35175154079999998</v>
      </c>
      <c r="E47" s="1" t="s">
        <v>96</v>
      </c>
      <c r="F47" s="1">
        <f>VLOOKUP(A47,최종full!$A:$E,2,FALSE)</f>
        <v>37</v>
      </c>
      <c r="G47" s="1">
        <f>VLOOKUP(A47,최종full!$A:$E,4,FALSE)</f>
        <v>0.3457940618</v>
      </c>
      <c r="H47" s="1">
        <f t="shared" si="1"/>
        <v>-5.9574789999999878E-3</v>
      </c>
      <c r="I47" s="1">
        <f t="shared" si="2"/>
        <v>-9</v>
      </c>
    </row>
    <row r="48" spans="1:9" x14ac:dyDescent="0.3">
      <c r="A48" s="1" t="s">
        <v>97</v>
      </c>
      <c r="B48" s="1">
        <v>47</v>
      </c>
      <c r="C48" s="1">
        <v>12</v>
      </c>
      <c r="D48" s="1">
        <v>0.35176812969999999</v>
      </c>
      <c r="E48" s="1" t="s">
        <v>98</v>
      </c>
      <c r="F48" s="1">
        <f>VLOOKUP(A48,최종full!$A:$E,2,FALSE)</f>
        <v>45</v>
      </c>
      <c r="G48" s="1">
        <f>VLOOKUP(A48,최종full!$A:$E,4,FALSE)</f>
        <v>0.35069671670000002</v>
      </c>
      <c r="H48" s="1">
        <f t="shared" si="1"/>
        <v>-1.0714129999999655E-3</v>
      </c>
      <c r="I48" s="1">
        <f t="shared" si="2"/>
        <v>-2</v>
      </c>
    </row>
    <row r="49" spans="1:9" x14ac:dyDescent="0.3">
      <c r="A49" s="1" t="s">
        <v>99</v>
      </c>
      <c r="B49" s="1">
        <v>48</v>
      </c>
      <c r="C49" s="1">
        <v>25</v>
      </c>
      <c r="D49" s="1">
        <v>0.35180852010000002</v>
      </c>
      <c r="E49" s="1" t="s">
        <v>100</v>
      </c>
      <c r="F49" s="1">
        <f>VLOOKUP(A49,최종full!$A:$E,2,FALSE)</f>
        <v>31</v>
      </c>
      <c r="G49" s="1">
        <f>VLOOKUP(A49,최종full!$A:$E,4,FALSE)</f>
        <v>0.34215232109999999</v>
      </c>
      <c r="H49" s="1">
        <f t="shared" si="1"/>
        <v>-9.656199000000032E-3</v>
      </c>
      <c r="I49" s="1">
        <f t="shared" si="2"/>
        <v>-17</v>
      </c>
    </row>
    <row r="50" spans="1:9" x14ac:dyDescent="0.3">
      <c r="A50" s="1" t="s">
        <v>101</v>
      </c>
      <c r="B50" s="1">
        <v>49</v>
      </c>
      <c r="C50" s="1">
        <v>14</v>
      </c>
      <c r="D50" s="1">
        <v>0.35281100630000001</v>
      </c>
      <c r="E50" s="1" t="s">
        <v>102</v>
      </c>
      <c r="F50" s="1">
        <f>VLOOKUP(A50,최종full!$A:$E,2,FALSE)</f>
        <v>55</v>
      </c>
      <c r="G50" s="1">
        <f>VLOOKUP(A50,최종full!$A:$E,4,FALSE)</f>
        <v>0.35715124240000001</v>
      </c>
      <c r="H50" s="1">
        <f t="shared" si="1"/>
        <v>4.3402361000000056E-3</v>
      </c>
      <c r="I50" s="1">
        <f t="shared" si="2"/>
        <v>6</v>
      </c>
    </row>
    <row r="51" spans="1:9" x14ac:dyDescent="0.3">
      <c r="A51" s="1" t="s">
        <v>103</v>
      </c>
      <c r="B51" s="1">
        <v>50</v>
      </c>
      <c r="C51" s="1">
        <v>56</v>
      </c>
      <c r="D51" s="1">
        <v>0.35327729070000002</v>
      </c>
      <c r="E51" s="1" t="s">
        <v>104</v>
      </c>
      <c r="F51" s="1">
        <f>VLOOKUP(A51,최종full!$A:$E,2,FALSE)</f>
        <v>38</v>
      </c>
      <c r="G51" s="1">
        <f>VLOOKUP(A51,최종full!$A:$E,4,FALSE)</f>
        <v>0.3470214318</v>
      </c>
      <c r="H51" s="1">
        <f t="shared" si="1"/>
        <v>-6.255858900000022E-3</v>
      </c>
      <c r="I51" s="1">
        <f t="shared" si="2"/>
        <v>-12</v>
      </c>
    </row>
    <row r="52" spans="1:9" x14ac:dyDescent="0.3">
      <c r="A52" s="1" t="s">
        <v>105</v>
      </c>
      <c r="B52" s="1">
        <v>51</v>
      </c>
      <c r="C52" s="1">
        <v>41</v>
      </c>
      <c r="D52" s="1">
        <v>0.35353383939999999</v>
      </c>
      <c r="E52" s="1" t="s">
        <v>106</v>
      </c>
      <c r="F52" s="1">
        <f>VLOOKUP(A52,최종full!$A:$E,2,FALSE)</f>
        <v>191</v>
      </c>
      <c r="G52" s="1">
        <f>VLOOKUP(A52,최종full!$A:$E,4,FALSE)</f>
        <v>0.42152442340000001</v>
      </c>
      <c r="H52" s="1">
        <f t="shared" si="1"/>
        <v>6.7990584000000021E-2</v>
      </c>
      <c r="I52" s="1">
        <f t="shared" si="2"/>
        <v>140</v>
      </c>
    </row>
    <row r="53" spans="1:9" x14ac:dyDescent="0.3">
      <c r="A53" s="1" t="s">
        <v>107</v>
      </c>
      <c r="B53" s="1">
        <v>52</v>
      </c>
      <c r="C53" s="1">
        <v>28</v>
      </c>
      <c r="D53" s="1">
        <v>0.35470319179999998</v>
      </c>
      <c r="E53" s="1" t="s">
        <v>108</v>
      </c>
      <c r="F53" s="1">
        <f>VLOOKUP(A53,최종full!$A:$E,2,FALSE)</f>
        <v>46</v>
      </c>
      <c r="G53" s="1">
        <f>VLOOKUP(A53,최종full!$A:$E,4,FALSE)</f>
        <v>0.35173421599999999</v>
      </c>
      <c r="H53" s="1">
        <f t="shared" si="1"/>
        <v>-2.9689757999999955E-3</v>
      </c>
      <c r="I53" s="1">
        <f t="shared" si="2"/>
        <v>-6</v>
      </c>
    </row>
    <row r="54" spans="1:9" x14ac:dyDescent="0.3">
      <c r="A54" s="1" t="s">
        <v>109</v>
      </c>
      <c r="B54" s="1">
        <v>53</v>
      </c>
      <c r="C54" s="1">
        <v>29</v>
      </c>
      <c r="D54" s="1">
        <v>0.3549665347</v>
      </c>
      <c r="E54" s="1" t="s">
        <v>110</v>
      </c>
      <c r="F54" s="1">
        <f>VLOOKUP(A54,최종full!$A:$E,2,FALSE)</f>
        <v>265</v>
      </c>
      <c r="G54" s="1">
        <f>VLOOKUP(A54,최종full!$A:$E,4,FALSE)</f>
        <v>0.56647610390000003</v>
      </c>
      <c r="H54" s="1">
        <f t="shared" si="1"/>
        <v>0.21150956920000002</v>
      </c>
      <c r="I54" s="1">
        <f t="shared" si="2"/>
        <v>212</v>
      </c>
    </row>
    <row r="55" spans="1:9" x14ac:dyDescent="0.3">
      <c r="A55" s="1" t="s">
        <v>111</v>
      </c>
      <c r="B55" s="1">
        <v>54</v>
      </c>
      <c r="C55" s="1">
        <v>22</v>
      </c>
      <c r="D55" s="1">
        <v>0.35645059769999998</v>
      </c>
      <c r="E55" s="1" t="s">
        <v>112</v>
      </c>
      <c r="F55" s="1">
        <f>VLOOKUP(A55,최종full!$A:$E,2,FALSE)</f>
        <v>343</v>
      </c>
      <c r="G55" s="1">
        <f>VLOOKUP(A55,최종full!$A:$E,4,FALSE)</f>
        <v>30.701025065700001</v>
      </c>
      <c r="H55" s="1">
        <f t="shared" si="1"/>
        <v>30.344574468000001</v>
      </c>
      <c r="I55" s="1">
        <f t="shared" si="2"/>
        <v>289</v>
      </c>
    </row>
    <row r="56" spans="1:9" x14ac:dyDescent="0.3">
      <c r="A56" s="1" t="s">
        <v>113</v>
      </c>
      <c r="B56" s="1">
        <v>55</v>
      </c>
      <c r="C56" s="1">
        <v>20</v>
      </c>
      <c r="D56" s="1">
        <v>0.35647394310000002</v>
      </c>
      <c r="E56" s="1" t="s">
        <v>114</v>
      </c>
      <c r="F56" s="1">
        <f>VLOOKUP(A56,최종full!$A:$E,2,FALSE)</f>
        <v>40</v>
      </c>
      <c r="G56" s="1">
        <f>VLOOKUP(A56,최종full!$A:$E,4,FALSE)</f>
        <v>0.34888184919999998</v>
      </c>
      <c r="H56" s="1">
        <f t="shared" si="1"/>
        <v>-7.5920939000000409E-3</v>
      </c>
      <c r="I56" s="1">
        <f t="shared" si="2"/>
        <v>-15</v>
      </c>
    </row>
    <row r="57" spans="1:9" x14ac:dyDescent="0.3">
      <c r="A57" s="1" t="s">
        <v>115</v>
      </c>
      <c r="B57" s="1">
        <v>56</v>
      </c>
      <c r="C57" s="1">
        <v>18</v>
      </c>
      <c r="D57" s="1">
        <v>0.35661705430000001</v>
      </c>
      <c r="E57" s="1" t="s">
        <v>116</v>
      </c>
      <c r="F57" s="1">
        <f>VLOOKUP(A57,최종full!$A:$E,2,FALSE)</f>
        <v>43</v>
      </c>
      <c r="G57" s="1">
        <f>VLOOKUP(A57,최종full!$A:$E,4,FALSE)</f>
        <v>0.35051305030000002</v>
      </c>
      <c r="H57" s="1">
        <f t="shared" si="1"/>
        <v>-6.1040039999999962E-3</v>
      </c>
      <c r="I57" s="1">
        <f t="shared" si="2"/>
        <v>-13</v>
      </c>
    </row>
    <row r="58" spans="1:9" x14ac:dyDescent="0.3">
      <c r="A58" s="1" t="s">
        <v>117</v>
      </c>
      <c r="B58" s="1">
        <v>57</v>
      </c>
      <c r="C58" s="1">
        <v>14</v>
      </c>
      <c r="D58" s="1">
        <v>0.3566863045</v>
      </c>
      <c r="E58" s="1" t="s">
        <v>118</v>
      </c>
      <c r="F58" s="1">
        <f>VLOOKUP(A58,최종full!$A:$E,2,FALSE)</f>
        <v>50</v>
      </c>
      <c r="G58" s="1">
        <f>VLOOKUP(A58,최종full!$A:$E,4,FALSE)</f>
        <v>0.35461864180000002</v>
      </c>
      <c r="H58" s="1">
        <f t="shared" si="1"/>
        <v>-2.0676626999999725E-3</v>
      </c>
      <c r="I58" s="1">
        <f t="shared" si="2"/>
        <v>-7</v>
      </c>
    </row>
    <row r="59" spans="1:9" x14ac:dyDescent="0.3">
      <c r="A59" s="1" t="s">
        <v>119</v>
      </c>
      <c r="B59" s="1">
        <v>58</v>
      </c>
      <c r="C59" s="1">
        <v>5</v>
      </c>
      <c r="D59" s="1">
        <v>0.35765988710000002</v>
      </c>
      <c r="E59" s="1" t="s">
        <v>120</v>
      </c>
      <c r="F59" s="1">
        <f>VLOOKUP(A59,최종full!$A:$E,2,FALSE)</f>
        <v>47</v>
      </c>
      <c r="G59" s="1">
        <f>VLOOKUP(A59,최종full!$A:$E,4,FALSE)</f>
        <v>0.35174164009999997</v>
      </c>
      <c r="H59" s="1">
        <f t="shared" si="1"/>
        <v>-5.9182470000000431E-3</v>
      </c>
      <c r="I59" s="1">
        <f t="shared" si="2"/>
        <v>-11</v>
      </c>
    </row>
    <row r="60" spans="1:9" x14ac:dyDescent="0.3">
      <c r="A60" s="1" t="s">
        <v>121</v>
      </c>
      <c r="B60" s="1">
        <v>59</v>
      </c>
      <c r="C60" s="1">
        <v>26</v>
      </c>
      <c r="D60" s="1">
        <v>0.35844679870000001</v>
      </c>
      <c r="E60" s="1" t="s">
        <v>122</v>
      </c>
      <c r="F60" s="1">
        <f>VLOOKUP(A60,최종full!$A:$E,2,FALSE)</f>
        <v>329</v>
      </c>
      <c r="G60" s="1">
        <f>VLOOKUP(A60,최종full!$A:$E,4,FALSE)</f>
        <v>11.716664976600001</v>
      </c>
      <c r="H60" s="1">
        <f t="shared" si="1"/>
        <v>11.358218177900001</v>
      </c>
      <c r="I60" s="1">
        <f t="shared" si="2"/>
        <v>270</v>
      </c>
    </row>
    <row r="61" spans="1:9" x14ac:dyDescent="0.3">
      <c r="A61" s="1" t="s">
        <v>123</v>
      </c>
      <c r="B61" s="1">
        <v>60</v>
      </c>
      <c r="C61" s="1">
        <v>73</v>
      </c>
      <c r="D61" s="1">
        <v>0.35876675219999998</v>
      </c>
      <c r="E61" s="1" t="s">
        <v>124</v>
      </c>
      <c r="F61" s="1">
        <f>VLOOKUP(A61,최종full!$A:$E,2,FALSE)</f>
        <v>137</v>
      </c>
      <c r="G61" s="1">
        <f>VLOOKUP(A61,최종full!$A:$E,4,FALSE)</f>
        <v>0.38685629300000002</v>
      </c>
      <c r="H61" s="1">
        <f t="shared" si="1"/>
        <v>2.8089540800000035E-2</v>
      </c>
      <c r="I61" s="1">
        <f t="shared" si="2"/>
        <v>77</v>
      </c>
    </row>
    <row r="62" spans="1:9" x14ac:dyDescent="0.3">
      <c r="A62" s="1" t="s">
        <v>125</v>
      </c>
      <c r="B62" s="1">
        <v>61</v>
      </c>
      <c r="C62" s="1">
        <v>17</v>
      </c>
      <c r="D62" s="1">
        <v>0.35922083599999999</v>
      </c>
      <c r="E62" s="1" t="s">
        <v>126</v>
      </c>
      <c r="F62" s="1">
        <f>VLOOKUP(A62,최종full!$A:$E,2,FALSE)</f>
        <v>274</v>
      </c>
      <c r="G62" s="1">
        <f>VLOOKUP(A62,최종full!$A:$E,4,FALSE)</f>
        <v>0.90788517079999997</v>
      </c>
      <c r="H62" s="1">
        <f t="shared" si="1"/>
        <v>0.54866433479999999</v>
      </c>
      <c r="I62" s="1">
        <f t="shared" si="2"/>
        <v>213</v>
      </c>
    </row>
    <row r="63" spans="1:9" x14ac:dyDescent="0.3">
      <c r="A63" s="1" t="s">
        <v>127</v>
      </c>
      <c r="B63" s="1">
        <v>62</v>
      </c>
      <c r="C63" s="1">
        <v>76</v>
      </c>
      <c r="D63" s="1">
        <v>0.35951137020000001</v>
      </c>
      <c r="E63" s="1" t="s">
        <v>128</v>
      </c>
      <c r="F63" s="1">
        <f>VLOOKUP(A63,최종full!$A:$E,2,FALSE)</f>
        <v>44</v>
      </c>
      <c r="G63" s="1">
        <f>VLOOKUP(A63,최종full!$A:$E,4,FALSE)</f>
        <v>0.3506902589</v>
      </c>
      <c r="H63" s="1">
        <f t="shared" si="1"/>
        <v>-8.8211113000000174E-3</v>
      </c>
      <c r="I63" s="1">
        <f t="shared" si="2"/>
        <v>-18</v>
      </c>
    </row>
    <row r="64" spans="1:9" x14ac:dyDescent="0.3">
      <c r="A64" s="1" t="s">
        <v>129</v>
      </c>
      <c r="B64" s="1">
        <v>63</v>
      </c>
      <c r="C64" s="1">
        <v>9</v>
      </c>
      <c r="D64" s="1">
        <v>0.35951256879999999</v>
      </c>
      <c r="E64" s="1" t="s">
        <v>130</v>
      </c>
      <c r="F64" s="1">
        <f>VLOOKUP(A64,최종full!$A:$E,2,FALSE)</f>
        <v>52</v>
      </c>
      <c r="G64" s="1">
        <f>VLOOKUP(A64,최종full!$A:$E,4,FALSE)</f>
        <v>0.35650987810000001</v>
      </c>
      <c r="H64" s="1">
        <f t="shared" si="1"/>
        <v>-3.002690699999977E-3</v>
      </c>
      <c r="I64" s="1">
        <f t="shared" si="2"/>
        <v>-11</v>
      </c>
    </row>
    <row r="65" spans="1:9" x14ac:dyDescent="0.3">
      <c r="A65" s="1" t="s">
        <v>131</v>
      </c>
      <c r="B65" s="1">
        <v>64</v>
      </c>
      <c r="C65" s="1">
        <v>9</v>
      </c>
      <c r="D65" s="1">
        <v>0.3598929897</v>
      </c>
      <c r="E65" s="1" t="s">
        <v>132</v>
      </c>
      <c r="F65" s="1">
        <f>VLOOKUP(A65,최종full!$A:$E,2,FALSE)</f>
        <v>41</v>
      </c>
      <c r="G65" s="1">
        <f>VLOOKUP(A65,최종full!$A:$E,4,FALSE)</f>
        <v>0.34957775000000002</v>
      </c>
      <c r="H65" s="1">
        <f t="shared" si="1"/>
        <v>-1.0315239699999978E-2</v>
      </c>
      <c r="I65" s="1">
        <f t="shared" si="2"/>
        <v>-23</v>
      </c>
    </row>
    <row r="66" spans="1:9" x14ac:dyDescent="0.3">
      <c r="A66" s="1" t="s">
        <v>133</v>
      </c>
      <c r="B66" s="1">
        <v>65</v>
      </c>
      <c r="C66" s="1">
        <v>24</v>
      </c>
      <c r="D66" s="1">
        <v>0.36026757970000001</v>
      </c>
      <c r="E66" s="1" t="s">
        <v>134</v>
      </c>
      <c r="F66" s="1">
        <f>VLOOKUP(A66,최종full!$A:$E,2,FALSE)</f>
        <v>60</v>
      </c>
      <c r="G66" s="1">
        <f>VLOOKUP(A66,최종full!$A:$E,4,FALSE)</f>
        <v>0.35798233709999999</v>
      </c>
      <c r="H66" s="1">
        <f t="shared" si="1"/>
        <v>-2.2852426000000148E-3</v>
      </c>
      <c r="I66" s="1">
        <f t="shared" si="2"/>
        <v>-5</v>
      </c>
    </row>
    <row r="67" spans="1:9" x14ac:dyDescent="0.3">
      <c r="A67" s="1" t="s">
        <v>135</v>
      </c>
      <c r="B67" s="1">
        <v>66</v>
      </c>
      <c r="C67" s="1">
        <v>11</v>
      </c>
      <c r="D67" s="1">
        <v>0.36076558359999999</v>
      </c>
      <c r="E67" s="1" t="s">
        <v>136</v>
      </c>
      <c r="F67" s="1">
        <f>VLOOKUP(A67,최종full!$A:$E,2,FALSE)</f>
        <v>65</v>
      </c>
      <c r="G67" s="1">
        <f>VLOOKUP(A67,최종full!$A:$E,4,FALSE)</f>
        <v>0.35984398290000003</v>
      </c>
      <c r="H67" s="1">
        <f t="shared" ref="H67:H68" si="3">G67-D67</f>
        <v>-9.216006999999693E-4</v>
      </c>
      <c r="I67" s="1">
        <f t="shared" si="2"/>
        <v>-1</v>
      </c>
    </row>
    <row r="68" spans="1:9" x14ac:dyDescent="0.3">
      <c r="A68" s="1" t="s">
        <v>137</v>
      </c>
      <c r="B68" s="1">
        <v>67</v>
      </c>
      <c r="C68" s="1">
        <v>10</v>
      </c>
      <c r="D68" s="1">
        <v>0.36110833530000003</v>
      </c>
      <c r="E68" s="1" t="s">
        <v>138</v>
      </c>
      <c r="F68" s="1">
        <f>VLOOKUP(A68,최종full!$A:$E,2,FALSE)</f>
        <v>345</v>
      </c>
      <c r="G68" s="1">
        <f>VLOOKUP(A68,최종full!$A:$E,4,FALSE)</f>
        <v>31.292132302599999</v>
      </c>
      <c r="H68" s="1">
        <f t="shared" si="3"/>
        <v>30.9310239673</v>
      </c>
      <c r="I68" s="1">
        <f t="shared" si="2"/>
        <v>278</v>
      </c>
    </row>
  </sheetData>
  <autoFilter ref="A1:H68">
    <sortState ref="A2:H68">
      <sortCondition ref="B1:B68"/>
    </sortState>
  </autoFilter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"/>
  <sheetViews>
    <sheetView workbookViewId="0"/>
  </sheetViews>
  <sheetFormatPr defaultRowHeight="16.5" x14ac:dyDescent="0.3"/>
  <cols>
    <col min="1" max="1" width="25.375" style="1" customWidth="1"/>
    <col min="2" max="4" width="9" style="1"/>
    <col min="5" max="5" width="16.375" style="1" bestFit="1" customWidth="1"/>
  </cols>
  <sheetData>
    <row r="1" spans="1:5" x14ac:dyDescent="0.3">
      <c r="A1" s="1" t="s">
        <v>0</v>
      </c>
      <c r="B1" s="1" t="s">
        <v>738</v>
      </c>
      <c r="C1" s="1" t="s">
        <v>1</v>
      </c>
      <c r="D1" s="1" t="s">
        <v>139</v>
      </c>
      <c r="E1" s="1" t="s">
        <v>3</v>
      </c>
    </row>
    <row r="2" spans="1:5" x14ac:dyDescent="0.3">
      <c r="A2" s="1" t="s">
        <v>6</v>
      </c>
      <c r="B2" s="1">
        <v>1</v>
      </c>
      <c r="C2" s="1">
        <v>29</v>
      </c>
      <c r="D2" s="1">
        <v>0.32461588349999998</v>
      </c>
      <c r="E2" s="1" t="s">
        <v>7</v>
      </c>
    </row>
    <row r="3" spans="1:5" x14ac:dyDescent="0.3">
      <c r="A3" s="1" t="s">
        <v>4</v>
      </c>
      <c r="B3" s="1">
        <v>2</v>
      </c>
      <c r="C3" s="1">
        <v>32</v>
      </c>
      <c r="D3" s="1">
        <v>0.32590224330000001</v>
      </c>
      <c r="E3" s="1" t="s">
        <v>5</v>
      </c>
    </row>
    <row r="4" spans="1:5" x14ac:dyDescent="0.3">
      <c r="A4" s="1" t="s">
        <v>8</v>
      </c>
      <c r="B4" s="1">
        <v>3</v>
      </c>
      <c r="C4" s="1">
        <v>53</v>
      </c>
      <c r="D4" s="1">
        <v>0.32611097420000001</v>
      </c>
      <c r="E4" s="1" t="s">
        <v>140</v>
      </c>
    </row>
    <row r="5" spans="1:5" x14ac:dyDescent="0.3">
      <c r="A5" s="1" t="s">
        <v>12</v>
      </c>
      <c r="B5" s="1">
        <v>4</v>
      </c>
      <c r="C5" s="1">
        <v>37</v>
      </c>
      <c r="D5" s="1">
        <v>0.32704334950000002</v>
      </c>
      <c r="E5" s="1" t="s">
        <v>141</v>
      </c>
    </row>
    <row r="6" spans="1:5" x14ac:dyDescent="0.3">
      <c r="A6" s="1" t="s">
        <v>16</v>
      </c>
      <c r="B6" s="1">
        <v>5</v>
      </c>
      <c r="C6" s="1">
        <v>46</v>
      </c>
      <c r="D6" s="1">
        <v>0.32760825570000002</v>
      </c>
      <c r="E6" s="1" t="s">
        <v>142</v>
      </c>
    </row>
    <row r="7" spans="1:5" x14ac:dyDescent="0.3">
      <c r="A7" s="1" t="s">
        <v>10</v>
      </c>
      <c r="B7" s="1">
        <v>6</v>
      </c>
      <c r="C7" s="1">
        <v>51</v>
      </c>
      <c r="D7" s="1">
        <v>0.32826636790000002</v>
      </c>
      <c r="E7" s="1" t="s">
        <v>143</v>
      </c>
    </row>
    <row r="8" spans="1:5" x14ac:dyDescent="0.3">
      <c r="A8" s="1" t="s">
        <v>20</v>
      </c>
      <c r="B8" s="1">
        <v>7</v>
      </c>
      <c r="C8" s="1">
        <v>61</v>
      </c>
      <c r="D8" s="1">
        <v>0.32865474169999997</v>
      </c>
      <c r="E8" s="1" t="s">
        <v>21</v>
      </c>
    </row>
    <row r="9" spans="1:5" x14ac:dyDescent="0.3">
      <c r="A9" s="1" t="s">
        <v>22</v>
      </c>
      <c r="B9" s="1">
        <v>8</v>
      </c>
      <c r="C9" s="1">
        <v>27</v>
      </c>
      <c r="D9" s="1">
        <v>0.32892792999999998</v>
      </c>
      <c r="E9" s="1" t="s">
        <v>23</v>
      </c>
    </row>
    <row r="10" spans="1:5" x14ac:dyDescent="0.3">
      <c r="A10" s="1" t="s">
        <v>38</v>
      </c>
      <c r="B10" s="1">
        <v>9</v>
      </c>
      <c r="C10" s="1">
        <v>87</v>
      </c>
      <c r="D10" s="1">
        <v>0.32980700950000003</v>
      </c>
      <c r="E10" s="1" t="s">
        <v>39</v>
      </c>
    </row>
    <row r="11" spans="1:5" x14ac:dyDescent="0.3">
      <c r="A11" s="1" t="s">
        <v>18</v>
      </c>
      <c r="B11" s="1">
        <v>10</v>
      </c>
      <c r="C11" s="1">
        <v>42</v>
      </c>
      <c r="D11" s="1">
        <v>0.33003430309999998</v>
      </c>
      <c r="E11" s="1" t="s">
        <v>19</v>
      </c>
    </row>
    <row r="12" spans="1:5" x14ac:dyDescent="0.3">
      <c r="A12" s="1" t="s">
        <v>32</v>
      </c>
      <c r="B12" s="1">
        <v>11</v>
      </c>
      <c r="C12" s="1">
        <v>29</v>
      </c>
      <c r="D12" s="1">
        <v>0.33089098290000002</v>
      </c>
      <c r="E12" s="1" t="s">
        <v>33</v>
      </c>
    </row>
    <row r="13" spans="1:5" x14ac:dyDescent="0.3">
      <c r="A13" s="1" t="s">
        <v>34</v>
      </c>
      <c r="B13" s="1">
        <v>12</v>
      </c>
      <c r="C13" s="1">
        <v>15</v>
      </c>
      <c r="D13" s="1">
        <v>0.33122679310000003</v>
      </c>
      <c r="E13" s="1" t="s">
        <v>144</v>
      </c>
    </row>
    <row r="14" spans="1:5" x14ac:dyDescent="0.3">
      <c r="A14" s="1" t="s">
        <v>46</v>
      </c>
      <c r="B14" s="1">
        <v>13</v>
      </c>
      <c r="C14" s="1">
        <v>67</v>
      </c>
      <c r="D14" s="1">
        <v>0.33164716750000001</v>
      </c>
      <c r="E14" s="1" t="s">
        <v>47</v>
      </c>
    </row>
    <row r="15" spans="1:5" x14ac:dyDescent="0.3">
      <c r="A15" s="1" t="s">
        <v>24</v>
      </c>
      <c r="B15" s="1">
        <v>14</v>
      </c>
      <c r="C15" s="1">
        <v>12</v>
      </c>
      <c r="D15" s="1">
        <v>0.33212621959999999</v>
      </c>
      <c r="E15" s="1" t="s">
        <v>25</v>
      </c>
    </row>
    <row r="16" spans="1:5" x14ac:dyDescent="0.3">
      <c r="A16" s="1" t="s">
        <v>30</v>
      </c>
      <c r="B16" s="1">
        <v>15</v>
      </c>
      <c r="C16" s="1">
        <v>51</v>
      </c>
      <c r="D16" s="1">
        <v>0.33435634209999998</v>
      </c>
      <c r="E16" s="1" t="s">
        <v>31</v>
      </c>
    </row>
    <row r="17" spans="1:5" x14ac:dyDescent="0.3">
      <c r="A17" s="1" t="s">
        <v>28</v>
      </c>
      <c r="B17" s="1">
        <v>16</v>
      </c>
      <c r="C17" s="1">
        <v>20</v>
      </c>
      <c r="D17" s="1">
        <v>0.33488210309999999</v>
      </c>
      <c r="E17" s="1" t="s">
        <v>29</v>
      </c>
    </row>
    <row r="18" spans="1:5" x14ac:dyDescent="0.3">
      <c r="A18" s="1" t="s">
        <v>71</v>
      </c>
      <c r="B18" s="1">
        <v>17</v>
      </c>
      <c r="C18" s="1">
        <v>28</v>
      </c>
      <c r="D18" s="1">
        <v>0.33508068000000002</v>
      </c>
      <c r="E18" s="1" t="s">
        <v>72</v>
      </c>
    </row>
    <row r="19" spans="1:5" x14ac:dyDescent="0.3">
      <c r="A19" s="1" t="s">
        <v>58</v>
      </c>
      <c r="B19" s="1">
        <v>18</v>
      </c>
      <c r="C19" s="1">
        <v>29</v>
      </c>
      <c r="D19" s="1">
        <v>0.3352960619</v>
      </c>
      <c r="E19" s="1" t="s">
        <v>59</v>
      </c>
    </row>
    <row r="20" spans="1:5" x14ac:dyDescent="0.3">
      <c r="A20" s="1" t="s">
        <v>36</v>
      </c>
      <c r="B20" s="1">
        <v>19</v>
      </c>
      <c r="C20" s="1">
        <v>36</v>
      </c>
      <c r="D20" s="1">
        <v>0.33668760240000001</v>
      </c>
      <c r="E20" s="1" t="s">
        <v>37</v>
      </c>
    </row>
    <row r="21" spans="1:5" x14ac:dyDescent="0.3">
      <c r="A21" s="1" t="s">
        <v>54</v>
      </c>
      <c r="B21" s="1">
        <v>20</v>
      </c>
      <c r="C21" s="1">
        <v>28</v>
      </c>
      <c r="D21" s="1">
        <v>0.33669217839999999</v>
      </c>
      <c r="E21" s="1" t="s">
        <v>55</v>
      </c>
    </row>
    <row r="22" spans="1:5" x14ac:dyDescent="0.3">
      <c r="A22" s="1" t="s">
        <v>14</v>
      </c>
      <c r="B22" s="1">
        <v>21</v>
      </c>
      <c r="C22" s="1">
        <v>17</v>
      </c>
      <c r="D22" s="1">
        <v>0.33689600380000001</v>
      </c>
      <c r="E22" s="1" t="s">
        <v>145</v>
      </c>
    </row>
    <row r="23" spans="1:5" x14ac:dyDescent="0.3">
      <c r="A23" s="1" t="s">
        <v>60</v>
      </c>
      <c r="B23" s="1">
        <v>22</v>
      </c>
      <c r="C23" s="1">
        <v>56</v>
      </c>
      <c r="D23" s="1">
        <v>0.33698632000000001</v>
      </c>
      <c r="E23" s="1" t="s">
        <v>61</v>
      </c>
    </row>
    <row r="24" spans="1:5" x14ac:dyDescent="0.3">
      <c r="A24" s="1" t="s">
        <v>50</v>
      </c>
      <c r="B24" s="1">
        <v>23</v>
      </c>
      <c r="C24" s="1">
        <v>29</v>
      </c>
      <c r="D24" s="1">
        <v>0.33770884089999997</v>
      </c>
      <c r="E24" s="1" t="s">
        <v>51</v>
      </c>
    </row>
    <row r="25" spans="1:5" x14ac:dyDescent="0.3">
      <c r="A25" s="1" t="s">
        <v>48</v>
      </c>
      <c r="B25" s="1">
        <v>24</v>
      </c>
      <c r="C25" s="1">
        <v>25</v>
      </c>
      <c r="D25" s="1">
        <v>0.33788903570000001</v>
      </c>
      <c r="E25" s="1" t="s">
        <v>49</v>
      </c>
    </row>
    <row r="26" spans="1:5" x14ac:dyDescent="0.3">
      <c r="A26" s="1" t="s">
        <v>56</v>
      </c>
      <c r="B26" s="1">
        <v>25</v>
      </c>
      <c r="C26" s="1">
        <v>42</v>
      </c>
      <c r="D26" s="1">
        <v>0.33809176400000002</v>
      </c>
      <c r="E26" s="1" t="s">
        <v>57</v>
      </c>
    </row>
    <row r="27" spans="1:5" x14ac:dyDescent="0.3">
      <c r="A27" s="1" t="s">
        <v>40</v>
      </c>
      <c r="B27" s="1">
        <v>26</v>
      </c>
      <c r="C27" s="1">
        <v>14</v>
      </c>
      <c r="D27" s="1">
        <v>0.33878497169999999</v>
      </c>
      <c r="E27" s="1" t="s">
        <v>41</v>
      </c>
    </row>
    <row r="28" spans="1:5" x14ac:dyDescent="0.3">
      <c r="A28" s="1" t="s">
        <v>62</v>
      </c>
      <c r="B28" s="1">
        <v>27</v>
      </c>
      <c r="C28" s="1">
        <v>30</v>
      </c>
      <c r="D28" s="1">
        <v>0.33924188989999998</v>
      </c>
      <c r="E28" s="1" t="s">
        <v>146</v>
      </c>
    </row>
    <row r="29" spans="1:5" x14ac:dyDescent="0.3">
      <c r="A29" s="1" t="s">
        <v>81</v>
      </c>
      <c r="B29" s="1">
        <v>28</v>
      </c>
      <c r="C29" s="1">
        <v>14</v>
      </c>
      <c r="D29" s="1">
        <v>0.34098881590000002</v>
      </c>
      <c r="E29" s="1" t="s">
        <v>82</v>
      </c>
    </row>
    <row r="30" spans="1:5" x14ac:dyDescent="0.3">
      <c r="A30" s="1" t="s">
        <v>85</v>
      </c>
      <c r="B30" s="1">
        <v>29</v>
      </c>
      <c r="C30" s="1">
        <v>62</v>
      </c>
      <c r="D30" s="1">
        <v>0.34111290869999999</v>
      </c>
      <c r="E30" s="1" t="s">
        <v>86</v>
      </c>
    </row>
    <row r="31" spans="1:5" x14ac:dyDescent="0.3">
      <c r="A31" s="1" t="s">
        <v>77</v>
      </c>
      <c r="B31" s="1">
        <v>30</v>
      </c>
      <c r="C31" s="1">
        <v>33</v>
      </c>
      <c r="D31" s="1">
        <v>0.34164904029999998</v>
      </c>
      <c r="E31" s="1" t="s">
        <v>147</v>
      </c>
    </row>
    <row r="32" spans="1:5" x14ac:dyDescent="0.3">
      <c r="A32" s="1" t="s">
        <v>99</v>
      </c>
      <c r="B32" s="1">
        <v>31</v>
      </c>
      <c r="C32" s="1">
        <v>25</v>
      </c>
      <c r="D32" s="1">
        <v>0.34215232109999999</v>
      </c>
      <c r="E32" s="1" t="s">
        <v>100</v>
      </c>
    </row>
    <row r="33" spans="1:5" x14ac:dyDescent="0.3">
      <c r="A33" s="1" t="s">
        <v>52</v>
      </c>
      <c r="B33" s="1">
        <v>32</v>
      </c>
      <c r="C33" s="1">
        <v>54</v>
      </c>
      <c r="D33" s="1">
        <v>0.34261007989999998</v>
      </c>
      <c r="E33" s="1" t="s">
        <v>53</v>
      </c>
    </row>
    <row r="34" spans="1:5" x14ac:dyDescent="0.3">
      <c r="A34" s="1" t="s">
        <v>79</v>
      </c>
      <c r="B34" s="1">
        <v>33</v>
      </c>
      <c r="C34" s="1">
        <v>61</v>
      </c>
      <c r="D34" s="1">
        <v>0.34290047810000002</v>
      </c>
      <c r="E34" s="1" t="s">
        <v>80</v>
      </c>
    </row>
    <row r="35" spans="1:5" x14ac:dyDescent="0.3">
      <c r="A35" s="1" t="s">
        <v>83</v>
      </c>
      <c r="B35" s="1">
        <v>34</v>
      </c>
      <c r="C35" s="1">
        <v>19</v>
      </c>
      <c r="D35" s="1">
        <v>0.34307361679999998</v>
      </c>
      <c r="E35" s="1" t="s">
        <v>84</v>
      </c>
    </row>
    <row r="36" spans="1:5" x14ac:dyDescent="0.3">
      <c r="A36" s="1" t="s">
        <v>44</v>
      </c>
      <c r="B36" s="1">
        <v>35</v>
      </c>
      <c r="C36" s="1">
        <v>13</v>
      </c>
      <c r="D36" s="1">
        <v>0.3435389244</v>
      </c>
      <c r="E36" s="1" t="s">
        <v>45</v>
      </c>
    </row>
    <row r="37" spans="1:5" x14ac:dyDescent="0.3">
      <c r="A37" s="1" t="s">
        <v>87</v>
      </c>
      <c r="B37" s="1">
        <v>36</v>
      </c>
      <c r="C37" s="1">
        <v>46</v>
      </c>
      <c r="D37" s="1">
        <v>0.34392127579999998</v>
      </c>
      <c r="E37" s="1" t="s">
        <v>88</v>
      </c>
    </row>
    <row r="38" spans="1:5" x14ac:dyDescent="0.3">
      <c r="A38" s="1" t="s">
        <v>95</v>
      </c>
      <c r="B38" s="1">
        <v>37</v>
      </c>
      <c r="C38" s="1">
        <v>16</v>
      </c>
      <c r="D38" s="1">
        <v>0.3457940618</v>
      </c>
      <c r="E38" s="1" t="s">
        <v>96</v>
      </c>
    </row>
    <row r="39" spans="1:5" x14ac:dyDescent="0.3">
      <c r="A39" s="1" t="s">
        <v>103</v>
      </c>
      <c r="B39" s="1">
        <v>38</v>
      </c>
      <c r="C39" s="1">
        <v>56</v>
      </c>
      <c r="D39" s="1">
        <v>0.3470214318</v>
      </c>
      <c r="E39" s="1" t="s">
        <v>104</v>
      </c>
    </row>
    <row r="40" spans="1:5" x14ac:dyDescent="0.3">
      <c r="A40" s="1" t="s">
        <v>75</v>
      </c>
      <c r="B40" s="1">
        <v>39</v>
      </c>
      <c r="C40" s="1">
        <v>52</v>
      </c>
      <c r="D40" s="1">
        <v>0.34832221419999998</v>
      </c>
      <c r="E40" s="1" t="s">
        <v>148</v>
      </c>
    </row>
    <row r="41" spans="1:5" x14ac:dyDescent="0.3">
      <c r="A41" s="1" t="s">
        <v>113</v>
      </c>
      <c r="B41" s="1">
        <v>40</v>
      </c>
      <c r="C41" s="1">
        <v>20</v>
      </c>
      <c r="D41" s="1">
        <v>0.34888184919999998</v>
      </c>
      <c r="E41" s="1" t="s">
        <v>114</v>
      </c>
    </row>
    <row r="42" spans="1:5" x14ac:dyDescent="0.3">
      <c r="A42" s="1" t="s">
        <v>131</v>
      </c>
      <c r="B42" s="1">
        <v>41</v>
      </c>
      <c r="C42" s="1">
        <v>9</v>
      </c>
      <c r="D42" s="1">
        <v>0.34957775000000002</v>
      </c>
      <c r="E42" s="1" t="s">
        <v>132</v>
      </c>
    </row>
    <row r="43" spans="1:5" x14ac:dyDescent="0.3">
      <c r="A43" s="1" t="s">
        <v>149</v>
      </c>
      <c r="B43" s="1">
        <v>42</v>
      </c>
      <c r="C43" s="1">
        <v>36</v>
      </c>
      <c r="D43" s="1">
        <v>0.34999682009999999</v>
      </c>
      <c r="E43" s="1" t="s">
        <v>150</v>
      </c>
    </row>
    <row r="44" spans="1:5" x14ac:dyDescent="0.3">
      <c r="A44" s="1" t="s">
        <v>115</v>
      </c>
      <c r="B44" s="1">
        <v>43</v>
      </c>
      <c r="C44" s="1">
        <v>18</v>
      </c>
      <c r="D44" s="1">
        <v>0.35051305030000002</v>
      </c>
      <c r="E44" s="1" t="s">
        <v>116</v>
      </c>
    </row>
    <row r="45" spans="1:5" x14ac:dyDescent="0.3">
      <c r="A45" s="1" t="s">
        <v>127</v>
      </c>
      <c r="B45" s="1">
        <v>44</v>
      </c>
      <c r="C45" s="1">
        <v>76</v>
      </c>
      <c r="D45" s="1">
        <v>0.3506902589</v>
      </c>
      <c r="E45" s="1" t="s">
        <v>128</v>
      </c>
    </row>
    <row r="46" spans="1:5" x14ac:dyDescent="0.3">
      <c r="A46" s="1" t="s">
        <v>97</v>
      </c>
      <c r="B46" s="1">
        <v>45</v>
      </c>
      <c r="C46" s="1">
        <v>12</v>
      </c>
      <c r="D46" s="1">
        <v>0.35069671670000002</v>
      </c>
      <c r="E46" s="1" t="s">
        <v>98</v>
      </c>
    </row>
    <row r="47" spans="1:5" x14ac:dyDescent="0.3">
      <c r="A47" s="1" t="s">
        <v>107</v>
      </c>
      <c r="B47" s="1">
        <v>46</v>
      </c>
      <c r="C47" s="1">
        <v>28</v>
      </c>
      <c r="D47" s="1">
        <v>0.35173421599999999</v>
      </c>
      <c r="E47" s="1" t="s">
        <v>108</v>
      </c>
    </row>
    <row r="48" spans="1:5" x14ac:dyDescent="0.3">
      <c r="A48" s="1" t="s">
        <v>119</v>
      </c>
      <c r="B48" s="1">
        <v>47</v>
      </c>
      <c r="C48" s="1">
        <v>5</v>
      </c>
      <c r="D48" s="1">
        <v>0.35174164009999997</v>
      </c>
      <c r="E48" s="1" t="s">
        <v>120</v>
      </c>
    </row>
    <row r="49" spans="1:5" x14ac:dyDescent="0.3">
      <c r="A49" s="1" t="s">
        <v>151</v>
      </c>
      <c r="B49" s="1">
        <v>48</v>
      </c>
      <c r="C49" s="1">
        <v>14</v>
      </c>
      <c r="D49" s="1">
        <v>0.35214665839999998</v>
      </c>
      <c r="E49" s="1" t="s">
        <v>152</v>
      </c>
    </row>
    <row r="50" spans="1:5" x14ac:dyDescent="0.3">
      <c r="A50" s="1" t="s">
        <v>153</v>
      </c>
      <c r="B50" s="1">
        <v>49</v>
      </c>
      <c r="C50" s="1">
        <v>15</v>
      </c>
      <c r="D50" s="1">
        <v>0.35319947140000002</v>
      </c>
      <c r="E50" s="1" t="s">
        <v>154</v>
      </c>
    </row>
    <row r="51" spans="1:5" x14ac:dyDescent="0.3">
      <c r="A51" s="1" t="s">
        <v>117</v>
      </c>
      <c r="B51" s="1">
        <v>50</v>
      </c>
      <c r="C51" s="1">
        <v>14</v>
      </c>
      <c r="D51" s="1">
        <v>0.35461864180000002</v>
      </c>
      <c r="E51" s="1" t="s">
        <v>118</v>
      </c>
    </row>
    <row r="52" spans="1:5" x14ac:dyDescent="0.3">
      <c r="A52" s="1" t="s">
        <v>73</v>
      </c>
      <c r="B52" s="1">
        <v>51</v>
      </c>
      <c r="C52" s="1">
        <v>32</v>
      </c>
      <c r="D52" s="1">
        <v>0.35532449379999997</v>
      </c>
      <c r="E52" s="1" t="s">
        <v>155</v>
      </c>
    </row>
    <row r="53" spans="1:5" x14ac:dyDescent="0.3">
      <c r="A53" s="1" t="s">
        <v>129</v>
      </c>
      <c r="B53" s="1">
        <v>52</v>
      </c>
      <c r="C53" s="1">
        <v>9</v>
      </c>
      <c r="D53" s="1">
        <v>0.35650987810000001</v>
      </c>
      <c r="E53" s="1" t="s">
        <v>130</v>
      </c>
    </row>
    <row r="54" spans="1:5" x14ac:dyDescent="0.3">
      <c r="A54" s="1" t="s">
        <v>89</v>
      </c>
      <c r="B54" s="1">
        <v>53</v>
      </c>
      <c r="C54" s="1">
        <v>6</v>
      </c>
      <c r="D54" s="1">
        <v>0.35653055989999999</v>
      </c>
      <c r="E54" s="1" t="s">
        <v>156</v>
      </c>
    </row>
    <row r="55" spans="1:5" x14ac:dyDescent="0.3">
      <c r="A55" s="1" t="s">
        <v>157</v>
      </c>
      <c r="B55" s="1">
        <v>54</v>
      </c>
      <c r="C55" s="1">
        <v>48</v>
      </c>
      <c r="D55" s="1">
        <v>0.3565337475</v>
      </c>
      <c r="E55" s="1" t="s">
        <v>158</v>
      </c>
    </row>
    <row r="56" spans="1:5" x14ac:dyDescent="0.3">
      <c r="A56" s="1" t="s">
        <v>101</v>
      </c>
      <c r="B56" s="1">
        <v>55</v>
      </c>
      <c r="C56" s="1">
        <v>14</v>
      </c>
      <c r="D56" s="1">
        <v>0.35715124240000001</v>
      </c>
      <c r="E56" s="1" t="s">
        <v>159</v>
      </c>
    </row>
    <row r="57" spans="1:5" x14ac:dyDescent="0.3">
      <c r="A57" s="1" t="s">
        <v>160</v>
      </c>
      <c r="B57" s="1">
        <v>56</v>
      </c>
      <c r="C57" s="1">
        <v>21</v>
      </c>
      <c r="D57" s="1">
        <v>0.3577632697</v>
      </c>
      <c r="E57" s="1" t="s">
        <v>161</v>
      </c>
    </row>
    <row r="58" spans="1:5" x14ac:dyDescent="0.3">
      <c r="A58" s="1" t="s">
        <v>162</v>
      </c>
      <c r="B58" s="1">
        <v>57</v>
      </c>
      <c r="C58" s="1">
        <v>2</v>
      </c>
      <c r="D58" s="1">
        <v>0.35779705049999999</v>
      </c>
      <c r="E58" s="1" t="s">
        <v>163</v>
      </c>
    </row>
    <row r="59" spans="1:5" x14ac:dyDescent="0.3">
      <c r="A59" s="1" t="s">
        <v>164</v>
      </c>
      <c r="B59" s="1">
        <v>58</v>
      </c>
      <c r="C59" s="1">
        <v>21</v>
      </c>
      <c r="D59" s="1">
        <v>0.35788447200000001</v>
      </c>
      <c r="E59" s="1" t="s">
        <v>165</v>
      </c>
    </row>
    <row r="60" spans="1:5" x14ac:dyDescent="0.3">
      <c r="A60" s="1" t="s">
        <v>166</v>
      </c>
      <c r="B60" s="1">
        <v>59</v>
      </c>
      <c r="C60" s="1">
        <v>25</v>
      </c>
      <c r="D60" s="1">
        <v>0.35791794389999998</v>
      </c>
      <c r="E60" s="1" t="s">
        <v>167</v>
      </c>
    </row>
    <row r="61" spans="1:5" x14ac:dyDescent="0.3">
      <c r="A61" s="1" t="s">
        <v>133</v>
      </c>
      <c r="B61" s="1">
        <v>60</v>
      </c>
      <c r="C61" s="1">
        <v>24</v>
      </c>
      <c r="D61" s="1">
        <v>0.35798233709999999</v>
      </c>
      <c r="E61" s="1" t="s">
        <v>134</v>
      </c>
    </row>
    <row r="62" spans="1:5" x14ac:dyDescent="0.3">
      <c r="A62" s="1" t="s">
        <v>168</v>
      </c>
      <c r="B62" s="1">
        <v>61</v>
      </c>
      <c r="C62" s="1">
        <v>39</v>
      </c>
      <c r="D62" s="1">
        <v>0.35856463979999997</v>
      </c>
      <c r="E62" s="1" t="s">
        <v>169</v>
      </c>
    </row>
    <row r="63" spans="1:5" x14ac:dyDescent="0.3">
      <c r="A63" s="1" t="s">
        <v>170</v>
      </c>
      <c r="B63" s="1">
        <v>62</v>
      </c>
      <c r="C63" s="1">
        <v>57</v>
      </c>
      <c r="D63" s="1">
        <v>0.35856463979999997</v>
      </c>
      <c r="E63" s="1" t="s">
        <v>171</v>
      </c>
    </row>
    <row r="64" spans="1:5" x14ac:dyDescent="0.3">
      <c r="A64" s="1" t="s">
        <v>172</v>
      </c>
      <c r="B64" s="1">
        <v>63</v>
      </c>
      <c r="C64" s="1">
        <v>21</v>
      </c>
      <c r="D64" s="1">
        <v>0.35915283869999998</v>
      </c>
      <c r="E64" s="1" t="s">
        <v>173</v>
      </c>
    </row>
    <row r="65" spans="1:5" x14ac:dyDescent="0.3">
      <c r="A65" s="1" t="s">
        <v>174</v>
      </c>
      <c r="B65" s="1">
        <v>64</v>
      </c>
      <c r="C65" s="1">
        <v>7</v>
      </c>
      <c r="D65" s="1">
        <v>0.3591998703</v>
      </c>
      <c r="E65" s="1" t="s">
        <v>175</v>
      </c>
    </row>
    <row r="66" spans="1:5" x14ac:dyDescent="0.3">
      <c r="A66" s="1" t="s">
        <v>135</v>
      </c>
      <c r="B66" s="1">
        <v>65</v>
      </c>
      <c r="C66" s="1">
        <v>11</v>
      </c>
      <c r="D66" s="1">
        <v>0.35984398290000003</v>
      </c>
      <c r="E66" s="1" t="s">
        <v>176</v>
      </c>
    </row>
    <row r="67" spans="1:5" x14ac:dyDescent="0.3">
      <c r="A67" s="1" t="s">
        <v>177</v>
      </c>
      <c r="B67" s="1">
        <v>66</v>
      </c>
      <c r="C67" s="1">
        <v>14</v>
      </c>
      <c r="D67" s="1">
        <v>0.36163742999999998</v>
      </c>
      <c r="E67" s="1" t="s">
        <v>178</v>
      </c>
    </row>
    <row r="68" spans="1:5" x14ac:dyDescent="0.3">
      <c r="A68" s="1" t="s">
        <v>179</v>
      </c>
      <c r="B68" s="1">
        <v>67</v>
      </c>
      <c r="C68" s="1">
        <v>10</v>
      </c>
      <c r="D68" s="1">
        <v>0.36168712190000002</v>
      </c>
      <c r="E68" s="1" t="s">
        <v>180</v>
      </c>
    </row>
    <row r="69" spans="1:5" x14ac:dyDescent="0.3">
      <c r="A69" s="1" t="s">
        <v>181</v>
      </c>
      <c r="B69" s="1">
        <v>68</v>
      </c>
      <c r="C69" s="1">
        <v>36</v>
      </c>
      <c r="D69" s="1">
        <v>0.36255868870000002</v>
      </c>
      <c r="E69" s="1" t="s">
        <v>182</v>
      </c>
    </row>
    <row r="70" spans="1:5" x14ac:dyDescent="0.3">
      <c r="A70" s="1" t="s">
        <v>183</v>
      </c>
      <c r="B70" s="1">
        <v>69</v>
      </c>
      <c r="C70" s="1">
        <v>12</v>
      </c>
      <c r="D70" s="1">
        <v>0.36268461569999999</v>
      </c>
      <c r="E70" s="1" t="s">
        <v>184</v>
      </c>
    </row>
    <row r="71" spans="1:5" x14ac:dyDescent="0.3">
      <c r="A71" s="1" t="s">
        <v>185</v>
      </c>
      <c r="B71" s="1">
        <v>70</v>
      </c>
      <c r="C71" s="1">
        <v>15</v>
      </c>
      <c r="D71" s="1">
        <v>0.36314589539999997</v>
      </c>
      <c r="E71" s="1" t="s">
        <v>186</v>
      </c>
    </row>
    <row r="72" spans="1:5" x14ac:dyDescent="0.3">
      <c r="A72" s="1" t="s">
        <v>187</v>
      </c>
      <c r="B72" s="1">
        <v>71</v>
      </c>
      <c r="C72" s="1">
        <v>14</v>
      </c>
      <c r="D72" s="1">
        <v>0.36322308330000003</v>
      </c>
      <c r="E72" s="1" t="s">
        <v>188</v>
      </c>
    </row>
    <row r="73" spans="1:5" x14ac:dyDescent="0.3">
      <c r="A73" s="1" t="s">
        <v>189</v>
      </c>
      <c r="B73" s="1">
        <v>72</v>
      </c>
      <c r="C73" s="1">
        <v>7</v>
      </c>
      <c r="D73" s="1">
        <v>0.36324684149999997</v>
      </c>
      <c r="E73" s="1" t="s">
        <v>190</v>
      </c>
    </row>
    <row r="74" spans="1:5" x14ac:dyDescent="0.3">
      <c r="A74" s="1" t="s">
        <v>191</v>
      </c>
      <c r="B74" s="1">
        <v>73</v>
      </c>
      <c r="C74" s="1">
        <v>20</v>
      </c>
      <c r="D74" s="1">
        <v>0.363632346</v>
      </c>
      <c r="E74" s="1" t="s">
        <v>192</v>
      </c>
    </row>
    <row r="75" spans="1:5" x14ac:dyDescent="0.3">
      <c r="A75" s="1" t="s">
        <v>193</v>
      </c>
      <c r="B75" s="1">
        <v>74</v>
      </c>
      <c r="C75" s="1">
        <v>1</v>
      </c>
      <c r="D75" s="1">
        <v>0.36417415009999998</v>
      </c>
      <c r="E75" s="1" t="s">
        <v>194</v>
      </c>
    </row>
    <row r="76" spans="1:5" x14ac:dyDescent="0.3">
      <c r="A76" s="1" t="s">
        <v>195</v>
      </c>
      <c r="B76" s="1">
        <v>75</v>
      </c>
      <c r="C76" s="1">
        <v>23</v>
      </c>
      <c r="D76" s="1">
        <v>0.36573426749999999</v>
      </c>
      <c r="E76" s="1" t="s">
        <v>196</v>
      </c>
    </row>
    <row r="77" spans="1:5" x14ac:dyDescent="0.3">
      <c r="A77" s="1" t="s">
        <v>197</v>
      </c>
      <c r="B77" s="1">
        <v>76</v>
      </c>
      <c r="C77" s="1">
        <v>22</v>
      </c>
      <c r="D77" s="1">
        <v>0.36595209159999997</v>
      </c>
      <c r="E77" s="1" t="s">
        <v>198</v>
      </c>
    </row>
    <row r="78" spans="1:5" x14ac:dyDescent="0.3">
      <c r="A78" s="1" t="s">
        <v>199</v>
      </c>
      <c r="B78" s="1">
        <v>77</v>
      </c>
      <c r="C78" s="1">
        <v>16</v>
      </c>
      <c r="D78" s="1">
        <v>0.36604662189999998</v>
      </c>
      <c r="E78" s="1" t="s">
        <v>200</v>
      </c>
    </row>
    <row r="79" spans="1:5" x14ac:dyDescent="0.3">
      <c r="A79" s="1" t="s">
        <v>201</v>
      </c>
      <c r="B79" s="1">
        <v>78</v>
      </c>
      <c r="C79" s="1">
        <v>5</v>
      </c>
      <c r="D79" s="1">
        <v>0.36647992769999999</v>
      </c>
      <c r="E79" s="1" t="s">
        <v>202</v>
      </c>
    </row>
    <row r="80" spans="1:5" x14ac:dyDescent="0.3">
      <c r="A80" s="1" t="s">
        <v>203</v>
      </c>
      <c r="B80" s="1">
        <v>79</v>
      </c>
      <c r="C80" s="1">
        <v>11</v>
      </c>
      <c r="D80" s="1">
        <v>0.36790592570000002</v>
      </c>
      <c r="E80" s="1" t="s">
        <v>204</v>
      </c>
    </row>
    <row r="81" spans="1:5" x14ac:dyDescent="0.3">
      <c r="A81" s="1" t="s">
        <v>205</v>
      </c>
      <c r="B81" s="1">
        <v>80</v>
      </c>
      <c r="C81" s="1">
        <v>39</v>
      </c>
      <c r="D81" s="1">
        <v>0.36790592570000002</v>
      </c>
      <c r="E81" s="1" t="s">
        <v>206</v>
      </c>
    </row>
    <row r="82" spans="1:5" x14ac:dyDescent="0.3">
      <c r="A82" s="1" t="s">
        <v>207</v>
      </c>
      <c r="B82" s="1">
        <v>81</v>
      </c>
      <c r="C82" s="1">
        <v>7</v>
      </c>
      <c r="D82" s="1">
        <v>0.36798207240000003</v>
      </c>
      <c r="E82" s="1" t="s">
        <v>208</v>
      </c>
    </row>
    <row r="83" spans="1:5" x14ac:dyDescent="0.3">
      <c r="A83" s="1" t="s">
        <v>209</v>
      </c>
      <c r="B83" s="1">
        <v>82</v>
      </c>
      <c r="C83" s="1">
        <v>7</v>
      </c>
      <c r="D83" s="1">
        <v>0.36798822939999998</v>
      </c>
      <c r="E83" s="1" t="s">
        <v>210</v>
      </c>
    </row>
    <row r="84" spans="1:5" x14ac:dyDescent="0.3">
      <c r="A84" s="1" t="s">
        <v>211</v>
      </c>
      <c r="B84" s="1">
        <v>83</v>
      </c>
      <c r="C84" s="1">
        <v>11</v>
      </c>
      <c r="D84" s="1">
        <v>0.36798822939999998</v>
      </c>
      <c r="E84" s="1" t="s">
        <v>212</v>
      </c>
    </row>
    <row r="85" spans="1:5" x14ac:dyDescent="0.3">
      <c r="A85" s="1" t="s">
        <v>213</v>
      </c>
      <c r="B85" s="1">
        <v>84</v>
      </c>
      <c r="C85" s="1">
        <v>17</v>
      </c>
      <c r="D85" s="1">
        <v>0.36798822939999998</v>
      </c>
      <c r="E85" s="1" t="s">
        <v>214</v>
      </c>
    </row>
    <row r="86" spans="1:5" x14ac:dyDescent="0.3">
      <c r="A86" s="1" t="s">
        <v>215</v>
      </c>
      <c r="B86" s="1">
        <v>85</v>
      </c>
      <c r="C86" s="1">
        <v>8</v>
      </c>
      <c r="D86" s="1">
        <v>0.36810826499999999</v>
      </c>
      <c r="E86" s="1" t="s">
        <v>216</v>
      </c>
    </row>
    <row r="87" spans="1:5" x14ac:dyDescent="0.3">
      <c r="A87" s="1" t="s">
        <v>217</v>
      </c>
      <c r="B87" s="1">
        <v>86</v>
      </c>
      <c r="C87" s="1">
        <v>3</v>
      </c>
      <c r="D87" s="1">
        <v>0.36819329899999997</v>
      </c>
      <c r="E87" s="1" t="s">
        <v>218</v>
      </c>
    </row>
    <row r="88" spans="1:5" x14ac:dyDescent="0.3">
      <c r="A88" s="1" t="s">
        <v>219</v>
      </c>
      <c r="B88" s="1">
        <v>87</v>
      </c>
      <c r="C88" s="1">
        <v>12</v>
      </c>
      <c r="D88" s="1">
        <v>0.36943446759999998</v>
      </c>
      <c r="E88" s="1" t="s">
        <v>220</v>
      </c>
    </row>
    <row r="89" spans="1:5" x14ac:dyDescent="0.3">
      <c r="A89" s="1" t="s">
        <v>221</v>
      </c>
      <c r="B89" s="1">
        <v>88</v>
      </c>
      <c r="C89" s="1">
        <v>11</v>
      </c>
      <c r="D89" s="1">
        <v>0.36998486920000001</v>
      </c>
      <c r="E89" s="1" t="s">
        <v>222</v>
      </c>
    </row>
    <row r="90" spans="1:5" x14ac:dyDescent="0.3">
      <c r="A90" s="1" t="s">
        <v>223</v>
      </c>
      <c r="B90" s="1">
        <v>89</v>
      </c>
      <c r="C90" s="1">
        <v>3</v>
      </c>
      <c r="D90" s="1">
        <v>0.37159001089999999</v>
      </c>
      <c r="E90" s="1" t="s">
        <v>224</v>
      </c>
    </row>
    <row r="91" spans="1:5" x14ac:dyDescent="0.3">
      <c r="A91" s="1" t="s">
        <v>225</v>
      </c>
      <c r="B91" s="1">
        <v>90</v>
      </c>
      <c r="C91" s="1">
        <v>1</v>
      </c>
      <c r="D91" s="1">
        <v>0.37166675189999998</v>
      </c>
      <c r="E91" s="1" t="s">
        <v>226</v>
      </c>
    </row>
    <row r="92" spans="1:5" x14ac:dyDescent="0.3">
      <c r="A92" s="1" t="s">
        <v>227</v>
      </c>
      <c r="B92" s="1">
        <v>91</v>
      </c>
      <c r="C92" s="1">
        <v>4</v>
      </c>
      <c r="D92" s="1">
        <v>0.37195187079999997</v>
      </c>
      <c r="E92" s="1" t="s">
        <v>228</v>
      </c>
    </row>
    <row r="93" spans="1:5" x14ac:dyDescent="0.3">
      <c r="A93" s="1" t="s">
        <v>229</v>
      </c>
      <c r="B93" s="1">
        <v>92</v>
      </c>
      <c r="C93" s="1">
        <v>7</v>
      </c>
      <c r="D93" s="1">
        <v>0.3720683474</v>
      </c>
      <c r="E93" s="1" t="s">
        <v>230</v>
      </c>
    </row>
    <row r="94" spans="1:5" x14ac:dyDescent="0.3">
      <c r="A94" s="1" t="s">
        <v>231</v>
      </c>
      <c r="B94" s="1">
        <v>93</v>
      </c>
      <c r="C94" s="1">
        <v>3</v>
      </c>
      <c r="D94" s="1">
        <v>0.37254774000000002</v>
      </c>
      <c r="E94" s="1" t="s">
        <v>232</v>
      </c>
    </row>
    <row r="95" spans="1:5" x14ac:dyDescent="0.3">
      <c r="A95" s="1" t="s">
        <v>233</v>
      </c>
      <c r="B95" s="1">
        <v>94</v>
      </c>
      <c r="C95" s="1">
        <v>14</v>
      </c>
      <c r="D95" s="1">
        <v>0.37275115759999999</v>
      </c>
      <c r="E95" s="1" t="s">
        <v>234</v>
      </c>
    </row>
    <row r="96" spans="1:5" x14ac:dyDescent="0.3">
      <c r="A96" s="1" t="s">
        <v>235</v>
      </c>
      <c r="B96" s="1">
        <v>95</v>
      </c>
      <c r="C96" s="1">
        <v>1</v>
      </c>
      <c r="D96" s="1">
        <v>0.37277260670000001</v>
      </c>
      <c r="E96" s="1" t="s">
        <v>236</v>
      </c>
    </row>
    <row r="97" spans="1:5" x14ac:dyDescent="0.3">
      <c r="A97" s="1" t="s">
        <v>237</v>
      </c>
      <c r="B97" s="1">
        <v>96</v>
      </c>
      <c r="C97" s="1">
        <v>18</v>
      </c>
      <c r="D97" s="1">
        <v>0.37322517710000003</v>
      </c>
      <c r="E97" s="1" t="s">
        <v>238</v>
      </c>
    </row>
    <row r="98" spans="1:5" x14ac:dyDescent="0.3">
      <c r="A98" s="1" t="s">
        <v>239</v>
      </c>
      <c r="B98" s="1">
        <v>97</v>
      </c>
      <c r="C98" s="1">
        <v>6</v>
      </c>
      <c r="D98" s="1">
        <v>0.37435505229999999</v>
      </c>
      <c r="E98" s="1" t="s">
        <v>240</v>
      </c>
    </row>
    <row r="99" spans="1:5" x14ac:dyDescent="0.3">
      <c r="A99" s="1" t="s">
        <v>241</v>
      </c>
      <c r="B99" s="1">
        <v>98</v>
      </c>
      <c r="C99" s="1">
        <v>17</v>
      </c>
      <c r="D99" s="1">
        <v>0.37498166469999999</v>
      </c>
      <c r="E99" s="1" t="s">
        <v>242</v>
      </c>
    </row>
    <row r="100" spans="1:5" x14ac:dyDescent="0.3">
      <c r="A100" s="1" t="s">
        <v>243</v>
      </c>
      <c r="B100" s="1">
        <v>99</v>
      </c>
      <c r="C100" s="1">
        <v>3</v>
      </c>
      <c r="D100" s="1">
        <v>0.37539402830000002</v>
      </c>
      <c r="E100" s="1" t="s">
        <v>244</v>
      </c>
    </row>
    <row r="101" spans="1:5" x14ac:dyDescent="0.3">
      <c r="A101" s="1" t="s">
        <v>245</v>
      </c>
      <c r="B101" s="1">
        <v>100</v>
      </c>
      <c r="C101" s="1">
        <v>10</v>
      </c>
      <c r="D101" s="1">
        <v>0.37542331439999999</v>
      </c>
      <c r="E101" s="1" t="s">
        <v>246</v>
      </c>
    </row>
    <row r="102" spans="1:5" x14ac:dyDescent="0.3">
      <c r="A102" s="1" t="s">
        <v>250</v>
      </c>
      <c r="B102" s="1">
        <v>101</v>
      </c>
      <c r="C102" s="1">
        <v>7</v>
      </c>
      <c r="D102" s="1">
        <v>0.37672201360000002</v>
      </c>
      <c r="E102" s="1" t="s">
        <v>251</v>
      </c>
    </row>
    <row r="103" spans="1:5" x14ac:dyDescent="0.3">
      <c r="A103" s="1" t="s">
        <v>252</v>
      </c>
      <c r="B103" s="1">
        <v>102</v>
      </c>
      <c r="C103" s="1">
        <v>3</v>
      </c>
      <c r="D103" s="1">
        <v>0.37790023569999998</v>
      </c>
      <c r="E103" s="1" t="s">
        <v>253</v>
      </c>
    </row>
    <row r="104" spans="1:5" x14ac:dyDescent="0.3">
      <c r="A104" s="1" t="s">
        <v>254</v>
      </c>
      <c r="B104" s="1">
        <v>103</v>
      </c>
      <c r="C104" s="1">
        <v>4</v>
      </c>
      <c r="D104" s="1">
        <v>0.37790627539999999</v>
      </c>
      <c r="E104" s="1" t="s">
        <v>255</v>
      </c>
    </row>
    <row r="105" spans="1:5" x14ac:dyDescent="0.3">
      <c r="A105" s="1" t="s">
        <v>256</v>
      </c>
      <c r="B105" s="1">
        <v>104</v>
      </c>
      <c r="C105" s="1">
        <v>19</v>
      </c>
      <c r="D105" s="1">
        <v>0.37806485569999998</v>
      </c>
      <c r="E105" s="1" t="s">
        <v>257</v>
      </c>
    </row>
    <row r="106" spans="1:5" x14ac:dyDescent="0.3">
      <c r="A106" s="1" t="s">
        <v>258</v>
      </c>
      <c r="B106" s="1">
        <v>105</v>
      </c>
      <c r="C106" s="1">
        <v>17</v>
      </c>
      <c r="D106" s="1">
        <v>0.37847026090000002</v>
      </c>
      <c r="E106" s="1" t="s">
        <v>259</v>
      </c>
    </row>
    <row r="107" spans="1:5" x14ac:dyDescent="0.3">
      <c r="A107" s="1" t="s">
        <v>260</v>
      </c>
      <c r="B107" s="1">
        <v>106</v>
      </c>
      <c r="C107" s="1">
        <v>11</v>
      </c>
      <c r="D107" s="1">
        <v>0.37871995429999999</v>
      </c>
      <c r="E107" s="1" t="s">
        <v>261</v>
      </c>
    </row>
    <row r="108" spans="1:5" x14ac:dyDescent="0.3">
      <c r="A108" s="1" t="s">
        <v>262</v>
      </c>
      <c r="B108" s="1">
        <v>107</v>
      </c>
      <c r="C108" s="1">
        <v>21</v>
      </c>
      <c r="D108" s="1">
        <v>0.37922630439999999</v>
      </c>
      <c r="E108" s="1" t="s">
        <v>263</v>
      </c>
    </row>
    <row r="109" spans="1:5" x14ac:dyDescent="0.3">
      <c r="A109" s="1" t="s">
        <v>264</v>
      </c>
      <c r="B109" s="1">
        <v>108</v>
      </c>
      <c r="C109" s="1">
        <v>13</v>
      </c>
      <c r="D109" s="1">
        <v>0.3795880733</v>
      </c>
      <c r="E109" s="1" t="s">
        <v>265</v>
      </c>
    </row>
    <row r="110" spans="1:5" x14ac:dyDescent="0.3">
      <c r="A110" s="1" t="s">
        <v>266</v>
      </c>
      <c r="B110" s="1">
        <v>109</v>
      </c>
      <c r="C110" s="1">
        <v>9</v>
      </c>
      <c r="D110" s="1">
        <v>0.38000151209999999</v>
      </c>
      <c r="E110" s="1" t="s">
        <v>267</v>
      </c>
    </row>
    <row r="111" spans="1:5" x14ac:dyDescent="0.3">
      <c r="A111" s="1" t="s">
        <v>268</v>
      </c>
      <c r="B111" s="1">
        <v>110</v>
      </c>
      <c r="C111" s="1">
        <v>7</v>
      </c>
      <c r="D111" s="1">
        <v>0.38241269119999999</v>
      </c>
      <c r="E111" s="1" t="s">
        <v>269</v>
      </c>
    </row>
    <row r="112" spans="1:5" x14ac:dyDescent="0.3">
      <c r="A112" s="1" t="s">
        <v>67</v>
      </c>
      <c r="B112" s="1">
        <v>111</v>
      </c>
      <c r="C112" s="1">
        <v>57</v>
      </c>
      <c r="D112" s="1">
        <v>0.38273637789999998</v>
      </c>
      <c r="E112" s="1" t="s">
        <v>270</v>
      </c>
    </row>
    <row r="113" spans="1:5" x14ac:dyDescent="0.3">
      <c r="A113" s="1" t="s">
        <v>271</v>
      </c>
      <c r="B113" s="1">
        <v>112</v>
      </c>
      <c r="C113" s="1">
        <v>8</v>
      </c>
      <c r="D113" s="1">
        <v>0.3827911618</v>
      </c>
      <c r="E113" s="1" t="s">
        <v>272</v>
      </c>
    </row>
    <row r="114" spans="1:5" x14ac:dyDescent="0.3">
      <c r="A114" s="1" t="s">
        <v>273</v>
      </c>
      <c r="B114" s="1">
        <v>113</v>
      </c>
      <c r="C114" s="1">
        <v>8</v>
      </c>
      <c r="D114" s="1">
        <v>0.38284565209999999</v>
      </c>
      <c r="E114" s="1" t="s">
        <v>274</v>
      </c>
    </row>
    <row r="115" spans="1:5" x14ac:dyDescent="0.3">
      <c r="A115" s="1" t="s">
        <v>275</v>
      </c>
      <c r="B115" s="1">
        <v>114</v>
      </c>
      <c r="C115" s="1">
        <v>13</v>
      </c>
      <c r="D115" s="1">
        <v>0.38311733110000001</v>
      </c>
      <c r="E115" s="1" t="s">
        <v>276</v>
      </c>
    </row>
    <row r="116" spans="1:5" x14ac:dyDescent="0.3">
      <c r="A116" s="1" t="s">
        <v>277</v>
      </c>
      <c r="B116" s="1">
        <v>115</v>
      </c>
      <c r="C116" s="1">
        <v>16</v>
      </c>
      <c r="D116" s="1">
        <v>0.38316358620000002</v>
      </c>
      <c r="E116" s="1" t="s">
        <v>278</v>
      </c>
    </row>
    <row r="117" spans="1:5" x14ac:dyDescent="0.3">
      <c r="A117" s="1" t="s">
        <v>279</v>
      </c>
      <c r="B117" s="1">
        <v>116</v>
      </c>
      <c r="C117" s="1">
        <v>19</v>
      </c>
      <c r="D117" s="1">
        <v>0.38386848420000003</v>
      </c>
      <c r="E117" s="1" t="s">
        <v>280</v>
      </c>
    </row>
    <row r="118" spans="1:5" x14ac:dyDescent="0.3">
      <c r="A118" s="1" t="s">
        <v>281</v>
      </c>
      <c r="B118" s="1">
        <v>117</v>
      </c>
      <c r="C118" s="1">
        <v>6</v>
      </c>
      <c r="D118" s="1">
        <v>0.38396423000000002</v>
      </c>
      <c r="E118" s="1" t="s">
        <v>282</v>
      </c>
    </row>
    <row r="119" spans="1:5" x14ac:dyDescent="0.3">
      <c r="A119" s="1" t="s">
        <v>283</v>
      </c>
      <c r="B119" s="1">
        <v>118</v>
      </c>
      <c r="C119" s="1">
        <v>22</v>
      </c>
      <c r="D119" s="1">
        <v>0.3840128276</v>
      </c>
      <c r="E119" s="1" t="s">
        <v>284</v>
      </c>
    </row>
    <row r="120" spans="1:5" x14ac:dyDescent="0.3">
      <c r="A120" s="1" t="s">
        <v>285</v>
      </c>
      <c r="B120" s="1">
        <v>119</v>
      </c>
      <c r="C120" s="1">
        <v>11</v>
      </c>
      <c r="D120" s="1">
        <v>0.38414643320000003</v>
      </c>
      <c r="E120" s="1" t="s">
        <v>286</v>
      </c>
    </row>
    <row r="121" spans="1:5" x14ac:dyDescent="0.3">
      <c r="A121" s="1" t="s">
        <v>287</v>
      </c>
      <c r="B121" s="1">
        <v>120</v>
      </c>
      <c r="C121" s="1">
        <v>3</v>
      </c>
      <c r="D121" s="1">
        <v>0.38420685560000001</v>
      </c>
      <c r="E121" s="1" t="s">
        <v>288</v>
      </c>
    </row>
    <row r="122" spans="1:5" x14ac:dyDescent="0.3">
      <c r="A122" s="1" t="s">
        <v>289</v>
      </c>
      <c r="B122" s="1">
        <v>121</v>
      </c>
      <c r="C122" s="1">
        <v>3</v>
      </c>
      <c r="D122" s="1">
        <v>0.38436767399999999</v>
      </c>
      <c r="E122" s="1" t="s">
        <v>290</v>
      </c>
    </row>
    <row r="123" spans="1:5" x14ac:dyDescent="0.3">
      <c r="A123" s="1" t="s">
        <v>291</v>
      </c>
      <c r="B123" s="1">
        <v>122</v>
      </c>
      <c r="C123" s="1">
        <v>3</v>
      </c>
      <c r="D123" s="1">
        <v>0.38465940650000002</v>
      </c>
      <c r="E123" s="1" t="s">
        <v>292</v>
      </c>
    </row>
    <row r="124" spans="1:5" x14ac:dyDescent="0.3">
      <c r="A124" s="1" t="s">
        <v>293</v>
      </c>
      <c r="B124" s="1">
        <v>123</v>
      </c>
      <c r="C124" s="1">
        <v>7</v>
      </c>
      <c r="D124" s="1">
        <v>0.3847274168</v>
      </c>
      <c r="E124" s="1" t="s">
        <v>294</v>
      </c>
    </row>
    <row r="125" spans="1:5" x14ac:dyDescent="0.3">
      <c r="A125" s="1" t="s">
        <v>295</v>
      </c>
      <c r="B125" s="1">
        <v>124</v>
      </c>
      <c r="C125" s="1">
        <v>11</v>
      </c>
      <c r="D125" s="1">
        <v>0.38472963919999997</v>
      </c>
      <c r="E125" s="1" t="s">
        <v>296</v>
      </c>
    </row>
    <row r="126" spans="1:5" x14ac:dyDescent="0.3">
      <c r="A126" s="1" t="s">
        <v>297</v>
      </c>
      <c r="B126" s="1">
        <v>125</v>
      </c>
      <c r="C126" s="1">
        <v>6</v>
      </c>
      <c r="D126" s="1">
        <v>0.38481711499999999</v>
      </c>
      <c r="E126" s="1" t="s">
        <v>298</v>
      </c>
    </row>
    <row r="127" spans="1:5" x14ac:dyDescent="0.3">
      <c r="A127" s="1" t="s">
        <v>299</v>
      </c>
      <c r="B127" s="1">
        <v>126</v>
      </c>
      <c r="C127" s="1">
        <v>6</v>
      </c>
      <c r="D127" s="1">
        <v>0.38497842049999997</v>
      </c>
      <c r="E127" s="1" t="s">
        <v>300</v>
      </c>
    </row>
    <row r="128" spans="1:5" x14ac:dyDescent="0.3">
      <c r="A128" s="1" t="s">
        <v>301</v>
      </c>
      <c r="B128" s="1">
        <v>127</v>
      </c>
      <c r="C128" s="1">
        <v>8</v>
      </c>
      <c r="D128" s="1">
        <v>0.38499179970000003</v>
      </c>
      <c r="E128" s="1" t="s">
        <v>302</v>
      </c>
    </row>
    <row r="129" spans="1:5" x14ac:dyDescent="0.3">
      <c r="A129" s="1" t="s">
        <v>303</v>
      </c>
      <c r="B129" s="1">
        <v>128</v>
      </c>
      <c r="C129" s="1">
        <v>7</v>
      </c>
      <c r="D129" s="1">
        <v>0.38515907859999998</v>
      </c>
      <c r="E129" s="1" t="s">
        <v>304</v>
      </c>
    </row>
    <row r="130" spans="1:5" x14ac:dyDescent="0.3">
      <c r="A130" s="1" t="s">
        <v>305</v>
      </c>
      <c r="B130" s="1">
        <v>129</v>
      </c>
      <c r="C130" s="1">
        <v>28</v>
      </c>
      <c r="D130" s="1">
        <v>0.38543246120000002</v>
      </c>
      <c r="E130" s="1" t="s">
        <v>306</v>
      </c>
    </row>
    <row r="131" spans="1:5" x14ac:dyDescent="0.3">
      <c r="A131" s="1" t="s">
        <v>307</v>
      </c>
      <c r="B131" s="1">
        <v>130</v>
      </c>
      <c r="C131" s="1">
        <v>27</v>
      </c>
      <c r="D131" s="1">
        <v>0.3855287644</v>
      </c>
      <c r="E131" s="1" t="s">
        <v>308</v>
      </c>
    </row>
    <row r="132" spans="1:5" x14ac:dyDescent="0.3">
      <c r="A132" s="1" t="s">
        <v>309</v>
      </c>
      <c r="B132" s="1">
        <v>131</v>
      </c>
      <c r="C132" s="1">
        <v>3</v>
      </c>
      <c r="D132" s="1">
        <v>0.38583201700000003</v>
      </c>
      <c r="E132" s="1" t="s">
        <v>310</v>
      </c>
    </row>
    <row r="133" spans="1:5" x14ac:dyDescent="0.3">
      <c r="A133" s="1" t="s">
        <v>311</v>
      </c>
      <c r="B133" s="1">
        <v>132</v>
      </c>
      <c r="C133" s="1">
        <v>6</v>
      </c>
      <c r="D133" s="1">
        <v>0.3858857101</v>
      </c>
      <c r="E133" s="1" t="s">
        <v>312</v>
      </c>
    </row>
    <row r="134" spans="1:5" x14ac:dyDescent="0.3">
      <c r="A134" s="1" t="s">
        <v>313</v>
      </c>
      <c r="B134" s="1">
        <v>133</v>
      </c>
      <c r="C134" s="1">
        <v>3</v>
      </c>
      <c r="D134" s="1">
        <v>0.3860334131</v>
      </c>
      <c r="E134" s="1" t="s">
        <v>314</v>
      </c>
    </row>
    <row r="135" spans="1:5" x14ac:dyDescent="0.3">
      <c r="A135" s="1" t="s">
        <v>315</v>
      </c>
      <c r="B135" s="1">
        <v>134</v>
      </c>
      <c r="C135" s="1">
        <v>1</v>
      </c>
      <c r="D135" s="1">
        <v>0.38616829730000002</v>
      </c>
      <c r="E135" s="1" t="s">
        <v>316</v>
      </c>
    </row>
    <row r="136" spans="1:5" x14ac:dyDescent="0.3">
      <c r="A136" s="1" t="s">
        <v>317</v>
      </c>
      <c r="B136" s="1">
        <v>135</v>
      </c>
      <c r="C136" s="1">
        <v>41</v>
      </c>
      <c r="D136" s="1">
        <v>0.38665765660000001</v>
      </c>
      <c r="E136" s="1" t="s">
        <v>318</v>
      </c>
    </row>
    <row r="137" spans="1:5" x14ac:dyDescent="0.3">
      <c r="A137" s="1" t="s">
        <v>319</v>
      </c>
      <c r="B137" s="1">
        <v>136</v>
      </c>
      <c r="C137" s="1">
        <v>3</v>
      </c>
      <c r="D137" s="1">
        <v>0.38682546020000003</v>
      </c>
      <c r="E137" s="1" t="s">
        <v>320</v>
      </c>
    </row>
    <row r="138" spans="1:5" x14ac:dyDescent="0.3">
      <c r="A138" s="1" t="s">
        <v>123</v>
      </c>
      <c r="B138" s="1">
        <v>137</v>
      </c>
      <c r="C138" s="1">
        <v>73</v>
      </c>
      <c r="D138" s="1">
        <v>0.38685629300000002</v>
      </c>
      <c r="E138" s="1" t="s">
        <v>321</v>
      </c>
    </row>
    <row r="139" spans="1:5" x14ac:dyDescent="0.3">
      <c r="A139" s="1" t="s">
        <v>322</v>
      </c>
      <c r="B139" s="1">
        <v>138</v>
      </c>
      <c r="C139" s="1">
        <v>10</v>
      </c>
      <c r="D139" s="1">
        <v>0.38743076980000002</v>
      </c>
      <c r="E139" s="1" t="s">
        <v>323</v>
      </c>
    </row>
    <row r="140" spans="1:5" x14ac:dyDescent="0.3">
      <c r="A140" s="1" t="s">
        <v>324</v>
      </c>
      <c r="B140" s="1">
        <v>139</v>
      </c>
      <c r="C140" s="1">
        <v>53</v>
      </c>
      <c r="D140" s="1">
        <v>0.3884415383</v>
      </c>
      <c r="E140" s="1" t="s">
        <v>325</v>
      </c>
    </row>
    <row r="141" spans="1:5" x14ac:dyDescent="0.3">
      <c r="A141" s="1" t="s">
        <v>326</v>
      </c>
      <c r="B141" s="1">
        <v>140</v>
      </c>
      <c r="C141" s="1">
        <v>4</v>
      </c>
      <c r="D141" s="1">
        <v>0.38882289520000002</v>
      </c>
      <c r="E141" s="1" t="s">
        <v>327</v>
      </c>
    </row>
    <row r="142" spans="1:5" x14ac:dyDescent="0.3">
      <c r="A142" s="1" t="s">
        <v>328</v>
      </c>
      <c r="B142" s="1">
        <v>141</v>
      </c>
      <c r="C142" s="1">
        <v>5</v>
      </c>
      <c r="D142" s="1">
        <v>0.38892069410000002</v>
      </c>
      <c r="E142" s="1" t="s">
        <v>329</v>
      </c>
    </row>
    <row r="143" spans="1:5" x14ac:dyDescent="0.3">
      <c r="A143" s="1" t="s">
        <v>330</v>
      </c>
      <c r="B143" s="1">
        <v>142</v>
      </c>
      <c r="C143" s="1">
        <v>6</v>
      </c>
      <c r="D143" s="1">
        <v>0.38935756659999998</v>
      </c>
      <c r="E143" s="1" t="s">
        <v>331</v>
      </c>
    </row>
    <row r="144" spans="1:5" x14ac:dyDescent="0.3">
      <c r="A144" s="1" t="s">
        <v>332</v>
      </c>
      <c r="B144" s="1">
        <v>143</v>
      </c>
      <c r="C144" s="1">
        <v>6</v>
      </c>
      <c r="D144" s="1">
        <v>0.38935979809999999</v>
      </c>
      <c r="E144" s="1" t="s">
        <v>333</v>
      </c>
    </row>
    <row r="145" spans="1:5" x14ac:dyDescent="0.3">
      <c r="A145" s="1" t="s">
        <v>334</v>
      </c>
      <c r="B145" s="1">
        <v>144</v>
      </c>
      <c r="C145" s="1">
        <v>7</v>
      </c>
      <c r="D145" s="1">
        <v>0.3905872165</v>
      </c>
      <c r="E145" s="1" t="s">
        <v>335</v>
      </c>
    </row>
    <row r="146" spans="1:5" x14ac:dyDescent="0.3">
      <c r="A146" s="1" t="s">
        <v>336</v>
      </c>
      <c r="B146" s="1">
        <v>145</v>
      </c>
      <c r="C146" s="1">
        <v>7</v>
      </c>
      <c r="D146" s="1">
        <v>0.39090027659999999</v>
      </c>
      <c r="E146" s="1" t="s">
        <v>337</v>
      </c>
    </row>
    <row r="147" spans="1:5" x14ac:dyDescent="0.3">
      <c r="A147" s="1" t="s">
        <v>338</v>
      </c>
      <c r="B147" s="1">
        <v>146</v>
      </c>
      <c r="C147" s="1">
        <v>6</v>
      </c>
      <c r="D147" s="1">
        <v>0.39106836789999999</v>
      </c>
      <c r="E147" s="1" t="s">
        <v>339</v>
      </c>
    </row>
    <row r="148" spans="1:5" x14ac:dyDescent="0.3">
      <c r="A148" s="1" t="s">
        <v>340</v>
      </c>
      <c r="B148" s="1">
        <v>147</v>
      </c>
      <c r="C148" s="1">
        <v>11</v>
      </c>
      <c r="D148" s="1">
        <v>0.39111366419999999</v>
      </c>
      <c r="E148" s="1" t="s">
        <v>341</v>
      </c>
    </row>
    <row r="149" spans="1:5" x14ac:dyDescent="0.3">
      <c r="A149" s="1" t="s">
        <v>342</v>
      </c>
      <c r="B149" s="1">
        <v>148</v>
      </c>
      <c r="C149" s="1">
        <v>15</v>
      </c>
      <c r="D149" s="1">
        <v>0.3915265349</v>
      </c>
      <c r="E149" s="1" t="s">
        <v>343</v>
      </c>
    </row>
    <row r="150" spans="1:5" x14ac:dyDescent="0.3">
      <c r="A150" s="1" t="s">
        <v>344</v>
      </c>
      <c r="B150" s="1">
        <v>149</v>
      </c>
      <c r="C150" s="1">
        <v>11</v>
      </c>
      <c r="D150" s="1">
        <v>0.39245837789999999</v>
      </c>
      <c r="E150" s="1" t="s">
        <v>345</v>
      </c>
    </row>
    <row r="151" spans="1:5" x14ac:dyDescent="0.3">
      <c r="A151" s="1" t="s">
        <v>346</v>
      </c>
      <c r="B151" s="1">
        <v>150</v>
      </c>
      <c r="C151" s="1">
        <v>9</v>
      </c>
      <c r="D151" s="1">
        <v>0.39312723129999999</v>
      </c>
      <c r="E151" s="1" t="s">
        <v>347</v>
      </c>
    </row>
    <row r="152" spans="1:5" x14ac:dyDescent="0.3">
      <c r="A152" s="1" t="s">
        <v>348</v>
      </c>
      <c r="B152" s="1">
        <v>151</v>
      </c>
      <c r="C152" s="1">
        <v>6</v>
      </c>
      <c r="D152" s="1">
        <v>0.39394824150000002</v>
      </c>
      <c r="E152" s="1" t="s">
        <v>349</v>
      </c>
    </row>
    <row r="153" spans="1:5" x14ac:dyDescent="0.3">
      <c r="A153" s="1" t="s">
        <v>350</v>
      </c>
      <c r="B153" s="1">
        <v>152</v>
      </c>
      <c r="C153" s="1">
        <v>2</v>
      </c>
      <c r="D153" s="1">
        <v>0.3944491691</v>
      </c>
      <c r="E153" s="1" t="s">
        <v>351</v>
      </c>
    </row>
    <row r="154" spans="1:5" x14ac:dyDescent="0.3">
      <c r="A154" s="1" t="s">
        <v>352</v>
      </c>
      <c r="B154" s="1">
        <v>153</v>
      </c>
      <c r="C154" s="1">
        <v>34</v>
      </c>
      <c r="D154" s="1">
        <v>0.39495791959999998</v>
      </c>
      <c r="E154" s="1" t="s">
        <v>353</v>
      </c>
    </row>
    <row r="155" spans="1:5" x14ac:dyDescent="0.3">
      <c r="A155" s="1">
        <v>1</v>
      </c>
      <c r="B155" s="1">
        <v>154</v>
      </c>
      <c r="C155" s="1">
        <v>10</v>
      </c>
      <c r="D155" s="1">
        <v>0.39533379730000001</v>
      </c>
      <c r="E155" s="1" t="s">
        <v>354</v>
      </c>
    </row>
    <row r="156" spans="1:5" x14ac:dyDescent="0.3">
      <c r="A156" s="1" t="s">
        <v>355</v>
      </c>
      <c r="B156" s="1">
        <v>155</v>
      </c>
      <c r="C156" s="1">
        <v>1</v>
      </c>
      <c r="D156" s="1">
        <v>0.39539537359999999</v>
      </c>
      <c r="E156" s="1" t="s">
        <v>356</v>
      </c>
    </row>
    <row r="157" spans="1:5" x14ac:dyDescent="0.3">
      <c r="A157" s="1" t="s">
        <v>357</v>
      </c>
      <c r="B157" s="1">
        <v>156</v>
      </c>
      <c r="C157" s="1">
        <v>13</v>
      </c>
      <c r="D157" s="1">
        <v>0.3957651968</v>
      </c>
      <c r="E157" s="1" t="s">
        <v>358</v>
      </c>
    </row>
    <row r="158" spans="1:5" x14ac:dyDescent="0.3">
      <c r="A158" s="1" t="s">
        <v>359</v>
      </c>
      <c r="B158" s="1">
        <v>157</v>
      </c>
      <c r="C158" s="1">
        <v>1</v>
      </c>
      <c r="D158" s="1">
        <v>0.39620625770000001</v>
      </c>
      <c r="E158" s="1" t="s">
        <v>360</v>
      </c>
    </row>
    <row r="159" spans="1:5" x14ac:dyDescent="0.3">
      <c r="A159" s="1" t="s">
        <v>361</v>
      </c>
      <c r="B159" s="1">
        <v>158</v>
      </c>
      <c r="C159" s="1">
        <v>2</v>
      </c>
      <c r="D159" s="1">
        <v>0.39661381359999998</v>
      </c>
      <c r="E159" s="1" t="s">
        <v>362</v>
      </c>
    </row>
    <row r="160" spans="1:5" x14ac:dyDescent="0.3">
      <c r="A160" s="1" t="s">
        <v>42</v>
      </c>
      <c r="B160" s="1">
        <v>159</v>
      </c>
      <c r="C160" s="1">
        <v>79</v>
      </c>
      <c r="D160" s="1">
        <v>0.39681021919999998</v>
      </c>
      <c r="E160" s="1" t="s">
        <v>363</v>
      </c>
    </row>
    <row r="161" spans="1:5" x14ac:dyDescent="0.3">
      <c r="A161" s="1" t="s">
        <v>364</v>
      </c>
      <c r="B161" s="1">
        <v>160</v>
      </c>
      <c r="C161" s="1">
        <v>11</v>
      </c>
      <c r="D161" s="1">
        <v>0.39801880960000002</v>
      </c>
      <c r="E161" s="1" t="s">
        <v>365</v>
      </c>
    </row>
    <row r="162" spans="1:5" x14ac:dyDescent="0.3">
      <c r="A162" s="1" t="s">
        <v>366</v>
      </c>
      <c r="B162" s="1">
        <v>161</v>
      </c>
      <c r="C162" s="1">
        <v>12</v>
      </c>
      <c r="D162" s="1">
        <v>0.39822592690000003</v>
      </c>
      <c r="E162" s="1" t="s">
        <v>367</v>
      </c>
    </row>
    <row r="163" spans="1:5" x14ac:dyDescent="0.3">
      <c r="A163" s="1" t="s">
        <v>368</v>
      </c>
      <c r="B163" s="1">
        <v>162</v>
      </c>
      <c r="C163" s="1">
        <v>3</v>
      </c>
      <c r="D163" s="1">
        <v>0.4007956097</v>
      </c>
      <c r="E163" s="1" t="s">
        <v>369</v>
      </c>
    </row>
    <row r="164" spans="1:5" x14ac:dyDescent="0.3">
      <c r="A164" s="1" t="s">
        <v>370</v>
      </c>
      <c r="B164" s="1">
        <v>163</v>
      </c>
      <c r="C164" s="1">
        <v>3</v>
      </c>
      <c r="D164" s="1">
        <v>0.4011873077</v>
      </c>
      <c r="E164" s="1" t="s">
        <v>371</v>
      </c>
    </row>
    <row r="165" spans="1:5" x14ac:dyDescent="0.3">
      <c r="A165" s="1" t="s">
        <v>372</v>
      </c>
      <c r="B165" s="1">
        <v>164</v>
      </c>
      <c r="C165" s="1">
        <v>5</v>
      </c>
      <c r="D165" s="1">
        <v>0.40151429910000003</v>
      </c>
      <c r="E165" s="1" t="s">
        <v>373</v>
      </c>
    </row>
    <row r="166" spans="1:5" x14ac:dyDescent="0.3">
      <c r="A166" s="1" t="s">
        <v>374</v>
      </c>
      <c r="B166" s="1">
        <v>165</v>
      </c>
      <c r="C166" s="1">
        <v>10</v>
      </c>
      <c r="D166" s="1">
        <v>0.40165077360000001</v>
      </c>
      <c r="E166" s="1" t="s">
        <v>375</v>
      </c>
    </row>
    <row r="167" spans="1:5" x14ac:dyDescent="0.3">
      <c r="A167" s="1" t="s">
        <v>376</v>
      </c>
      <c r="B167" s="1">
        <v>166</v>
      </c>
      <c r="C167" s="1">
        <v>13</v>
      </c>
      <c r="D167" s="1">
        <v>0.40225333019999998</v>
      </c>
      <c r="E167" s="1" t="s">
        <v>377</v>
      </c>
    </row>
    <row r="168" spans="1:5" x14ac:dyDescent="0.3">
      <c r="A168" s="1" t="s">
        <v>378</v>
      </c>
      <c r="B168" s="1">
        <v>167</v>
      </c>
      <c r="C168" s="1">
        <v>4</v>
      </c>
      <c r="D168" s="1">
        <v>0.40265207409999998</v>
      </c>
      <c r="E168" s="1" t="s">
        <v>379</v>
      </c>
    </row>
    <row r="169" spans="1:5" x14ac:dyDescent="0.3">
      <c r="A169" s="1" t="s">
        <v>380</v>
      </c>
      <c r="B169" s="1">
        <v>168</v>
      </c>
      <c r="C169" s="1">
        <v>5</v>
      </c>
      <c r="D169" s="1">
        <v>0.40306047410000001</v>
      </c>
      <c r="E169" s="1" t="s">
        <v>381</v>
      </c>
    </row>
    <row r="170" spans="1:5" x14ac:dyDescent="0.3">
      <c r="A170" s="1" t="s">
        <v>382</v>
      </c>
      <c r="B170" s="1">
        <v>169</v>
      </c>
      <c r="C170" s="1">
        <v>3</v>
      </c>
      <c r="D170" s="1">
        <v>0.4033095719</v>
      </c>
      <c r="E170" s="1" t="s">
        <v>383</v>
      </c>
    </row>
    <row r="171" spans="1:5" x14ac:dyDescent="0.3">
      <c r="A171" s="1" t="s">
        <v>384</v>
      </c>
      <c r="B171" s="1">
        <v>170</v>
      </c>
      <c r="C171" s="1">
        <v>2</v>
      </c>
      <c r="D171" s="1">
        <v>0.4055485365</v>
      </c>
      <c r="E171" s="1" t="s">
        <v>385</v>
      </c>
    </row>
    <row r="172" spans="1:5" x14ac:dyDescent="0.3">
      <c r="A172" s="1" t="s">
        <v>386</v>
      </c>
      <c r="B172" s="1">
        <v>171</v>
      </c>
      <c r="C172" s="1">
        <v>7</v>
      </c>
      <c r="D172" s="1">
        <v>0.40588185290000001</v>
      </c>
      <c r="E172" s="1" t="s">
        <v>387</v>
      </c>
    </row>
    <row r="173" spans="1:5" x14ac:dyDescent="0.3">
      <c r="A173" s="1" t="s">
        <v>388</v>
      </c>
      <c r="B173" s="1">
        <v>172</v>
      </c>
      <c r="C173" s="1">
        <v>7</v>
      </c>
      <c r="D173" s="1">
        <v>0.40664423119999998</v>
      </c>
      <c r="E173" s="1" t="s">
        <v>389</v>
      </c>
    </row>
    <row r="174" spans="1:5" x14ac:dyDescent="0.3">
      <c r="A174" s="1" t="s">
        <v>390</v>
      </c>
      <c r="B174" s="1">
        <v>173</v>
      </c>
      <c r="C174" s="1">
        <v>13</v>
      </c>
      <c r="D174" s="1">
        <v>0.40679481410000001</v>
      </c>
      <c r="E174" s="1" t="s">
        <v>391</v>
      </c>
    </row>
    <row r="175" spans="1:5" x14ac:dyDescent="0.3">
      <c r="A175" s="1" t="s">
        <v>392</v>
      </c>
      <c r="B175" s="1">
        <v>174</v>
      </c>
      <c r="C175" s="1">
        <v>15</v>
      </c>
      <c r="D175" s="1">
        <v>0.40712901270000001</v>
      </c>
      <c r="E175" s="1" t="s">
        <v>393</v>
      </c>
    </row>
    <row r="176" spans="1:5" x14ac:dyDescent="0.3">
      <c r="A176" s="1" t="s">
        <v>394</v>
      </c>
      <c r="B176" s="1">
        <v>175</v>
      </c>
      <c r="C176" s="1">
        <v>2</v>
      </c>
      <c r="D176" s="1">
        <v>0.40915077189999999</v>
      </c>
      <c r="E176" s="1" t="s">
        <v>395</v>
      </c>
    </row>
    <row r="177" spans="1:5" x14ac:dyDescent="0.3">
      <c r="A177" s="1" t="s">
        <v>93</v>
      </c>
      <c r="B177" s="1">
        <v>176</v>
      </c>
      <c r="C177" s="1">
        <v>25</v>
      </c>
      <c r="D177" s="1">
        <v>0.40917178920000002</v>
      </c>
      <c r="E177" s="1" t="s">
        <v>396</v>
      </c>
    </row>
    <row r="178" spans="1:5" x14ac:dyDescent="0.3">
      <c r="A178" s="1" t="s">
        <v>397</v>
      </c>
      <c r="B178" s="1">
        <v>177</v>
      </c>
      <c r="C178" s="1">
        <v>18</v>
      </c>
      <c r="D178" s="1">
        <v>0.40961437280000002</v>
      </c>
      <c r="E178" s="1" t="s">
        <v>398</v>
      </c>
    </row>
    <row r="179" spans="1:5" x14ac:dyDescent="0.3">
      <c r="A179" s="1" t="s">
        <v>399</v>
      </c>
      <c r="B179" s="1">
        <v>178</v>
      </c>
      <c r="C179" s="1">
        <v>4</v>
      </c>
      <c r="D179" s="1">
        <v>0.40997962469999999</v>
      </c>
      <c r="E179" s="1" t="s">
        <v>400</v>
      </c>
    </row>
    <row r="180" spans="1:5" x14ac:dyDescent="0.3">
      <c r="A180" s="1" t="s">
        <v>401</v>
      </c>
      <c r="B180" s="1">
        <v>179</v>
      </c>
      <c r="C180" s="1">
        <v>3</v>
      </c>
      <c r="D180" s="1">
        <v>0.41063994640000001</v>
      </c>
      <c r="E180" s="1" t="s">
        <v>402</v>
      </c>
    </row>
    <row r="181" spans="1:5" x14ac:dyDescent="0.3">
      <c r="A181" s="1" t="s">
        <v>403</v>
      </c>
      <c r="B181" s="1">
        <v>180</v>
      </c>
      <c r="C181" s="1">
        <v>17</v>
      </c>
      <c r="D181" s="1">
        <v>0.41283405210000002</v>
      </c>
      <c r="E181" s="1" t="s">
        <v>404</v>
      </c>
    </row>
    <row r="182" spans="1:5" x14ac:dyDescent="0.3">
      <c r="A182" s="1" t="s">
        <v>405</v>
      </c>
      <c r="B182" s="1">
        <v>181</v>
      </c>
      <c r="C182" s="1">
        <v>2</v>
      </c>
      <c r="D182" s="1">
        <v>0.41318781049999997</v>
      </c>
      <c r="E182" s="1" t="s">
        <v>406</v>
      </c>
    </row>
    <row r="183" spans="1:5" x14ac:dyDescent="0.3">
      <c r="A183" s="1" t="s">
        <v>407</v>
      </c>
      <c r="B183" s="1">
        <v>182</v>
      </c>
      <c r="C183" s="1">
        <v>18</v>
      </c>
      <c r="D183" s="1">
        <v>0.41440927910000003</v>
      </c>
      <c r="E183" s="1" t="s">
        <v>408</v>
      </c>
    </row>
    <row r="184" spans="1:5" x14ac:dyDescent="0.3">
      <c r="A184" s="1" t="s">
        <v>409</v>
      </c>
      <c r="B184" s="1">
        <v>183</v>
      </c>
      <c r="C184" s="1">
        <v>3</v>
      </c>
      <c r="D184" s="1">
        <v>0.4167349139</v>
      </c>
      <c r="E184" s="1" t="s">
        <v>410</v>
      </c>
    </row>
    <row r="185" spans="1:5" x14ac:dyDescent="0.3">
      <c r="A185" s="1" t="s">
        <v>411</v>
      </c>
      <c r="B185" s="1">
        <v>184</v>
      </c>
      <c r="C185" s="1">
        <v>11</v>
      </c>
      <c r="D185" s="1">
        <v>0.41691873219999998</v>
      </c>
      <c r="E185" s="1" t="s">
        <v>412</v>
      </c>
    </row>
    <row r="186" spans="1:5" x14ac:dyDescent="0.3">
      <c r="A186" s="1" t="s">
        <v>413</v>
      </c>
      <c r="B186" s="1">
        <v>185</v>
      </c>
      <c r="C186" s="1">
        <v>3</v>
      </c>
      <c r="D186" s="1">
        <v>0.41700993889999999</v>
      </c>
      <c r="E186" s="1" t="s">
        <v>414</v>
      </c>
    </row>
    <row r="187" spans="1:5" x14ac:dyDescent="0.3">
      <c r="A187" s="1" t="s">
        <v>415</v>
      </c>
      <c r="B187" s="1">
        <v>186</v>
      </c>
      <c r="C187" s="1">
        <v>6</v>
      </c>
      <c r="D187" s="1">
        <v>0.41724488859999997</v>
      </c>
      <c r="E187" s="1" t="s">
        <v>416</v>
      </c>
    </row>
    <row r="188" spans="1:5" x14ac:dyDescent="0.3">
      <c r="A188" s="1" t="s">
        <v>417</v>
      </c>
      <c r="B188" s="1">
        <v>187</v>
      </c>
      <c r="C188" s="1">
        <v>9</v>
      </c>
      <c r="D188" s="1">
        <v>0.4174802614</v>
      </c>
      <c r="E188" s="1" t="s">
        <v>418</v>
      </c>
    </row>
    <row r="189" spans="1:5" x14ac:dyDescent="0.3">
      <c r="A189" s="1" t="s">
        <v>419</v>
      </c>
      <c r="B189" s="1">
        <v>188</v>
      </c>
      <c r="C189" s="1">
        <v>1</v>
      </c>
      <c r="D189" s="1">
        <v>0.4177779693</v>
      </c>
      <c r="E189" s="1" t="s">
        <v>420</v>
      </c>
    </row>
    <row r="190" spans="1:5" x14ac:dyDescent="0.3">
      <c r="A190" s="1" t="s">
        <v>421</v>
      </c>
      <c r="B190" s="1">
        <v>189</v>
      </c>
      <c r="C190" s="1">
        <v>11</v>
      </c>
      <c r="D190" s="1">
        <v>0.42085711469999998</v>
      </c>
      <c r="E190" s="1" t="s">
        <v>422</v>
      </c>
    </row>
    <row r="191" spans="1:5" x14ac:dyDescent="0.3">
      <c r="A191" s="1" t="s">
        <v>423</v>
      </c>
      <c r="B191" s="1">
        <v>190</v>
      </c>
      <c r="C191" s="1">
        <v>6</v>
      </c>
      <c r="D191" s="1">
        <v>0.42092025199999999</v>
      </c>
      <c r="E191" s="1" t="s">
        <v>424</v>
      </c>
    </row>
    <row r="192" spans="1:5" x14ac:dyDescent="0.3">
      <c r="A192" s="1" t="s">
        <v>105</v>
      </c>
      <c r="B192" s="1">
        <v>191</v>
      </c>
      <c r="C192" s="1">
        <v>41</v>
      </c>
      <c r="D192" s="1">
        <v>0.42152442340000001</v>
      </c>
      <c r="E192" s="1" t="s">
        <v>425</v>
      </c>
    </row>
    <row r="193" spans="1:5" x14ac:dyDescent="0.3">
      <c r="A193" s="1" t="s">
        <v>426</v>
      </c>
      <c r="B193" s="1">
        <v>192</v>
      </c>
      <c r="C193" s="1">
        <v>1</v>
      </c>
      <c r="D193" s="1">
        <v>0.42271365090000002</v>
      </c>
      <c r="E193" s="1" t="s">
        <v>427</v>
      </c>
    </row>
    <row r="194" spans="1:5" x14ac:dyDescent="0.3">
      <c r="A194" s="1" t="s">
        <v>428</v>
      </c>
      <c r="B194" s="1">
        <v>193</v>
      </c>
      <c r="C194" s="1">
        <v>6</v>
      </c>
      <c r="D194" s="1">
        <v>0.42382933099999998</v>
      </c>
      <c r="E194" s="1" t="s">
        <v>429</v>
      </c>
    </row>
    <row r="195" spans="1:5" x14ac:dyDescent="0.3">
      <c r="A195" s="1" t="s">
        <v>430</v>
      </c>
      <c r="B195" s="1">
        <v>194</v>
      </c>
      <c r="C195" s="1">
        <v>7</v>
      </c>
      <c r="D195" s="1">
        <v>0.42416849270000001</v>
      </c>
      <c r="E195" s="1" t="s">
        <v>431</v>
      </c>
    </row>
    <row r="196" spans="1:5" x14ac:dyDescent="0.3">
      <c r="A196" s="1" t="s">
        <v>432</v>
      </c>
      <c r="B196" s="1">
        <v>195</v>
      </c>
      <c r="C196" s="1">
        <v>34</v>
      </c>
      <c r="D196" s="1">
        <v>0.42447542469999999</v>
      </c>
      <c r="E196" s="1" t="s">
        <v>433</v>
      </c>
    </row>
    <row r="197" spans="1:5" x14ac:dyDescent="0.3">
      <c r="A197" s="1" t="s">
        <v>434</v>
      </c>
      <c r="B197" s="1">
        <v>196</v>
      </c>
      <c r="C197" s="1">
        <v>13</v>
      </c>
      <c r="D197" s="1">
        <v>0.42477896879999999</v>
      </c>
      <c r="E197" s="1" t="s">
        <v>435</v>
      </c>
    </row>
    <row r="198" spans="1:5" x14ac:dyDescent="0.3">
      <c r="A198" s="1" t="s">
        <v>436</v>
      </c>
      <c r="B198" s="1">
        <v>197</v>
      </c>
      <c r="C198" s="1">
        <v>1</v>
      </c>
      <c r="D198" s="1">
        <v>0.42562479549999999</v>
      </c>
      <c r="E198" s="1" t="s">
        <v>437</v>
      </c>
    </row>
    <row r="199" spans="1:5" x14ac:dyDescent="0.3">
      <c r="A199" s="1" t="s">
        <v>438</v>
      </c>
      <c r="B199" s="1">
        <v>198</v>
      </c>
      <c r="C199" s="1">
        <v>3</v>
      </c>
      <c r="D199" s="1">
        <v>0.42672624790000002</v>
      </c>
      <c r="E199" s="1" t="s">
        <v>439</v>
      </c>
    </row>
    <row r="200" spans="1:5" x14ac:dyDescent="0.3">
      <c r="A200" s="1" t="s">
        <v>440</v>
      </c>
      <c r="B200" s="1">
        <v>199</v>
      </c>
      <c r="C200" s="1">
        <v>10</v>
      </c>
      <c r="D200" s="1">
        <v>0.43380292640000001</v>
      </c>
      <c r="E200" s="1" t="s">
        <v>441</v>
      </c>
    </row>
    <row r="201" spans="1:5" x14ac:dyDescent="0.3">
      <c r="A201" s="1" t="s">
        <v>442</v>
      </c>
      <c r="B201" s="1">
        <v>200</v>
      </c>
      <c r="C201" s="1">
        <v>10</v>
      </c>
      <c r="D201" s="1">
        <v>0.43490900220000001</v>
      </c>
      <c r="E201" s="1" t="s">
        <v>443</v>
      </c>
    </row>
    <row r="202" spans="1:5" x14ac:dyDescent="0.3">
      <c r="A202" s="1" t="s">
        <v>444</v>
      </c>
      <c r="B202" s="1">
        <v>201</v>
      </c>
      <c r="C202" s="1">
        <v>1</v>
      </c>
      <c r="D202" s="1">
        <v>0.43539293499999998</v>
      </c>
      <c r="E202" s="1" t="s">
        <v>445</v>
      </c>
    </row>
    <row r="203" spans="1:5" x14ac:dyDescent="0.3">
      <c r="A203" s="1" t="s">
        <v>446</v>
      </c>
      <c r="B203" s="1">
        <v>202</v>
      </c>
      <c r="C203" s="1">
        <v>4</v>
      </c>
      <c r="D203" s="1">
        <v>0.43769972229999998</v>
      </c>
      <c r="E203" s="1" t="s">
        <v>447</v>
      </c>
    </row>
    <row r="204" spans="1:5" x14ac:dyDescent="0.3">
      <c r="A204" s="1" t="s">
        <v>448</v>
      </c>
      <c r="B204" s="1">
        <v>203</v>
      </c>
      <c r="C204" s="1">
        <v>11</v>
      </c>
      <c r="D204" s="1">
        <v>0.43769972229999998</v>
      </c>
      <c r="E204" s="1" t="s">
        <v>449</v>
      </c>
    </row>
    <row r="205" spans="1:5" x14ac:dyDescent="0.3">
      <c r="A205" s="1" t="s">
        <v>450</v>
      </c>
      <c r="B205" s="1">
        <v>204</v>
      </c>
      <c r="C205" s="1">
        <v>1</v>
      </c>
      <c r="D205" s="1">
        <v>0.43789318040000003</v>
      </c>
      <c r="E205" s="1" t="s">
        <v>451</v>
      </c>
    </row>
    <row r="206" spans="1:5" x14ac:dyDescent="0.3">
      <c r="A206" s="1" t="s">
        <v>452</v>
      </c>
      <c r="B206" s="1">
        <v>205</v>
      </c>
      <c r="C206" s="1">
        <v>13</v>
      </c>
      <c r="D206" s="1">
        <v>0.43834645770000003</v>
      </c>
      <c r="E206" s="1" t="s">
        <v>453</v>
      </c>
    </row>
    <row r="207" spans="1:5" x14ac:dyDescent="0.3">
      <c r="A207" s="1" t="s">
        <v>454</v>
      </c>
      <c r="B207" s="1">
        <v>206</v>
      </c>
      <c r="C207" s="1">
        <v>9</v>
      </c>
      <c r="D207" s="1">
        <v>0.44065124309999998</v>
      </c>
      <c r="E207" s="1" t="s">
        <v>455</v>
      </c>
    </row>
    <row r="208" spans="1:5" x14ac:dyDescent="0.3">
      <c r="A208" s="1" t="s">
        <v>456</v>
      </c>
      <c r="B208" s="1">
        <v>207</v>
      </c>
      <c r="C208" s="1">
        <v>2</v>
      </c>
      <c r="D208" s="1">
        <v>0.44243265850000002</v>
      </c>
      <c r="E208" s="1" t="s">
        <v>457</v>
      </c>
    </row>
    <row r="209" spans="1:5" x14ac:dyDescent="0.3">
      <c r="A209" s="1" t="s">
        <v>458</v>
      </c>
      <c r="B209" s="1">
        <v>208</v>
      </c>
      <c r="C209" s="1">
        <v>10</v>
      </c>
      <c r="D209" s="1">
        <v>0.44261761690000001</v>
      </c>
      <c r="E209" s="1" t="s">
        <v>459</v>
      </c>
    </row>
    <row r="210" spans="1:5" x14ac:dyDescent="0.3">
      <c r="A210" s="1" t="s">
        <v>460</v>
      </c>
      <c r="B210" s="1">
        <v>209</v>
      </c>
      <c r="C210" s="1">
        <v>16</v>
      </c>
      <c r="D210" s="1">
        <v>0.44293244749999999</v>
      </c>
      <c r="E210" s="1" t="s">
        <v>461</v>
      </c>
    </row>
    <row r="211" spans="1:5" x14ac:dyDescent="0.3">
      <c r="A211" s="1" t="s">
        <v>462</v>
      </c>
      <c r="B211" s="1">
        <v>210</v>
      </c>
      <c r="C211" s="1">
        <v>7</v>
      </c>
      <c r="D211" s="1">
        <v>0.44356422470000001</v>
      </c>
      <c r="E211" s="1" t="s">
        <v>463</v>
      </c>
    </row>
    <row r="212" spans="1:5" x14ac:dyDescent="0.3">
      <c r="A212" s="1" t="s">
        <v>464</v>
      </c>
      <c r="B212" s="1">
        <v>211</v>
      </c>
      <c r="C212" s="1">
        <v>9</v>
      </c>
      <c r="D212" s="1">
        <v>0.44567550639999998</v>
      </c>
      <c r="E212" s="1" t="s">
        <v>465</v>
      </c>
    </row>
    <row r="213" spans="1:5" x14ac:dyDescent="0.3">
      <c r="A213" s="1" t="s">
        <v>466</v>
      </c>
      <c r="B213" s="1">
        <v>212</v>
      </c>
      <c r="C213" s="1">
        <v>1</v>
      </c>
      <c r="D213" s="1">
        <v>0.44611977429999999</v>
      </c>
      <c r="E213" s="1" t="s">
        <v>467</v>
      </c>
    </row>
    <row r="214" spans="1:5" x14ac:dyDescent="0.3">
      <c r="A214" s="1" t="s">
        <v>468</v>
      </c>
      <c r="B214" s="1">
        <v>213</v>
      </c>
      <c r="C214" s="1">
        <v>7</v>
      </c>
      <c r="D214" s="1">
        <v>0.44754877170000001</v>
      </c>
      <c r="E214" s="1" t="s">
        <v>469</v>
      </c>
    </row>
    <row r="215" spans="1:5" x14ac:dyDescent="0.3">
      <c r="A215" s="1" t="s">
        <v>470</v>
      </c>
      <c r="B215" s="1">
        <v>214</v>
      </c>
      <c r="C215" s="1">
        <v>3</v>
      </c>
      <c r="D215" s="1">
        <v>0.44808178650000002</v>
      </c>
      <c r="E215" s="1" t="s">
        <v>471</v>
      </c>
    </row>
    <row r="216" spans="1:5" x14ac:dyDescent="0.3">
      <c r="A216" s="1" t="s">
        <v>472</v>
      </c>
      <c r="B216" s="1">
        <v>215</v>
      </c>
      <c r="C216" s="1">
        <v>1</v>
      </c>
      <c r="D216" s="1">
        <v>0.44816897249999998</v>
      </c>
      <c r="E216" s="1" t="s">
        <v>473</v>
      </c>
    </row>
    <row r="217" spans="1:5" x14ac:dyDescent="0.3">
      <c r="A217" s="1" t="s">
        <v>474</v>
      </c>
      <c r="B217" s="1">
        <v>216</v>
      </c>
      <c r="C217" s="1">
        <v>1</v>
      </c>
      <c r="D217" s="1">
        <v>0.44973605259999999</v>
      </c>
      <c r="E217" s="1" t="s">
        <v>475</v>
      </c>
    </row>
    <row r="218" spans="1:5" x14ac:dyDescent="0.3">
      <c r="A218" s="1" t="s">
        <v>476</v>
      </c>
      <c r="B218" s="1">
        <v>217</v>
      </c>
      <c r="C218" s="1">
        <v>4</v>
      </c>
      <c r="D218" s="1">
        <v>0.45140403509999999</v>
      </c>
      <c r="E218" s="1" t="s">
        <v>477</v>
      </c>
    </row>
    <row r="219" spans="1:5" x14ac:dyDescent="0.3">
      <c r="A219" s="1" t="s">
        <v>478</v>
      </c>
      <c r="B219" s="1">
        <v>218</v>
      </c>
      <c r="C219" s="1">
        <v>1</v>
      </c>
      <c r="D219" s="1">
        <v>0.452290317</v>
      </c>
      <c r="E219" s="1" t="s">
        <v>479</v>
      </c>
    </row>
    <row r="220" spans="1:5" x14ac:dyDescent="0.3">
      <c r="A220" s="1" t="s">
        <v>480</v>
      </c>
      <c r="B220" s="1">
        <v>219</v>
      </c>
      <c r="C220" s="1">
        <v>1</v>
      </c>
      <c r="D220" s="1">
        <v>0.45260368239999998</v>
      </c>
      <c r="E220" s="1" t="s">
        <v>481</v>
      </c>
    </row>
    <row r="221" spans="1:5" x14ac:dyDescent="0.3">
      <c r="A221" s="1" t="s">
        <v>482</v>
      </c>
      <c r="B221" s="1">
        <v>220</v>
      </c>
      <c r="C221" s="1">
        <v>1</v>
      </c>
      <c r="D221" s="1">
        <v>0.45268860090000002</v>
      </c>
      <c r="E221" s="1" t="s">
        <v>483</v>
      </c>
    </row>
    <row r="222" spans="1:5" x14ac:dyDescent="0.3">
      <c r="A222" s="1" t="s">
        <v>484</v>
      </c>
      <c r="B222" s="1">
        <v>221</v>
      </c>
      <c r="C222" s="1">
        <v>3</v>
      </c>
      <c r="D222" s="1">
        <v>0.45274805959999997</v>
      </c>
      <c r="E222" s="1" t="s">
        <v>485</v>
      </c>
    </row>
    <row r="223" spans="1:5" x14ac:dyDescent="0.3">
      <c r="A223" s="1" t="s">
        <v>486</v>
      </c>
      <c r="B223" s="1">
        <v>222</v>
      </c>
      <c r="C223" s="1">
        <v>6</v>
      </c>
      <c r="D223" s="1">
        <v>0.45285262459999998</v>
      </c>
      <c r="E223" s="1" t="s">
        <v>487</v>
      </c>
    </row>
    <row r="224" spans="1:5" x14ac:dyDescent="0.3">
      <c r="A224" s="1" t="s">
        <v>488</v>
      </c>
      <c r="B224" s="1">
        <v>223</v>
      </c>
      <c r="C224" s="1">
        <v>3</v>
      </c>
      <c r="D224" s="1">
        <v>0.45343948919999999</v>
      </c>
      <c r="E224" s="1" t="s">
        <v>489</v>
      </c>
    </row>
    <row r="225" spans="1:5" x14ac:dyDescent="0.3">
      <c r="A225" s="1" t="s">
        <v>490</v>
      </c>
      <c r="B225" s="1">
        <v>224</v>
      </c>
      <c r="C225" s="1">
        <v>3</v>
      </c>
      <c r="D225" s="1">
        <v>0.45516438570000001</v>
      </c>
      <c r="E225" s="1" t="s">
        <v>491</v>
      </c>
    </row>
    <row r="226" spans="1:5" x14ac:dyDescent="0.3">
      <c r="A226" s="1" t="s">
        <v>492</v>
      </c>
      <c r="B226" s="1">
        <v>225</v>
      </c>
      <c r="C226" s="1">
        <v>5</v>
      </c>
      <c r="D226" s="1">
        <v>0.45622226869999999</v>
      </c>
      <c r="E226" s="1" t="s">
        <v>493</v>
      </c>
    </row>
    <row r="227" spans="1:5" x14ac:dyDescent="0.3">
      <c r="A227" s="1" t="s">
        <v>494</v>
      </c>
      <c r="B227" s="1">
        <v>226</v>
      </c>
      <c r="C227" s="1">
        <v>10</v>
      </c>
      <c r="D227" s="1">
        <v>0.45700822790000001</v>
      </c>
      <c r="E227" s="1" t="s">
        <v>495</v>
      </c>
    </row>
    <row r="228" spans="1:5" x14ac:dyDescent="0.3">
      <c r="A228" s="1" t="s">
        <v>496</v>
      </c>
      <c r="B228" s="1">
        <v>227</v>
      </c>
      <c r="C228" s="1">
        <v>1</v>
      </c>
      <c r="D228" s="1">
        <v>0.4578876918</v>
      </c>
      <c r="E228" s="1" t="s">
        <v>497</v>
      </c>
    </row>
    <row r="229" spans="1:5" x14ac:dyDescent="0.3">
      <c r="A229" s="1" t="s">
        <v>498</v>
      </c>
      <c r="B229" s="1">
        <v>228</v>
      </c>
      <c r="C229" s="1">
        <v>2</v>
      </c>
      <c r="D229" s="1">
        <v>0.45840923420000002</v>
      </c>
      <c r="E229" s="1" t="s">
        <v>499</v>
      </c>
    </row>
    <row r="230" spans="1:5" x14ac:dyDescent="0.3">
      <c r="A230" s="1" t="s">
        <v>500</v>
      </c>
      <c r="B230" s="1">
        <v>229</v>
      </c>
      <c r="C230" s="1">
        <v>6</v>
      </c>
      <c r="D230" s="1">
        <v>0.45991893960000002</v>
      </c>
      <c r="E230" s="1" t="s">
        <v>501</v>
      </c>
    </row>
    <row r="231" spans="1:5" x14ac:dyDescent="0.3">
      <c r="A231" s="1" t="s">
        <v>502</v>
      </c>
      <c r="B231" s="1">
        <v>230</v>
      </c>
      <c r="C231" s="1">
        <v>14</v>
      </c>
      <c r="D231" s="1">
        <v>0.46021623099999998</v>
      </c>
      <c r="E231" s="1" t="s">
        <v>503</v>
      </c>
    </row>
    <row r="232" spans="1:5" x14ac:dyDescent="0.3">
      <c r="A232" s="1" t="s">
        <v>504</v>
      </c>
      <c r="B232" s="1">
        <v>231</v>
      </c>
      <c r="C232" s="1">
        <v>4</v>
      </c>
      <c r="D232" s="1">
        <v>0.46142722460000002</v>
      </c>
      <c r="E232" s="1" t="s">
        <v>505</v>
      </c>
    </row>
    <row r="233" spans="1:5" x14ac:dyDescent="0.3">
      <c r="A233" s="1" t="s">
        <v>506</v>
      </c>
      <c r="B233" s="1">
        <v>232</v>
      </c>
      <c r="C233" s="1">
        <v>5</v>
      </c>
      <c r="D233" s="1">
        <v>0.46207642300000001</v>
      </c>
      <c r="E233" s="1" t="s">
        <v>507</v>
      </c>
    </row>
    <row r="234" spans="1:5" x14ac:dyDescent="0.3">
      <c r="A234" s="1" t="s">
        <v>69</v>
      </c>
      <c r="B234" s="1">
        <v>233</v>
      </c>
      <c r="C234" s="1">
        <v>37</v>
      </c>
      <c r="D234" s="1">
        <v>0.46260847189999998</v>
      </c>
      <c r="E234" s="1" t="s">
        <v>508</v>
      </c>
    </row>
    <row r="235" spans="1:5" x14ac:dyDescent="0.3">
      <c r="A235" s="1" t="s">
        <v>509</v>
      </c>
      <c r="B235" s="1">
        <v>234</v>
      </c>
      <c r="C235" s="1">
        <v>13</v>
      </c>
      <c r="D235" s="1">
        <v>0.46268569929999998</v>
      </c>
      <c r="E235" s="1" t="s">
        <v>510</v>
      </c>
    </row>
    <row r="236" spans="1:5" x14ac:dyDescent="0.3">
      <c r="A236" s="1" t="s">
        <v>511</v>
      </c>
      <c r="B236" s="1">
        <v>235</v>
      </c>
      <c r="C236" s="1">
        <v>20</v>
      </c>
      <c r="D236" s="1">
        <v>0.46276780979999999</v>
      </c>
      <c r="E236" s="1" t="s">
        <v>512</v>
      </c>
    </row>
    <row r="237" spans="1:5" x14ac:dyDescent="0.3">
      <c r="A237" s="1" t="s">
        <v>513</v>
      </c>
      <c r="B237" s="1">
        <v>236</v>
      </c>
      <c r="C237" s="1">
        <v>7</v>
      </c>
      <c r="D237" s="1">
        <v>0.46298671870000002</v>
      </c>
      <c r="E237" s="1" t="s">
        <v>514</v>
      </c>
    </row>
    <row r="238" spans="1:5" x14ac:dyDescent="0.3">
      <c r="A238" s="1" t="s">
        <v>515</v>
      </c>
      <c r="B238" s="1">
        <v>237</v>
      </c>
      <c r="C238" s="1">
        <v>26</v>
      </c>
      <c r="D238" s="1">
        <v>0.46304525169999999</v>
      </c>
      <c r="E238" s="1" t="s">
        <v>516</v>
      </c>
    </row>
    <row r="239" spans="1:5" x14ac:dyDescent="0.3">
      <c r="A239" s="1" t="s">
        <v>517</v>
      </c>
      <c r="B239" s="1">
        <v>238</v>
      </c>
      <c r="C239" s="1">
        <v>9</v>
      </c>
      <c r="D239" s="1">
        <v>0.4631733468</v>
      </c>
      <c r="E239" s="1" t="s">
        <v>518</v>
      </c>
    </row>
    <row r="240" spans="1:5" x14ac:dyDescent="0.3">
      <c r="A240" s="1" t="s">
        <v>519</v>
      </c>
      <c r="B240" s="1">
        <v>239</v>
      </c>
      <c r="C240" s="1">
        <v>1</v>
      </c>
      <c r="D240" s="1">
        <v>0.4656249911</v>
      </c>
      <c r="E240" s="1" t="s">
        <v>520</v>
      </c>
    </row>
    <row r="241" spans="1:5" x14ac:dyDescent="0.3">
      <c r="A241" s="1" t="s">
        <v>521</v>
      </c>
      <c r="B241" s="1">
        <v>240</v>
      </c>
      <c r="C241" s="1">
        <v>5</v>
      </c>
      <c r="D241" s="1">
        <v>0.46562947809999999</v>
      </c>
      <c r="E241" s="1" t="s">
        <v>522</v>
      </c>
    </row>
    <row r="242" spans="1:5" x14ac:dyDescent="0.3">
      <c r="A242" s="1" t="s">
        <v>523</v>
      </c>
      <c r="B242" s="1">
        <v>241</v>
      </c>
      <c r="C242" s="1">
        <v>3</v>
      </c>
      <c r="D242" s="1">
        <v>0.4659576325</v>
      </c>
      <c r="E242" s="1" t="s">
        <v>524</v>
      </c>
    </row>
    <row r="243" spans="1:5" x14ac:dyDescent="0.3">
      <c r="A243" s="1" t="s">
        <v>525</v>
      </c>
      <c r="B243" s="1">
        <v>242</v>
      </c>
      <c r="C243" s="1">
        <v>14</v>
      </c>
      <c r="D243" s="1">
        <v>0.46597219220000002</v>
      </c>
      <c r="E243" s="1" t="s">
        <v>526</v>
      </c>
    </row>
    <row r="244" spans="1:5" x14ac:dyDescent="0.3">
      <c r="A244" s="1" t="s">
        <v>26</v>
      </c>
      <c r="B244" s="1">
        <v>243</v>
      </c>
      <c r="C244" s="1">
        <v>35</v>
      </c>
      <c r="D244" s="1">
        <v>0.46643838609999999</v>
      </c>
      <c r="E244" s="1" t="s">
        <v>527</v>
      </c>
    </row>
    <row r="245" spans="1:5" x14ac:dyDescent="0.3">
      <c r="A245" s="1" t="s">
        <v>528</v>
      </c>
      <c r="B245" s="1">
        <v>244</v>
      </c>
      <c r="C245" s="1">
        <v>1</v>
      </c>
      <c r="D245" s="1">
        <v>0.46649339140000001</v>
      </c>
      <c r="E245" s="1" t="s">
        <v>529</v>
      </c>
    </row>
    <row r="246" spans="1:5" x14ac:dyDescent="0.3">
      <c r="A246" s="1" t="s">
        <v>530</v>
      </c>
      <c r="B246" s="1">
        <v>245</v>
      </c>
      <c r="C246" s="1">
        <v>3</v>
      </c>
      <c r="D246" s="1">
        <v>0.46656166310000002</v>
      </c>
      <c r="E246" s="1" t="s">
        <v>531</v>
      </c>
    </row>
    <row r="247" spans="1:5" x14ac:dyDescent="0.3">
      <c r="A247" s="1" t="s">
        <v>532</v>
      </c>
      <c r="B247" s="1">
        <v>246</v>
      </c>
      <c r="C247" s="1">
        <v>15</v>
      </c>
      <c r="D247" s="1">
        <v>0.46719043030000001</v>
      </c>
      <c r="E247" s="1" t="s">
        <v>533</v>
      </c>
    </row>
    <row r="248" spans="1:5" x14ac:dyDescent="0.3">
      <c r="A248" s="1" t="s">
        <v>534</v>
      </c>
      <c r="B248" s="1">
        <v>247</v>
      </c>
      <c r="C248" s="1">
        <v>5</v>
      </c>
      <c r="D248" s="1">
        <v>0.4677989058</v>
      </c>
      <c r="E248" s="1" t="s">
        <v>535</v>
      </c>
    </row>
    <row r="249" spans="1:5" x14ac:dyDescent="0.3">
      <c r="A249" s="1" t="s">
        <v>536</v>
      </c>
      <c r="B249" s="1">
        <v>248</v>
      </c>
      <c r="C249" s="1">
        <v>1</v>
      </c>
      <c r="D249" s="1">
        <v>0.46872936059999998</v>
      </c>
      <c r="E249" s="1" t="s">
        <v>537</v>
      </c>
    </row>
    <row r="250" spans="1:5" x14ac:dyDescent="0.3">
      <c r="A250" s="1" t="s">
        <v>538</v>
      </c>
      <c r="B250" s="1">
        <v>249</v>
      </c>
      <c r="C250" s="1">
        <v>7</v>
      </c>
      <c r="D250" s="1">
        <v>0.47344390359999999</v>
      </c>
      <c r="E250" s="1" t="s">
        <v>539</v>
      </c>
    </row>
    <row r="251" spans="1:5" x14ac:dyDescent="0.3">
      <c r="A251" s="1" t="s">
        <v>540</v>
      </c>
      <c r="B251" s="1">
        <v>250</v>
      </c>
      <c r="C251" s="1">
        <v>1</v>
      </c>
      <c r="D251" s="1">
        <v>0.47429282849999999</v>
      </c>
      <c r="E251" s="1" t="s">
        <v>541</v>
      </c>
    </row>
    <row r="252" spans="1:5" x14ac:dyDescent="0.3">
      <c r="A252" s="1" t="s">
        <v>542</v>
      </c>
      <c r="B252" s="1">
        <v>251</v>
      </c>
      <c r="C252" s="1">
        <v>7</v>
      </c>
      <c r="D252" s="1">
        <v>0.4778849986</v>
      </c>
      <c r="E252" s="1" t="s">
        <v>543</v>
      </c>
    </row>
    <row r="253" spans="1:5" x14ac:dyDescent="0.3">
      <c r="A253" s="1" t="s">
        <v>544</v>
      </c>
      <c r="B253" s="1">
        <v>252</v>
      </c>
      <c r="C253" s="1">
        <v>3</v>
      </c>
      <c r="D253" s="1">
        <v>0.48632127359999999</v>
      </c>
      <c r="E253" s="1" t="s">
        <v>545</v>
      </c>
    </row>
    <row r="254" spans="1:5" x14ac:dyDescent="0.3">
      <c r="A254" s="1" t="s">
        <v>546</v>
      </c>
      <c r="B254" s="1">
        <v>253</v>
      </c>
      <c r="C254" s="1">
        <v>12</v>
      </c>
      <c r="D254" s="1">
        <v>0.486394153</v>
      </c>
      <c r="E254" s="1" t="s">
        <v>547</v>
      </c>
    </row>
    <row r="255" spans="1:5" x14ac:dyDescent="0.3">
      <c r="A255" s="1" t="s">
        <v>548</v>
      </c>
      <c r="B255" s="1">
        <v>254</v>
      </c>
      <c r="C255" s="1">
        <v>3</v>
      </c>
      <c r="D255" s="1">
        <v>0.48710398199999999</v>
      </c>
      <c r="E255" s="1" t="s">
        <v>549</v>
      </c>
    </row>
    <row r="256" spans="1:5" x14ac:dyDescent="0.3">
      <c r="A256" s="1" t="s">
        <v>550</v>
      </c>
      <c r="B256" s="1">
        <v>255</v>
      </c>
      <c r="C256" s="1">
        <v>6</v>
      </c>
      <c r="D256" s="1">
        <v>0.49544755299999998</v>
      </c>
      <c r="E256" s="1" t="s">
        <v>551</v>
      </c>
    </row>
    <row r="257" spans="1:5" x14ac:dyDescent="0.3">
      <c r="A257" s="1" t="s">
        <v>552</v>
      </c>
      <c r="B257" s="1">
        <v>256</v>
      </c>
      <c r="C257" s="1">
        <v>5</v>
      </c>
      <c r="D257" s="1">
        <v>0.50185529620000002</v>
      </c>
      <c r="E257" s="1" t="s">
        <v>553</v>
      </c>
    </row>
    <row r="258" spans="1:5" x14ac:dyDescent="0.3">
      <c r="A258" s="1" t="s">
        <v>554</v>
      </c>
      <c r="B258" s="1">
        <v>257</v>
      </c>
      <c r="C258" s="1">
        <v>3</v>
      </c>
      <c r="D258" s="1">
        <v>0.50436024540000002</v>
      </c>
      <c r="E258" s="1" t="s">
        <v>555</v>
      </c>
    </row>
    <row r="259" spans="1:5" x14ac:dyDescent="0.3">
      <c r="A259" s="1" t="s">
        <v>556</v>
      </c>
      <c r="B259" s="1">
        <v>258</v>
      </c>
      <c r="C259" s="1">
        <v>5</v>
      </c>
      <c r="D259" s="1">
        <v>0.51202887419999998</v>
      </c>
      <c r="E259" s="1" t="s">
        <v>557</v>
      </c>
    </row>
    <row r="260" spans="1:5" x14ac:dyDescent="0.3">
      <c r="A260" s="1" t="s">
        <v>558</v>
      </c>
      <c r="B260" s="1">
        <v>259</v>
      </c>
      <c r="C260" s="1">
        <v>6</v>
      </c>
      <c r="D260" s="1">
        <v>0.51563802179999996</v>
      </c>
      <c r="E260" s="1" t="s">
        <v>559</v>
      </c>
    </row>
    <row r="261" spans="1:5" x14ac:dyDescent="0.3">
      <c r="A261" s="1" t="s">
        <v>560</v>
      </c>
      <c r="B261" s="1">
        <v>260</v>
      </c>
      <c r="C261" s="1">
        <v>3</v>
      </c>
      <c r="D261" s="1">
        <v>0.51714428010000002</v>
      </c>
      <c r="E261" s="1" t="s">
        <v>561</v>
      </c>
    </row>
    <row r="262" spans="1:5" x14ac:dyDescent="0.3">
      <c r="A262" s="1" t="s">
        <v>562</v>
      </c>
      <c r="B262" s="1">
        <v>261</v>
      </c>
      <c r="C262" s="1">
        <v>11</v>
      </c>
      <c r="D262" s="1">
        <v>0.52076197790000001</v>
      </c>
      <c r="E262" s="1" t="s">
        <v>563</v>
      </c>
    </row>
    <row r="263" spans="1:5" x14ac:dyDescent="0.3">
      <c r="A263" s="1" t="s">
        <v>564</v>
      </c>
      <c r="B263" s="1">
        <v>262</v>
      </c>
      <c r="C263" s="1">
        <v>8</v>
      </c>
      <c r="D263" s="1">
        <v>0.53224835640000001</v>
      </c>
      <c r="E263" s="1" t="s">
        <v>565</v>
      </c>
    </row>
    <row r="264" spans="1:5" x14ac:dyDescent="0.3">
      <c r="A264" s="1" t="s">
        <v>566</v>
      </c>
      <c r="B264" s="1">
        <v>263</v>
      </c>
      <c r="C264" s="1">
        <v>1</v>
      </c>
      <c r="D264" s="1">
        <v>0.53323046429999998</v>
      </c>
      <c r="E264" s="1" t="s">
        <v>567</v>
      </c>
    </row>
    <row r="265" spans="1:5" x14ac:dyDescent="0.3">
      <c r="A265" s="1" t="s">
        <v>568</v>
      </c>
      <c r="B265" s="1">
        <v>264</v>
      </c>
      <c r="C265" s="1">
        <v>5</v>
      </c>
      <c r="D265" s="1">
        <v>0.54903641759999999</v>
      </c>
      <c r="E265" s="1" t="s">
        <v>569</v>
      </c>
    </row>
    <row r="266" spans="1:5" x14ac:dyDescent="0.3">
      <c r="A266" s="1" t="s">
        <v>109</v>
      </c>
      <c r="B266" s="1">
        <v>265</v>
      </c>
      <c r="C266" s="1">
        <v>29</v>
      </c>
      <c r="D266" s="1">
        <v>0.56647610390000003</v>
      </c>
      <c r="E266" s="1" t="s">
        <v>570</v>
      </c>
    </row>
    <row r="267" spans="1:5" x14ac:dyDescent="0.3">
      <c r="A267" s="1" t="s">
        <v>571</v>
      </c>
      <c r="B267" s="1">
        <v>266</v>
      </c>
      <c r="C267" s="1">
        <v>22</v>
      </c>
      <c r="D267" s="1">
        <v>0.59974536339999995</v>
      </c>
      <c r="E267" s="1" t="s">
        <v>572</v>
      </c>
    </row>
    <row r="268" spans="1:5" x14ac:dyDescent="0.3">
      <c r="A268" s="1" t="s">
        <v>573</v>
      </c>
      <c r="B268" s="1">
        <v>267</v>
      </c>
      <c r="C268" s="1">
        <v>3</v>
      </c>
      <c r="D268" s="1">
        <v>0.62150364079999998</v>
      </c>
      <c r="E268" s="1" t="s">
        <v>574</v>
      </c>
    </row>
    <row r="269" spans="1:5" x14ac:dyDescent="0.3">
      <c r="A269" s="1" t="s">
        <v>575</v>
      </c>
      <c r="B269" s="1">
        <v>268</v>
      </c>
      <c r="C269" s="1">
        <v>10</v>
      </c>
      <c r="D269" s="1">
        <v>0.62939309809999999</v>
      </c>
      <c r="E269" s="1" t="s">
        <v>576</v>
      </c>
    </row>
    <row r="270" spans="1:5" x14ac:dyDescent="0.3">
      <c r="A270" s="1" t="s">
        <v>577</v>
      </c>
      <c r="B270" s="1">
        <v>269</v>
      </c>
      <c r="C270" s="1">
        <v>6</v>
      </c>
      <c r="D270" s="1">
        <v>0.67423479109999995</v>
      </c>
      <c r="E270" s="1" t="s">
        <v>578</v>
      </c>
    </row>
    <row r="271" spans="1:5" x14ac:dyDescent="0.3">
      <c r="A271" s="1" t="s">
        <v>579</v>
      </c>
      <c r="B271" s="1">
        <v>270</v>
      </c>
      <c r="C271" s="1">
        <v>4</v>
      </c>
      <c r="D271" s="1">
        <v>0.72884367149999996</v>
      </c>
      <c r="E271" s="1" t="s">
        <v>580</v>
      </c>
    </row>
    <row r="272" spans="1:5" x14ac:dyDescent="0.3">
      <c r="A272" s="1" t="s">
        <v>581</v>
      </c>
      <c r="B272" s="1">
        <v>271</v>
      </c>
      <c r="C272" s="1">
        <v>9</v>
      </c>
      <c r="D272" s="1">
        <v>0.75226834389999997</v>
      </c>
      <c r="E272" s="1" t="s">
        <v>582</v>
      </c>
    </row>
    <row r="273" spans="1:5" x14ac:dyDescent="0.3">
      <c r="A273" s="1" t="s">
        <v>583</v>
      </c>
      <c r="B273" s="1">
        <v>272</v>
      </c>
      <c r="C273" s="1">
        <v>3</v>
      </c>
      <c r="D273" s="1">
        <v>0.82705881589999997</v>
      </c>
      <c r="E273" s="1" t="s">
        <v>584</v>
      </c>
    </row>
    <row r="274" spans="1:5" x14ac:dyDescent="0.3">
      <c r="A274" s="1" t="s">
        <v>585</v>
      </c>
      <c r="B274" s="1">
        <v>273</v>
      </c>
      <c r="C274" s="1">
        <v>11</v>
      </c>
      <c r="D274" s="1">
        <v>0.87144595810000003</v>
      </c>
      <c r="E274" s="1" t="s">
        <v>586</v>
      </c>
    </row>
    <row r="275" spans="1:5" x14ac:dyDescent="0.3">
      <c r="A275" s="1" t="s">
        <v>125</v>
      </c>
      <c r="B275" s="1">
        <v>274</v>
      </c>
      <c r="C275" s="1">
        <v>17</v>
      </c>
      <c r="D275" s="1">
        <v>0.90788517079999997</v>
      </c>
      <c r="E275" s="1" t="s">
        <v>587</v>
      </c>
    </row>
    <row r="276" spans="1:5" x14ac:dyDescent="0.3">
      <c r="A276" s="1" t="s">
        <v>588</v>
      </c>
      <c r="B276" s="1">
        <v>275</v>
      </c>
      <c r="C276" s="1">
        <v>18</v>
      </c>
      <c r="D276" s="1">
        <v>0.90965309019999996</v>
      </c>
      <c r="E276" s="1" t="s">
        <v>589</v>
      </c>
    </row>
    <row r="277" spans="1:5" x14ac:dyDescent="0.3">
      <c r="A277" s="1" t="s">
        <v>590</v>
      </c>
      <c r="B277" s="1">
        <v>276</v>
      </c>
      <c r="C277" s="1">
        <v>3</v>
      </c>
      <c r="D277" s="1">
        <v>0.97663809300000004</v>
      </c>
      <c r="E277" s="1" t="s">
        <v>591</v>
      </c>
    </row>
    <row r="278" spans="1:5" x14ac:dyDescent="0.3">
      <c r="A278" s="1" t="s">
        <v>592</v>
      </c>
      <c r="B278" s="1">
        <v>277</v>
      </c>
      <c r="C278" s="1">
        <v>5</v>
      </c>
      <c r="D278" s="1">
        <v>1.0664851814</v>
      </c>
      <c r="E278" s="1" t="s">
        <v>593</v>
      </c>
    </row>
    <row r="279" spans="1:5" x14ac:dyDescent="0.3">
      <c r="A279" s="1" t="s">
        <v>594</v>
      </c>
      <c r="B279" s="1">
        <v>278</v>
      </c>
      <c r="C279" s="1">
        <v>1</v>
      </c>
      <c r="D279" s="1">
        <v>1.2863197052999999</v>
      </c>
      <c r="E279" s="1" t="s">
        <v>595</v>
      </c>
    </row>
    <row r="280" spans="1:5" x14ac:dyDescent="0.3">
      <c r="A280" s="1" t="s">
        <v>596</v>
      </c>
      <c r="B280" s="1">
        <v>279</v>
      </c>
      <c r="C280" s="1">
        <v>3</v>
      </c>
      <c r="D280" s="1">
        <v>1.4149511539999999</v>
      </c>
      <c r="E280" s="1" t="s">
        <v>597</v>
      </c>
    </row>
    <row r="281" spans="1:5" x14ac:dyDescent="0.3">
      <c r="A281" s="1" t="s">
        <v>598</v>
      </c>
      <c r="B281" s="1">
        <v>280</v>
      </c>
      <c r="C281" s="1">
        <v>1</v>
      </c>
      <c r="D281" s="1">
        <v>1.5721389449000001</v>
      </c>
      <c r="E281" s="1" t="s">
        <v>599</v>
      </c>
    </row>
    <row r="282" spans="1:5" x14ac:dyDescent="0.3">
      <c r="A282" s="1" t="s">
        <v>600</v>
      </c>
      <c r="B282" s="1">
        <v>281</v>
      </c>
      <c r="C282" s="1">
        <v>9</v>
      </c>
      <c r="D282" s="1">
        <v>1.6540371688</v>
      </c>
      <c r="E282" s="1" t="s">
        <v>601</v>
      </c>
    </row>
    <row r="283" spans="1:5" x14ac:dyDescent="0.3">
      <c r="A283" s="1" t="s">
        <v>602</v>
      </c>
      <c r="B283" s="1">
        <v>282</v>
      </c>
      <c r="C283" s="1">
        <v>3</v>
      </c>
      <c r="D283" s="1">
        <v>1.7555358867999999</v>
      </c>
      <c r="E283" s="1" t="s">
        <v>603</v>
      </c>
    </row>
    <row r="284" spans="1:5" x14ac:dyDescent="0.3">
      <c r="A284" s="1" t="s">
        <v>604</v>
      </c>
      <c r="B284" s="1">
        <v>283</v>
      </c>
      <c r="C284" s="1">
        <v>6</v>
      </c>
      <c r="D284" s="1">
        <v>1.7951517083999999</v>
      </c>
      <c r="E284" s="1" t="s">
        <v>605</v>
      </c>
    </row>
    <row r="285" spans="1:5" x14ac:dyDescent="0.3">
      <c r="A285" s="1" t="s">
        <v>606</v>
      </c>
      <c r="B285" s="1">
        <v>284</v>
      </c>
      <c r="C285" s="1">
        <v>8</v>
      </c>
      <c r="D285" s="1">
        <v>2.0490334805999999</v>
      </c>
      <c r="E285" s="1" t="s">
        <v>607</v>
      </c>
    </row>
    <row r="286" spans="1:5" x14ac:dyDescent="0.3">
      <c r="A286" s="1" t="s">
        <v>608</v>
      </c>
      <c r="B286" s="1">
        <v>285</v>
      </c>
      <c r="C286" s="1">
        <v>1</v>
      </c>
      <c r="D286" s="1">
        <v>2.9444389792000001</v>
      </c>
      <c r="E286" s="1" t="s">
        <v>609</v>
      </c>
    </row>
    <row r="287" spans="1:5" x14ac:dyDescent="0.3">
      <c r="A287" s="1" t="s">
        <v>610</v>
      </c>
      <c r="B287" s="1">
        <v>286</v>
      </c>
      <c r="C287" s="1">
        <v>1</v>
      </c>
      <c r="D287" s="1">
        <v>2.9444389792000001</v>
      </c>
      <c r="E287" s="1" t="s">
        <v>611</v>
      </c>
    </row>
    <row r="288" spans="1:5" x14ac:dyDescent="0.3">
      <c r="A288" s="1" t="s">
        <v>612</v>
      </c>
      <c r="B288" s="1">
        <v>287</v>
      </c>
      <c r="C288" s="1">
        <v>1</v>
      </c>
      <c r="D288" s="1">
        <v>2.9444389792000001</v>
      </c>
      <c r="E288" s="1" t="s">
        <v>613</v>
      </c>
    </row>
    <row r="289" spans="1:5" x14ac:dyDescent="0.3">
      <c r="A289" s="1" t="s">
        <v>614</v>
      </c>
      <c r="B289" s="1">
        <v>288</v>
      </c>
      <c r="C289" s="1">
        <v>8</v>
      </c>
      <c r="D289" s="1">
        <v>2.9444389792000001</v>
      </c>
      <c r="E289" s="1" t="s">
        <v>615</v>
      </c>
    </row>
    <row r="290" spans="1:5" x14ac:dyDescent="0.3">
      <c r="A290" s="1" t="s">
        <v>616</v>
      </c>
      <c r="B290" s="1">
        <v>289</v>
      </c>
      <c r="C290" s="1">
        <v>14</v>
      </c>
      <c r="D290" s="1">
        <v>2.9444389792000001</v>
      </c>
      <c r="E290" s="1" t="s">
        <v>617</v>
      </c>
    </row>
    <row r="291" spans="1:5" x14ac:dyDescent="0.3">
      <c r="A291" s="1" t="s">
        <v>618</v>
      </c>
      <c r="B291" s="1">
        <v>290</v>
      </c>
      <c r="C291" s="1">
        <v>2</v>
      </c>
      <c r="D291" s="1">
        <v>3.7919332889000001</v>
      </c>
      <c r="E291" s="1" t="s">
        <v>619</v>
      </c>
    </row>
    <row r="292" spans="1:5" x14ac:dyDescent="0.3">
      <c r="A292" s="1" t="s">
        <v>620</v>
      </c>
      <c r="B292" s="1">
        <v>291</v>
      </c>
      <c r="C292" s="1">
        <v>3</v>
      </c>
      <c r="D292" s="1">
        <v>3.8072285583999999</v>
      </c>
      <c r="E292" s="1" t="s">
        <v>621</v>
      </c>
    </row>
    <row r="293" spans="1:5" x14ac:dyDescent="0.3">
      <c r="A293" s="1" t="s">
        <v>622</v>
      </c>
      <c r="B293" s="1">
        <v>292</v>
      </c>
      <c r="C293" s="1">
        <v>14</v>
      </c>
      <c r="D293" s="1">
        <v>4.0950955877000004</v>
      </c>
      <c r="E293" s="1" t="s">
        <v>623</v>
      </c>
    </row>
    <row r="294" spans="1:5" x14ac:dyDescent="0.3">
      <c r="A294" s="1" t="s">
        <v>624</v>
      </c>
      <c r="B294" s="1">
        <v>293</v>
      </c>
      <c r="C294" s="1">
        <v>3</v>
      </c>
      <c r="D294" s="1">
        <v>4.1602293816999998</v>
      </c>
      <c r="E294" s="1" t="s">
        <v>625</v>
      </c>
    </row>
    <row r="295" spans="1:5" x14ac:dyDescent="0.3">
      <c r="A295" s="1" t="s">
        <v>626</v>
      </c>
      <c r="B295" s="1">
        <v>294</v>
      </c>
      <c r="C295" s="1">
        <v>3</v>
      </c>
      <c r="D295" s="1">
        <v>4.3376799239999997</v>
      </c>
      <c r="E295" s="1" t="s">
        <v>627</v>
      </c>
    </row>
    <row r="296" spans="1:5" x14ac:dyDescent="0.3">
      <c r="A296" s="1" t="s">
        <v>628</v>
      </c>
      <c r="B296" s="1">
        <v>295</v>
      </c>
      <c r="C296" s="1">
        <v>1</v>
      </c>
      <c r="D296" s="1">
        <v>4.3968301048000002</v>
      </c>
      <c r="E296" s="1" t="s">
        <v>629</v>
      </c>
    </row>
    <row r="297" spans="1:5" x14ac:dyDescent="0.3">
      <c r="A297" s="1" t="s">
        <v>630</v>
      </c>
      <c r="B297" s="1">
        <v>296</v>
      </c>
      <c r="C297" s="1">
        <v>5</v>
      </c>
      <c r="D297" s="1">
        <v>4.4510511038000002</v>
      </c>
      <c r="E297" s="1" t="s">
        <v>631</v>
      </c>
    </row>
    <row r="298" spans="1:5" x14ac:dyDescent="0.3">
      <c r="A298" s="1" t="s">
        <v>632</v>
      </c>
      <c r="B298" s="1">
        <v>297</v>
      </c>
      <c r="C298" s="1">
        <v>27</v>
      </c>
      <c r="D298" s="1">
        <v>4.4806261942000001</v>
      </c>
      <c r="E298" s="1" t="s">
        <v>633</v>
      </c>
    </row>
    <row r="299" spans="1:5" x14ac:dyDescent="0.3">
      <c r="A299" s="1" t="s">
        <v>634</v>
      </c>
      <c r="B299" s="1">
        <v>298</v>
      </c>
      <c r="C299" s="1">
        <v>7</v>
      </c>
      <c r="D299" s="1">
        <v>4.5151304663999996</v>
      </c>
      <c r="E299" s="1" t="s">
        <v>635</v>
      </c>
    </row>
    <row r="300" spans="1:5" x14ac:dyDescent="0.3">
      <c r="A300" s="1" t="s">
        <v>636</v>
      </c>
      <c r="B300" s="1">
        <v>299</v>
      </c>
      <c r="C300" s="1">
        <v>5</v>
      </c>
      <c r="D300" s="1">
        <v>4.5644222836999999</v>
      </c>
      <c r="E300" s="1" t="s">
        <v>637</v>
      </c>
    </row>
    <row r="301" spans="1:5" x14ac:dyDescent="0.3">
      <c r="A301" s="1" t="s">
        <v>638</v>
      </c>
      <c r="B301" s="1">
        <v>300</v>
      </c>
      <c r="C301" s="1">
        <v>3</v>
      </c>
      <c r="D301" s="1">
        <v>4.5839229826999999</v>
      </c>
      <c r="E301" s="1" t="s">
        <v>639</v>
      </c>
    </row>
    <row r="302" spans="1:5" x14ac:dyDescent="0.3">
      <c r="A302" s="1" t="s">
        <v>65</v>
      </c>
      <c r="B302" s="1">
        <v>301</v>
      </c>
      <c r="C302" s="1">
        <v>10</v>
      </c>
      <c r="D302" s="1">
        <v>4.5970680972000002</v>
      </c>
      <c r="E302" s="1" t="s">
        <v>640</v>
      </c>
    </row>
    <row r="303" spans="1:5" x14ac:dyDescent="0.3">
      <c r="A303" s="1" t="s">
        <v>641</v>
      </c>
      <c r="B303" s="1">
        <v>302</v>
      </c>
      <c r="C303" s="1">
        <v>1</v>
      </c>
      <c r="D303" s="1">
        <v>4.6129403282999997</v>
      </c>
      <c r="E303" s="1" t="s">
        <v>642</v>
      </c>
    </row>
    <row r="304" spans="1:5" x14ac:dyDescent="0.3">
      <c r="A304" s="1" t="s">
        <v>643</v>
      </c>
      <c r="B304" s="1">
        <v>303</v>
      </c>
      <c r="C304" s="1">
        <v>11</v>
      </c>
      <c r="D304" s="1">
        <v>4.8798899144999996</v>
      </c>
      <c r="E304" s="1" t="s">
        <v>644</v>
      </c>
    </row>
    <row r="305" spans="1:5" x14ac:dyDescent="0.3">
      <c r="A305" s="1" t="s">
        <v>645</v>
      </c>
      <c r="B305" s="1">
        <v>304</v>
      </c>
      <c r="C305" s="1">
        <v>13</v>
      </c>
      <c r="D305" s="1">
        <v>4.9094650049000004</v>
      </c>
      <c r="E305" s="1" t="s">
        <v>646</v>
      </c>
    </row>
    <row r="306" spans="1:5" x14ac:dyDescent="0.3">
      <c r="A306" s="1" t="s">
        <v>647</v>
      </c>
      <c r="B306" s="1">
        <v>305</v>
      </c>
      <c r="C306" s="1">
        <v>2</v>
      </c>
      <c r="D306" s="1">
        <v>4.9488984587999996</v>
      </c>
      <c r="E306" s="1" t="s">
        <v>648</v>
      </c>
    </row>
    <row r="307" spans="1:5" x14ac:dyDescent="0.3">
      <c r="A307" s="1" t="s">
        <v>649</v>
      </c>
      <c r="B307" s="1">
        <v>306</v>
      </c>
      <c r="C307" s="1">
        <v>1</v>
      </c>
      <c r="D307" s="1">
        <v>5.1393168759999996</v>
      </c>
      <c r="E307" s="1" t="s">
        <v>650</v>
      </c>
    </row>
    <row r="308" spans="1:5" x14ac:dyDescent="0.3">
      <c r="A308" s="1" t="s">
        <v>651</v>
      </c>
      <c r="B308" s="1">
        <v>307</v>
      </c>
      <c r="C308" s="1">
        <v>1</v>
      </c>
      <c r="D308" s="1">
        <v>5.2901098259000001</v>
      </c>
      <c r="E308" s="1" t="s">
        <v>652</v>
      </c>
    </row>
    <row r="309" spans="1:5" x14ac:dyDescent="0.3">
      <c r="A309" s="1" t="s">
        <v>653</v>
      </c>
      <c r="B309" s="1">
        <v>308</v>
      </c>
      <c r="C309" s="1">
        <v>1</v>
      </c>
      <c r="D309" s="1">
        <v>5.4368874502000004</v>
      </c>
      <c r="E309" s="1" t="s">
        <v>654</v>
      </c>
    </row>
    <row r="310" spans="1:5" x14ac:dyDescent="0.3">
      <c r="A310" s="1" t="s">
        <v>655</v>
      </c>
      <c r="B310" s="1">
        <v>309</v>
      </c>
      <c r="C310" s="1">
        <v>2</v>
      </c>
      <c r="D310" s="1">
        <v>5.4861792674999998</v>
      </c>
      <c r="E310" s="1" t="s">
        <v>656</v>
      </c>
    </row>
    <row r="311" spans="1:5" x14ac:dyDescent="0.3">
      <c r="A311" s="1" t="s">
        <v>657</v>
      </c>
      <c r="B311" s="1">
        <v>310</v>
      </c>
      <c r="C311" s="1">
        <v>3</v>
      </c>
      <c r="D311" s="1">
        <v>5.5291680789999997</v>
      </c>
      <c r="E311" s="1" t="s">
        <v>658</v>
      </c>
    </row>
    <row r="312" spans="1:5" x14ac:dyDescent="0.3">
      <c r="A312" s="1" t="s">
        <v>659</v>
      </c>
      <c r="B312" s="1">
        <v>311</v>
      </c>
      <c r="C312" s="1">
        <v>5</v>
      </c>
      <c r="D312" s="1">
        <v>5.8609415617999998</v>
      </c>
      <c r="E312" s="1" t="s">
        <v>660</v>
      </c>
    </row>
    <row r="313" spans="1:5" x14ac:dyDescent="0.3">
      <c r="A313" s="1" t="s">
        <v>661</v>
      </c>
      <c r="B313" s="1">
        <v>312</v>
      </c>
      <c r="C313" s="1">
        <v>5</v>
      </c>
      <c r="D313" s="1">
        <v>6.0275942280999999</v>
      </c>
      <c r="E313" s="1" t="s">
        <v>662</v>
      </c>
    </row>
    <row r="314" spans="1:5" x14ac:dyDescent="0.3">
      <c r="A314" s="1" t="s">
        <v>663</v>
      </c>
      <c r="B314" s="1">
        <v>313</v>
      </c>
      <c r="C314" s="1">
        <v>5</v>
      </c>
      <c r="D314" s="1">
        <v>6.0875394388000004</v>
      </c>
      <c r="E314" s="1" t="s">
        <v>664</v>
      </c>
    </row>
    <row r="315" spans="1:5" x14ac:dyDescent="0.3">
      <c r="A315" s="1" t="s">
        <v>665</v>
      </c>
      <c r="B315" s="1">
        <v>314</v>
      </c>
      <c r="C315" s="1">
        <v>2</v>
      </c>
      <c r="D315" s="1">
        <v>6.4560634736000004</v>
      </c>
      <c r="E315" s="1" t="s">
        <v>666</v>
      </c>
    </row>
    <row r="316" spans="1:5" x14ac:dyDescent="0.3">
      <c r="A316" s="1" t="s">
        <v>667</v>
      </c>
      <c r="B316" s="1">
        <v>315</v>
      </c>
      <c r="C316" s="1">
        <v>39</v>
      </c>
      <c r="D316" s="1">
        <v>6.4837329454999999</v>
      </c>
      <c r="E316" s="1" t="s">
        <v>668</v>
      </c>
    </row>
    <row r="317" spans="1:5" x14ac:dyDescent="0.3">
      <c r="A317" s="1" t="s">
        <v>669</v>
      </c>
      <c r="B317" s="1">
        <v>316</v>
      </c>
      <c r="C317" s="1">
        <v>9</v>
      </c>
      <c r="D317" s="1">
        <v>6.6938287917999997</v>
      </c>
      <c r="E317" s="1" t="s">
        <v>670</v>
      </c>
    </row>
    <row r="318" spans="1:5" x14ac:dyDescent="0.3">
      <c r="A318" s="1" t="s">
        <v>671</v>
      </c>
      <c r="B318" s="1">
        <v>317</v>
      </c>
      <c r="C318" s="1">
        <v>15</v>
      </c>
      <c r="D318" s="1">
        <v>6.9652910006999997</v>
      </c>
      <c r="E318" s="1" t="s">
        <v>672</v>
      </c>
    </row>
    <row r="319" spans="1:5" x14ac:dyDescent="0.3">
      <c r="A319" s="1" t="s">
        <v>673</v>
      </c>
      <c r="B319" s="1">
        <v>318</v>
      </c>
      <c r="C319" s="1">
        <v>14</v>
      </c>
      <c r="D319" s="1">
        <v>7.1136964647000003</v>
      </c>
      <c r="E319" s="1" t="s">
        <v>674</v>
      </c>
    </row>
    <row r="320" spans="1:5" x14ac:dyDescent="0.3">
      <c r="A320" s="1" t="s">
        <v>675</v>
      </c>
      <c r="B320" s="1">
        <v>319</v>
      </c>
      <c r="C320" s="1">
        <v>3</v>
      </c>
      <c r="D320" s="1">
        <v>7.1632361960999997</v>
      </c>
      <c r="E320" s="1" t="s">
        <v>676</v>
      </c>
    </row>
    <row r="321" spans="1:5" x14ac:dyDescent="0.3">
      <c r="A321" s="1" t="s">
        <v>677</v>
      </c>
      <c r="B321" s="1">
        <v>320</v>
      </c>
      <c r="C321" s="1">
        <v>7</v>
      </c>
      <c r="D321" s="1">
        <v>7.3875744954</v>
      </c>
      <c r="E321" s="1" t="s">
        <v>678</v>
      </c>
    </row>
    <row r="322" spans="1:5" x14ac:dyDescent="0.3">
      <c r="A322" s="1" t="s">
        <v>679</v>
      </c>
      <c r="B322" s="1">
        <v>321</v>
      </c>
      <c r="C322" s="1">
        <v>3</v>
      </c>
      <c r="D322" s="1">
        <v>7.4886860208000003</v>
      </c>
      <c r="E322" s="1" t="s">
        <v>680</v>
      </c>
    </row>
    <row r="323" spans="1:5" x14ac:dyDescent="0.3">
      <c r="A323" s="1" t="s">
        <v>681</v>
      </c>
      <c r="B323" s="1">
        <v>322</v>
      </c>
      <c r="C323" s="1">
        <v>5</v>
      </c>
      <c r="D323" s="1">
        <v>7.5662939584000002</v>
      </c>
      <c r="E323" s="1" t="s">
        <v>682</v>
      </c>
    </row>
    <row r="324" spans="1:5" x14ac:dyDescent="0.3">
      <c r="A324" s="1" t="s">
        <v>683</v>
      </c>
      <c r="B324" s="1">
        <v>323</v>
      </c>
      <c r="C324" s="1">
        <v>16</v>
      </c>
      <c r="D324" s="1">
        <v>7.5916002639000002</v>
      </c>
      <c r="E324" s="1" t="s">
        <v>684</v>
      </c>
    </row>
    <row r="325" spans="1:5" x14ac:dyDescent="0.3">
      <c r="A325" s="1" t="s">
        <v>91</v>
      </c>
      <c r="B325" s="1">
        <v>324</v>
      </c>
      <c r="C325" s="1">
        <v>50</v>
      </c>
      <c r="D325" s="1">
        <v>7.7976913856000003</v>
      </c>
      <c r="E325" s="1" t="s">
        <v>685</v>
      </c>
    </row>
    <row r="326" spans="1:5" x14ac:dyDescent="0.3">
      <c r="A326" s="1" t="s">
        <v>686</v>
      </c>
      <c r="B326" s="1">
        <v>325</v>
      </c>
      <c r="C326" s="1">
        <v>3</v>
      </c>
      <c r="D326" s="1">
        <v>8.3768655693999996</v>
      </c>
      <c r="E326" s="1" t="s">
        <v>687</v>
      </c>
    </row>
    <row r="327" spans="1:5" x14ac:dyDescent="0.3">
      <c r="A327" s="1" t="s">
        <v>688</v>
      </c>
      <c r="B327" s="1">
        <v>326</v>
      </c>
      <c r="C327" s="1">
        <v>6</v>
      </c>
      <c r="D327" s="1">
        <v>8.5551242398999996</v>
      </c>
      <c r="E327" s="1" t="s">
        <v>689</v>
      </c>
    </row>
    <row r="328" spans="1:5" x14ac:dyDescent="0.3">
      <c r="A328" s="1" t="s">
        <v>690</v>
      </c>
      <c r="B328" s="1">
        <v>327</v>
      </c>
      <c r="C328" s="1">
        <v>2</v>
      </c>
      <c r="D328" s="1">
        <v>9.8830093723000001</v>
      </c>
      <c r="E328" s="1" t="s">
        <v>691</v>
      </c>
    </row>
    <row r="329" spans="1:5" x14ac:dyDescent="0.3">
      <c r="A329" s="1" t="s">
        <v>692</v>
      </c>
      <c r="B329" s="1">
        <v>328</v>
      </c>
      <c r="C329" s="1">
        <v>3</v>
      </c>
      <c r="D329" s="1">
        <v>9.9064788254000007</v>
      </c>
      <c r="E329" s="1" t="s">
        <v>693</v>
      </c>
    </row>
    <row r="330" spans="1:5" x14ac:dyDescent="0.3">
      <c r="A330" s="1" t="s">
        <v>121</v>
      </c>
      <c r="B330" s="1">
        <v>329</v>
      </c>
      <c r="C330" s="1">
        <v>26</v>
      </c>
      <c r="D330" s="1">
        <v>11.716664976600001</v>
      </c>
      <c r="E330" s="1" t="s">
        <v>694</v>
      </c>
    </row>
    <row r="331" spans="1:5" x14ac:dyDescent="0.3">
      <c r="A331" s="1" t="s">
        <v>695</v>
      </c>
      <c r="B331" s="1">
        <v>330</v>
      </c>
      <c r="C331" s="1">
        <v>3</v>
      </c>
      <c r="D331" s="1">
        <v>12.9982522268</v>
      </c>
      <c r="E331" s="1" t="s">
        <v>696</v>
      </c>
    </row>
    <row r="332" spans="1:5" x14ac:dyDescent="0.3">
      <c r="A332" s="1" t="s">
        <v>697</v>
      </c>
      <c r="B332" s="1">
        <v>331</v>
      </c>
      <c r="C332" s="1">
        <v>3</v>
      </c>
      <c r="D332" s="1">
        <v>13.1415373025</v>
      </c>
      <c r="E332" s="1" t="s">
        <v>698</v>
      </c>
    </row>
    <row r="333" spans="1:5" x14ac:dyDescent="0.3">
      <c r="A333" s="1" t="s">
        <v>699</v>
      </c>
      <c r="B333" s="1">
        <v>332</v>
      </c>
      <c r="C333" s="1">
        <v>6</v>
      </c>
      <c r="D333" s="1">
        <v>14.3214785244</v>
      </c>
      <c r="E333" s="1" t="s">
        <v>700</v>
      </c>
    </row>
    <row r="334" spans="1:5" x14ac:dyDescent="0.3">
      <c r="A334" s="1" t="s">
        <v>701</v>
      </c>
      <c r="B334" s="1">
        <v>333</v>
      </c>
      <c r="C334" s="1">
        <v>8</v>
      </c>
      <c r="D334" s="1">
        <v>15.6530445424</v>
      </c>
      <c r="E334" s="1" t="s">
        <v>702</v>
      </c>
    </row>
    <row r="335" spans="1:5" x14ac:dyDescent="0.3">
      <c r="A335" s="1" t="s">
        <v>703</v>
      </c>
      <c r="B335" s="1">
        <v>334</v>
      </c>
      <c r="C335" s="1">
        <v>15</v>
      </c>
      <c r="D335" s="1">
        <v>16.717307190900002</v>
      </c>
      <c r="E335" s="1" t="s">
        <v>704</v>
      </c>
    </row>
    <row r="336" spans="1:5" x14ac:dyDescent="0.3">
      <c r="A336" s="1" t="s">
        <v>705</v>
      </c>
      <c r="B336" s="1">
        <v>335</v>
      </c>
      <c r="C336" s="1">
        <v>8</v>
      </c>
      <c r="D336" s="1">
        <v>18.221738317700002</v>
      </c>
      <c r="E336" s="1" t="s">
        <v>706</v>
      </c>
    </row>
    <row r="337" spans="1:5" x14ac:dyDescent="0.3">
      <c r="A337" s="1" t="s">
        <v>64</v>
      </c>
      <c r="B337" s="1">
        <v>336</v>
      </c>
      <c r="C337" s="1">
        <v>33</v>
      </c>
      <c r="D337" s="1">
        <v>21.538291325399999</v>
      </c>
      <c r="E337" s="1" t="s">
        <v>707</v>
      </c>
    </row>
    <row r="338" spans="1:5" x14ac:dyDescent="0.3">
      <c r="A338" s="1" t="s">
        <v>708</v>
      </c>
      <c r="B338" s="1">
        <v>337</v>
      </c>
      <c r="C338" s="1">
        <v>3</v>
      </c>
      <c r="D338" s="1">
        <v>26.471038490600002</v>
      </c>
      <c r="E338" s="1" t="s">
        <v>709</v>
      </c>
    </row>
    <row r="339" spans="1:5" x14ac:dyDescent="0.3">
      <c r="A339" s="1" t="s">
        <v>710</v>
      </c>
      <c r="B339" s="1">
        <v>338</v>
      </c>
      <c r="C339" s="1">
        <v>2</v>
      </c>
      <c r="D339" s="1">
        <v>26.833082891699998</v>
      </c>
      <c r="E339" s="1" t="s">
        <v>711</v>
      </c>
    </row>
    <row r="340" spans="1:5" x14ac:dyDescent="0.3">
      <c r="A340" s="1" t="s">
        <v>712</v>
      </c>
      <c r="B340" s="1">
        <v>339</v>
      </c>
      <c r="C340" s="1">
        <v>1</v>
      </c>
      <c r="D340" s="1">
        <v>27.168733013499999</v>
      </c>
      <c r="E340" s="1" t="s">
        <v>713</v>
      </c>
    </row>
    <row r="341" spans="1:5" x14ac:dyDescent="0.3">
      <c r="A341" s="1" t="s">
        <v>714</v>
      </c>
      <c r="B341" s="1">
        <v>340</v>
      </c>
      <c r="C341" s="1">
        <v>2</v>
      </c>
      <c r="D341" s="1">
        <v>27.450613064500001</v>
      </c>
      <c r="E341" s="1" t="s">
        <v>715</v>
      </c>
    </row>
    <row r="342" spans="1:5" x14ac:dyDescent="0.3">
      <c r="A342" s="1" t="s">
        <v>716</v>
      </c>
      <c r="B342" s="1">
        <v>341</v>
      </c>
      <c r="C342" s="1">
        <v>2</v>
      </c>
      <c r="D342" s="1">
        <v>27.697072151099999</v>
      </c>
      <c r="E342" s="1" t="s">
        <v>717</v>
      </c>
    </row>
    <row r="343" spans="1:5" x14ac:dyDescent="0.3">
      <c r="A343" s="1" t="s">
        <v>718</v>
      </c>
      <c r="B343" s="1">
        <v>342</v>
      </c>
      <c r="C343" s="1">
        <v>17</v>
      </c>
      <c r="D343" s="1">
        <v>29.036861102100001</v>
      </c>
      <c r="E343" s="1" t="s">
        <v>719</v>
      </c>
    </row>
    <row r="344" spans="1:5" x14ac:dyDescent="0.3">
      <c r="A344" s="1" t="s">
        <v>111</v>
      </c>
      <c r="B344" s="1">
        <v>343</v>
      </c>
      <c r="C344" s="1">
        <v>22</v>
      </c>
      <c r="D344" s="1">
        <v>30.701025065700001</v>
      </c>
      <c r="E344" s="1" t="s">
        <v>720</v>
      </c>
    </row>
    <row r="345" spans="1:5" x14ac:dyDescent="0.3">
      <c r="A345" s="1" t="s">
        <v>721</v>
      </c>
      <c r="B345" s="1">
        <v>344</v>
      </c>
      <c r="C345" s="1">
        <v>6</v>
      </c>
      <c r="D345" s="1">
        <v>31.164413201999999</v>
      </c>
      <c r="E345" s="1" t="s">
        <v>722</v>
      </c>
    </row>
    <row r="346" spans="1:5" x14ac:dyDescent="0.3">
      <c r="A346" s="1" t="s">
        <v>137</v>
      </c>
      <c r="B346" s="1">
        <v>345</v>
      </c>
      <c r="C346" s="1">
        <v>10</v>
      </c>
      <c r="D346" s="1">
        <v>31.292132302599999</v>
      </c>
      <c r="E346" s="1" t="s">
        <v>723</v>
      </c>
    </row>
    <row r="347" spans="1:5" x14ac:dyDescent="0.3">
      <c r="A347" s="1" t="s">
        <v>724</v>
      </c>
      <c r="B347" s="1">
        <v>346</v>
      </c>
      <c r="C347" s="1">
        <v>7</v>
      </c>
      <c r="D347" s="1">
        <v>31.7644065914</v>
      </c>
      <c r="E347" s="1" t="s">
        <v>725</v>
      </c>
    </row>
    <row r="348" spans="1:5" x14ac:dyDescent="0.3">
      <c r="A348" s="1" t="s">
        <v>726</v>
      </c>
      <c r="B348" s="1">
        <v>347</v>
      </c>
      <c r="C348" s="1">
        <v>11</v>
      </c>
      <c r="D348" s="1">
        <v>31.995318621300001</v>
      </c>
      <c r="E348" s="1" t="s">
        <v>727</v>
      </c>
    </row>
    <row r="349" spans="1:5" x14ac:dyDescent="0.3">
      <c r="A349" s="1" t="s">
        <v>728</v>
      </c>
      <c r="B349" s="1">
        <v>348</v>
      </c>
      <c r="C349" s="1">
        <v>29</v>
      </c>
      <c r="D349" s="1">
        <v>33.147331792300001</v>
      </c>
      <c r="E349" s="1" t="s">
        <v>729</v>
      </c>
    </row>
    <row r="350" spans="1:5" x14ac:dyDescent="0.3">
      <c r="A350" s="1" t="s">
        <v>730</v>
      </c>
      <c r="B350" s="1">
        <v>349</v>
      </c>
      <c r="C350" s="1">
        <v>1</v>
      </c>
      <c r="D350" s="1">
        <v>33.158605510000001</v>
      </c>
      <c r="E350" s="1" t="s">
        <v>731</v>
      </c>
    </row>
    <row r="351" spans="1:5" x14ac:dyDescent="0.3">
      <c r="A351" s="1" t="s">
        <v>732</v>
      </c>
      <c r="B351" s="1">
        <v>350</v>
      </c>
      <c r="C351" s="1">
        <v>1</v>
      </c>
      <c r="D351" s="1">
        <v>33.158605510000001</v>
      </c>
      <c r="E351" s="1" t="s">
        <v>733</v>
      </c>
    </row>
    <row r="352" spans="1:5" x14ac:dyDescent="0.3">
      <c r="A352" s="1" t="s">
        <v>734</v>
      </c>
      <c r="B352" s="1">
        <v>351</v>
      </c>
      <c r="C352" s="1">
        <v>8</v>
      </c>
      <c r="D352" s="1">
        <v>33.2394362808</v>
      </c>
      <c r="E352" s="1" t="s">
        <v>735</v>
      </c>
    </row>
    <row r="353" spans="1:5" x14ac:dyDescent="0.3">
      <c r="A353" s="1" t="s">
        <v>736</v>
      </c>
      <c r="B353" s="1">
        <v>352</v>
      </c>
      <c r="C353" s="1">
        <v>1</v>
      </c>
      <c r="D353" s="1">
        <v>34.208521218900003</v>
      </c>
      <c r="E353" s="1" t="s">
        <v>737</v>
      </c>
    </row>
  </sheetData>
  <autoFilter ref="B1:E353">
    <sortState ref="B2:G447">
      <sortCondition ref="B1:B447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가채점</vt:lpstr>
      <vt:lpstr>최종full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starlidust26@gmail.com</dc:creator>
  <cp:lastModifiedBy>starlidust26@gmail.com</cp:lastModifiedBy>
  <dcterms:created xsi:type="dcterms:W3CDTF">2020-02-29T15:09:51Z</dcterms:created>
  <dcterms:modified xsi:type="dcterms:W3CDTF">2020-02-29T15:30:24Z</dcterms:modified>
</cp:coreProperties>
</file>