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Git project\jeju_credit\insight\"/>
    </mc:Choice>
  </mc:AlternateContent>
  <bookViews>
    <workbookView xWindow="0" yWindow="0" windowWidth="28800" windowHeight="12390"/>
  </bookViews>
  <sheets>
    <sheet name="제주_업종별매출비율" sheetId="1" r:id="rId1"/>
  </sheets>
  <calcPr calcId="0"/>
</workbook>
</file>

<file path=xl/calcChain.xml><?xml version="1.0" encoding="utf-8"?>
<calcChain xmlns="http://schemas.openxmlformats.org/spreadsheetml/2006/main">
  <c r="T41" i="1" l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<sst xmlns="http://schemas.openxmlformats.org/spreadsheetml/2006/main" count="84" uniqueCount="45">
  <si>
    <t>CARD_SIDO_NM</t>
  </si>
  <si>
    <t>STD_CLSS_NM</t>
  </si>
  <si>
    <t>제주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</si>
  <si>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</si>
  <si>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</si>
  <si>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</si>
  <si>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</si>
  <si>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</si>
  <si>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</si>
  <si>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</si>
  <si>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</si>
  <si>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</si>
  <si>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</si>
  <si>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</si>
  <si>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</si>
  <si>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</si>
  <si>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</si>
  <si>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</si>
  <si>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</si>
  <si>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</si>
  <si>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</si>
  <si>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</si>
  <si>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</si>
  <si>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</si>
  <si>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</si>
  <si>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</si>
  <si>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</si>
  <si>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</si>
  <si>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</si>
  <si>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</si>
  <si>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</si>
  <si>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</si>
  <si>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</si>
  <si>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</si>
  <si>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</si>
  <si>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</si>
  <si>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</si>
  <si>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</si>
  <si>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</si>
  <si>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</si>
  <si>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</si>
  <si>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</si>
  <si>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</si>
  <si>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2_전년대비</t>
    <phoneticPr fontId="18" type="noConversion"/>
  </si>
  <si>
    <t>3_전년대비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</si>
</sst>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4" workbookViewId="0">
      <selection activeCell="R36" sqref="R36"/>
    </sheetView>
  </sheetViews>
  <sheetFormatPr defaultRowHeight="16.5" x14ac:dyDescent="0.3"/>
  <cols>
    <col min="4" max="20" width="9" customWidth="1"/>
  </cols>
  <sheetData>
    <row r="1" spans="1:20" x14ac:dyDescent="0.3">
      <c r="B1" t="s">
        <v>0</v>
      </c>
      <c r="C1" t="s">
        <v>1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 t="s">
        <v>43</v>
      </c>
      <c r="T1" t="s">
        <v>44</v>
      </c>
    </row>
    <row r="2" spans="1:20" x14ac:dyDescent="0.3">
      <c r="A2">
        <v>531</v>
      </c>
      <c r="B2" t="s">
        <v>2</v>
      </c>
      <c r="C2" t="s">
        <v>3</v>
      </c>
      <c r="D2" s="1">
        <v>0.322778613149867</v>
      </c>
      <c r="E2" s="1">
        <v>0.33466816069515298</v>
      </c>
      <c r="F2" s="1">
        <v>0.213923961689649</v>
      </c>
      <c r="G2" s="1">
        <v>0.260364655439421</v>
      </c>
      <c r="H2" s="1">
        <v>0.36234688392834602</v>
      </c>
      <c r="I2" s="1">
        <v>0.25311601061951799</v>
      </c>
      <c r="J2" s="1">
        <v>0.21885351480165199</v>
      </c>
      <c r="K2" s="1">
        <v>0.33833428736134102</v>
      </c>
      <c r="L2" s="1">
        <v>0.34168572608068098</v>
      </c>
      <c r="M2" s="1">
        <v>0.229796109340687</v>
      </c>
      <c r="N2" s="1">
        <v>0.24007638086595601</v>
      </c>
      <c r="O2" s="1">
        <v>0.24404369197209999</v>
      </c>
      <c r="P2" s="1">
        <v>0.38143656047452501</v>
      </c>
      <c r="Q2" s="1">
        <v>0.26998685273852102</v>
      </c>
      <c r="R2" s="1">
        <v>0.22029257755648499</v>
      </c>
      <c r="S2" s="1">
        <f>Q2-E2</f>
        <v>-6.4681307956631962E-2</v>
      </c>
      <c r="T2" s="1">
        <f>R2-F2</f>
        <v>6.368615866835986E-3</v>
      </c>
    </row>
    <row r="3" spans="1:20" x14ac:dyDescent="0.3">
      <c r="A3">
        <v>532</v>
      </c>
      <c r="B3" t="s">
        <v>2</v>
      </c>
      <c r="C3" t="s">
        <v>4</v>
      </c>
      <c r="D3" s="1">
        <v>0.44701573334776501</v>
      </c>
      <c r="E3" s="1">
        <v>0.44928900414262202</v>
      </c>
      <c r="F3" s="1">
        <v>0.522850876487574</v>
      </c>
      <c r="G3" s="1">
        <v>0.46028010834519201</v>
      </c>
      <c r="H3" s="1">
        <v>0.453974117968379</v>
      </c>
      <c r="I3" s="1">
        <v>0.42392036161261698</v>
      </c>
      <c r="J3" s="1">
        <v>0.45528653848077399</v>
      </c>
      <c r="K3" s="1">
        <v>0.42663086553005403</v>
      </c>
      <c r="L3" s="1">
        <v>0.43655790496383101</v>
      </c>
      <c r="M3" s="1">
        <v>0.443623955293655</v>
      </c>
      <c r="N3" s="1">
        <v>0.39442010567291302</v>
      </c>
      <c r="O3" s="1">
        <v>0.407798881823834</v>
      </c>
      <c r="P3" s="1">
        <v>0.402759567217716</v>
      </c>
      <c r="Q3" s="1">
        <v>0.59690166475473705</v>
      </c>
      <c r="R3" s="1">
        <v>0.76823636853753996</v>
      </c>
      <c r="S3" s="1">
        <f t="shared" ref="S3:T41" si="0">Q3-E3</f>
        <v>0.14761266061211503</v>
      </c>
      <c r="T3" s="1">
        <f t="shared" si="0"/>
        <v>0.24538549204996596</v>
      </c>
    </row>
    <row r="4" spans="1:20" x14ac:dyDescent="0.3">
      <c r="A4">
        <v>533</v>
      </c>
      <c r="B4" t="s">
        <v>2</v>
      </c>
      <c r="C4" t="s">
        <v>5</v>
      </c>
      <c r="D4" s="1">
        <v>7.2416649193232902E-2</v>
      </c>
      <c r="E4" s="1">
        <v>6.3687911288055704E-2</v>
      </c>
      <c r="F4" s="1">
        <v>6.07379487891576E-2</v>
      </c>
      <c r="G4" s="1">
        <v>6.5559408765599805E-2</v>
      </c>
      <c r="H4" s="1">
        <v>6.4807613855619298E-2</v>
      </c>
      <c r="I4" s="1">
        <v>5.8281887099009597E-2</v>
      </c>
      <c r="J4" s="1">
        <v>5.6691281944637698E-2</v>
      </c>
      <c r="K4" s="1">
        <v>6.3960039072083599E-2</v>
      </c>
      <c r="L4" s="1">
        <v>8.0236784391492899E-2</v>
      </c>
      <c r="M4" s="1">
        <v>5.97449298635509E-2</v>
      </c>
      <c r="N4" s="1">
        <v>5.7630424594758298E-2</v>
      </c>
      <c r="O4" s="1">
        <v>5.6776221254432498E-2</v>
      </c>
      <c r="P4" s="1">
        <v>7.0077950478768594E-2</v>
      </c>
      <c r="Q4" s="1">
        <v>8.8339002343032297E-2</v>
      </c>
      <c r="R4" s="1">
        <v>9.4739533344253404E-2</v>
      </c>
      <c r="S4" s="1">
        <f t="shared" si="0"/>
        <v>2.4651091054976593E-2</v>
      </c>
      <c r="T4" s="1">
        <f t="shared" si="0"/>
        <v>3.4001584555095804E-2</v>
      </c>
    </row>
    <row r="5" spans="1:20" x14ac:dyDescent="0.3">
      <c r="A5">
        <v>534</v>
      </c>
      <c r="B5" t="s">
        <v>2</v>
      </c>
      <c r="C5" t="s">
        <v>6</v>
      </c>
      <c r="D5" s="1">
        <v>1.6187430918193399E-2</v>
      </c>
      <c r="E5" s="1">
        <v>1.66973639758837E-2</v>
      </c>
      <c r="F5" s="1">
        <v>1.9083702183827499E-2</v>
      </c>
      <c r="G5" s="1">
        <v>2.2359818814861699E-2</v>
      </c>
      <c r="H5" s="1">
        <v>2.0056905766030201E-2</v>
      </c>
      <c r="I5" s="1">
        <v>2.0986811144922499E-2</v>
      </c>
      <c r="J5" s="1">
        <v>1.93911470374796E-2</v>
      </c>
      <c r="K5" s="1">
        <v>2.1646326208996699E-2</v>
      </c>
      <c r="L5" s="1">
        <v>1.75159746604613E-2</v>
      </c>
      <c r="M5" s="1">
        <v>2.2172684749119199E-2</v>
      </c>
      <c r="N5" s="1">
        <v>2.1805317538976601E-2</v>
      </c>
      <c r="O5" s="1">
        <v>1.76053021816618E-2</v>
      </c>
      <c r="P5" s="1">
        <v>1.7759241922238801E-2</v>
      </c>
      <c r="Q5" s="1">
        <v>1.31148573924277E-2</v>
      </c>
      <c r="R5" s="1">
        <v>1.18461673916415E-2</v>
      </c>
      <c r="S5" s="1">
        <f t="shared" si="0"/>
        <v>-3.5825065834559997E-3</v>
      </c>
      <c r="T5" s="1">
        <f t="shared" si="0"/>
        <v>-7.2375347921859994E-3</v>
      </c>
    </row>
    <row r="6" spans="1:20" x14ac:dyDescent="0.3">
      <c r="A6">
        <v>535</v>
      </c>
      <c r="B6" t="s">
        <v>2</v>
      </c>
      <c r="C6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7.1250095853521104E-3</v>
      </c>
      <c r="K6" s="1">
        <v>9.5940643851905993E-3</v>
      </c>
      <c r="L6" s="1">
        <v>1.22659074676114E-2</v>
      </c>
      <c r="M6" s="1">
        <v>7.33437533342587E-3</v>
      </c>
      <c r="N6" s="1">
        <v>5.8532222570938999E-3</v>
      </c>
      <c r="O6" s="1">
        <v>4.5353366208270201E-3</v>
      </c>
      <c r="P6" s="1">
        <v>6.3718872671740699E-3</v>
      </c>
      <c r="Q6" s="1">
        <v>6.4574056069201602E-3</v>
      </c>
      <c r="R6" s="1">
        <v>6.2274405540583702E-3</v>
      </c>
      <c r="S6" s="1">
        <f t="shared" si="0"/>
        <v>6.4574056069201602E-3</v>
      </c>
      <c r="T6" s="1">
        <f t="shared" si="0"/>
        <v>6.2274405540583702E-3</v>
      </c>
    </row>
    <row r="7" spans="1:20" x14ac:dyDescent="0.3">
      <c r="A7">
        <v>536</v>
      </c>
      <c r="B7" t="s">
        <v>2</v>
      </c>
      <c r="C7" t="s">
        <v>8</v>
      </c>
      <c r="D7" s="1">
        <v>5.3158655620397198E-2</v>
      </c>
      <c r="E7" s="1">
        <v>4.7683609828675901E-2</v>
      </c>
      <c r="F7" s="1">
        <v>3.6244146864684898E-2</v>
      </c>
      <c r="G7" s="1">
        <v>2.7420060513353699E-2</v>
      </c>
      <c r="H7" s="1">
        <v>3.03447108706945E-2</v>
      </c>
      <c r="I7" s="1">
        <v>3.3268548829385201E-2</v>
      </c>
      <c r="J7" s="1">
        <v>1.17405451281516E-2</v>
      </c>
      <c r="K7" s="1">
        <v>2.05790283024554E-2</v>
      </c>
      <c r="L7" s="1">
        <v>8.8402289544811108E-3</v>
      </c>
      <c r="M7" s="1">
        <v>6.0719336731610597E-3</v>
      </c>
      <c r="N7" s="1">
        <v>1.7955073184070101E-2</v>
      </c>
      <c r="O7" s="1">
        <v>1.8154517284100901E-2</v>
      </c>
      <c r="P7" s="1">
        <v>0</v>
      </c>
      <c r="Q7" s="1">
        <v>0</v>
      </c>
      <c r="R7" s="1">
        <v>0</v>
      </c>
      <c r="S7" s="1">
        <f t="shared" si="0"/>
        <v>-4.7683609828675901E-2</v>
      </c>
      <c r="T7" s="1">
        <f t="shared" si="0"/>
        <v>-3.6244146864684898E-2</v>
      </c>
    </row>
    <row r="8" spans="1:20" x14ac:dyDescent="0.3">
      <c r="A8">
        <v>537</v>
      </c>
      <c r="B8" t="s">
        <v>2</v>
      </c>
      <c r="C8" t="s">
        <v>9</v>
      </c>
      <c r="D8" s="1">
        <v>1.0110013736228001</v>
      </c>
      <c r="E8" s="1">
        <v>1.3935590202666199</v>
      </c>
      <c r="F8" s="1">
        <v>1.3343232626221799</v>
      </c>
      <c r="G8" s="1">
        <v>0.96838112378919095</v>
      </c>
      <c r="H8" s="1">
        <v>0.86323228064017399</v>
      </c>
      <c r="I8" s="1">
        <v>0.82523381169752197</v>
      </c>
      <c r="J8" s="1">
        <v>0.65045473465727599</v>
      </c>
      <c r="K8" s="1">
        <v>0.60230002237441205</v>
      </c>
      <c r="L8" s="1">
        <v>1.1354211357606201</v>
      </c>
      <c r="M8" s="1">
        <v>1.0193095282173299</v>
      </c>
      <c r="N8" s="1">
        <v>1.1536104113972501</v>
      </c>
      <c r="O8" s="1">
        <v>0.95186706339759697</v>
      </c>
      <c r="P8" s="1">
        <v>1.0747054540788299</v>
      </c>
      <c r="Q8" s="1">
        <v>1.8550228954233201</v>
      </c>
      <c r="R8" s="1">
        <v>1.8629900489303399</v>
      </c>
      <c r="S8" s="1">
        <f t="shared" si="0"/>
        <v>0.46146387515670018</v>
      </c>
      <c r="T8" s="1">
        <f t="shared" si="0"/>
        <v>0.52866678630816</v>
      </c>
    </row>
    <row r="9" spans="1:20" x14ac:dyDescent="0.3">
      <c r="A9">
        <v>538</v>
      </c>
      <c r="B9" t="s">
        <v>2</v>
      </c>
      <c r="C9" t="s">
        <v>10</v>
      </c>
      <c r="D9" s="1">
        <v>0.29731565431818102</v>
      </c>
      <c r="E9" s="1">
        <v>0.29811690994660001</v>
      </c>
      <c r="F9" s="1">
        <v>0.31603400100462198</v>
      </c>
      <c r="G9" s="1">
        <v>0.32893365347103698</v>
      </c>
      <c r="H9" s="1">
        <v>0.31445238168891199</v>
      </c>
      <c r="I9" s="1">
        <v>0.28581547818412401</v>
      </c>
      <c r="J9" s="1">
        <v>0.26890654695429</v>
      </c>
      <c r="K9" s="1">
        <v>0.26012830417308702</v>
      </c>
      <c r="L9" s="1">
        <v>0.314681806854966</v>
      </c>
      <c r="M9" s="1">
        <v>0.29439611427161999</v>
      </c>
      <c r="N9" s="1">
        <v>0.31951446742937401</v>
      </c>
      <c r="O9" s="1">
        <v>0.28880093281213198</v>
      </c>
      <c r="P9" s="1">
        <v>0.28460227034196001</v>
      </c>
      <c r="Q9" s="1">
        <v>0.33179100957589303</v>
      </c>
      <c r="R9" s="1">
        <v>0.375198880743084</v>
      </c>
      <c r="S9" s="1">
        <f t="shared" si="0"/>
        <v>3.3674099629293019E-2</v>
      </c>
      <c r="T9" s="1">
        <f t="shared" si="0"/>
        <v>5.9164879738462017E-2</v>
      </c>
    </row>
    <row r="10" spans="1:20" x14ac:dyDescent="0.3">
      <c r="A10">
        <v>539</v>
      </c>
      <c r="B10" t="s">
        <v>2</v>
      </c>
      <c r="C10" t="s">
        <v>11</v>
      </c>
      <c r="D10" s="1">
        <v>0</v>
      </c>
      <c r="E10" s="1">
        <v>0</v>
      </c>
      <c r="F10" s="1">
        <v>0</v>
      </c>
      <c r="G10" s="1">
        <v>5.0326265955420802E-3</v>
      </c>
      <c r="H10" s="1">
        <v>0</v>
      </c>
      <c r="I10" s="1">
        <v>0</v>
      </c>
      <c r="J10" s="1">
        <v>7.9316357158903603E-2</v>
      </c>
      <c r="K10" s="1">
        <v>0</v>
      </c>
      <c r="L10" s="1">
        <v>0</v>
      </c>
      <c r="M10" s="1">
        <v>3.4891813928907799E-2</v>
      </c>
      <c r="N10" s="1">
        <v>4.6973074491438803E-2</v>
      </c>
      <c r="O10" s="1">
        <v>3.6145487580965897E-2</v>
      </c>
      <c r="P10" s="1">
        <v>1.7039482053672901E-2</v>
      </c>
      <c r="Q10" s="1">
        <v>1.7914665745231598E-2</v>
      </c>
      <c r="R10" s="1">
        <v>2.1277254095067699E-2</v>
      </c>
      <c r="S10" s="1">
        <f t="shared" si="0"/>
        <v>1.7914665745231598E-2</v>
      </c>
      <c r="T10" s="1">
        <f t="shared" si="0"/>
        <v>2.1277254095067699E-2</v>
      </c>
    </row>
    <row r="11" spans="1:20" x14ac:dyDescent="0.3">
      <c r="A11">
        <v>540</v>
      </c>
      <c r="B11" t="s">
        <v>2</v>
      </c>
      <c r="C11" t="s">
        <v>12</v>
      </c>
      <c r="D11" s="1">
        <v>0.44029271015355798</v>
      </c>
      <c r="E11" s="1">
        <v>0.487231752577031</v>
      </c>
      <c r="F11" s="1">
        <v>0.49145360770721902</v>
      </c>
      <c r="G11" s="1">
        <v>0.44980875392224601</v>
      </c>
      <c r="H11" s="1">
        <v>0.46022295593254298</v>
      </c>
      <c r="I11" s="1">
        <v>0.44090168382209399</v>
      </c>
      <c r="J11" s="1">
        <v>0.44074130312098703</v>
      </c>
      <c r="K11" s="1">
        <v>0.43456596188975199</v>
      </c>
      <c r="L11" s="1">
        <v>0.401023212559105</v>
      </c>
      <c r="M11" s="1">
        <v>0.44736225461373902</v>
      </c>
      <c r="N11" s="1">
        <v>0.39570002843046398</v>
      </c>
      <c r="O11" s="1">
        <v>0.47893477432366299</v>
      </c>
      <c r="P11" s="1">
        <v>0.40459800351002001</v>
      </c>
      <c r="Q11" s="1">
        <v>0.435748180443634</v>
      </c>
      <c r="R11" s="1">
        <v>0.39462273909295098</v>
      </c>
      <c r="S11" s="1">
        <f t="shared" si="0"/>
        <v>-5.1483572133396993E-2</v>
      </c>
      <c r="T11" s="1">
        <f t="shared" si="0"/>
        <v>-9.683086861426804E-2</v>
      </c>
    </row>
    <row r="12" spans="1:20" x14ac:dyDescent="0.3">
      <c r="A12">
        <v>541</v>
      </c>
      <c r="B12" t="s">
        <v>2</v>
      </c>
      <c r="C12" t="s">
        <v>13</v>
      </c>
      <c r="D12" s="1">
        <v>1.7175912190837599</v>
      </c>
      <c r="E12" s="1">
        <v>1.9666738953543099</v>
      </c>
      <c r="F12" s="1">
        <v>1.8903768820224001</v>
      </c>
      <c r="G12" s="1">
        <v>2.0615475689054801</v>
      </c>
      <c r="H12" s="1">
        <v>1.8582564706943601</v>
      </c>
      <c r="I12" s="1">
        <v>1.8697578928988201</v>
      </c>
      <c r="J12" s="1">
        <v>2.0467207296304499</v>
      </c>
      <c r="K12" s="1">
        <v>2.0672451466125299</v>
      </c>
      <c r="L12" s="1">
        <v>1.79911832257973</v>
      </c>
      <c r="M12" s="1">
        <v>2.0393801806692702</v>
      </c>
      <c r="N12" s="1">
        <v>2.1044155957000399</v>
      </c>
      <c r="O12" s="1">
        <v>2.0400921603867999</v>
      </c>
      <c r="P12" s="1">
        <v>1.99435799420976</v>
      </c>
      <c r="Q12" s="1">
        <v>1.63444036562823</v>
      </c>
      <c r="R12" s="1">
        <v>1.57344593840489</v>
      </c>
      <c r="S12" s="1">
        <f t="shared" si="0"/>
        <v>-0.33223352972607989</v>
      </c>
      <c r="T12" s="1">
        <f t="shared" si="0"/>
        <v>-0.31693094361751006</v>
      </c>
    </row>
    <row r="13" spans="1:20" x14ac:dyDescent="0.3">
      <c r="A13">
        <v>542</v>
      </c>
      <c r="B13" t="s">
        <v>2</v>
      </c>
      <c r="C13" t="s">
        <v>14</v>
      </c>
      <c r="D13" s="1">
        <v>0.33416466777843001</v>
      </c>
      <c r="E13" s="1">
        <v>0.400610466851054</v>
      </c>
      <c r="F13" s="1">
        <v>0.34823749841566498</v>
      </c>
      <c r="G13" s="1">
        <v>0.34547568293348901</v>
      </c>
      <c r="H13" s="1">
        <v>0.350703959895108</v>
      </c>
      <c r="I13" s="1">
        <v>0.31560813639796897</v>
      </c>
      <c r="J13" s="1">
        <v>0.29697039210152698</v>
      </c>
      <c r="K13" s="1">
        <v>0.31534638781077001</v>
      </c>
      <c r="L13" s="1">
        <v>0.46072842814105902</v>
      </c>
      <c r="M13" s="1">
        <v>0.36430528861334599</v>
      </c>
      <c r="N13" s="1">
        <v>0.39964692010750102</v>
      </c>
      <c r="O13" s="1">
        <v>0.39820673325741601</v>
      </c>
      <c r="P13" s="1">
        <v>0.38819826287262899</v>
      </c>
      <c r="Q13" s="1">
        <v>0.53996978905778503</v>
      </c>
      <c r="R13" s="1">
        <v>0.54110349961409998</v>
      </c>
      <c r="S13" s="1">
        <f t="shared" si="0"/>
        <v>0.13935932220673103</v>
      </c>
      <c r="T13" s="1">
        <f t="shared" si="0"/>
        <v>0.192866001198435</v>
      </c>
    </row>
    <row r="14" spans="1:20" x14ac:dyDescent="0.3">
      <c r="A14">
        <v>543</v>
      </c>
      <c r="B14" t="s">
        <v>2</v>
      </c>
      <c r="C14" t="s">
        <v>15</v>
      </c>
      <c r="D14" s="1">
        <v>1.37070541034362E-2</v>
      </c>
      <c r="E14" s="1">
        <v>1.5322916960940699E-2</v>
      </c>
      <c r="F14" s="1">
        <v>1.5688432236785701E-2</v>
      </c>
      <c r="G14" s="1">
        <v>1.7382383381807101E-2</v>
      </c>
      <c r="H14" s="1">
        <v>1.8766135954133002E-2</v>
      </c>
      <c r="I14" s="1">
        <v>1.8238608892246901E-2</v>
      </c>
      <c r="J14" s="1">
        <v>2.0584702728459799E-2</v>
      </c>
      <c r="K14" s="1">
        <v>2.71152463495044E-2</v>
      </c>
      <c r="L14" s="1">
        <v>2.01865672638382E-2</v>
      </c>
      <c r="M14" s="1">
        <v>2.13245678422752E-2</v>
      </c>
      <c r="N14" s="1">
        <v>1.8547406076151799E-2</v>
      </c>
      <c r="O14" s="1">
        <v>1.55246862419159E-2</v>
      </c>
      <c r="P14" s="1">
        <v>1.8583508375100501E-2</v>
      </c>
      <c r="Q14" s="1">
        <v>1.41535998311717E-2</v>
      </c>
      <c r="R14" s="1">
        <v>1.29059111572841E-2</v>
      </c>
      <c r="S14" s="1">
        <f t="shared" si="0"/>
        <v>-1.1693171297689989E-3</v>
      </c>
      <c r="T14" s="1">
        <f t="shared" si="0"/>
        <v>-2.7825210795016011E-3</v>
      </c>
    </row>
    <row r="15" spans="1:20" x14ac:dyDescent="0.3">
      <c r="A15">
        <v>544</v>
      </c>
      <c r="B15" t="s">
        <v>2</v>
      </c>
      <c r="C15" t="s">
        <v>16</v>
      </c>
      <c r="D15" s="1">
        <v>3.2565379441912498E-2</v>
      </c>
      <c r="E15" s="1">
        <v>6.31872399603534E-2</v>
      </c>
      <c r="F15" s="1">
        <v>0.13093814305343199</v>
      </c>
      <c r="G15" s="1">
        <v>7.4956281709027198E-2</v>
      </c>
      <c r="H15" s="1">
        <v>6.1651198717428003E-2</v>
      </c>
      <c r="I15" s="1">
        <v>6.0708535516435701E-2</v>
      </c>
      <c r="J15" s="1">
        <v>7.3367630371985806E-2</v>
      </c>
      <c r="K15" s="1">
        <v>7.8048535335722299E-2</v>
      </c>
      <c r="L15" s="1">
        <v>8.5532170149454301E-2</v>
      </c>
      <c r="M15" s="1">
        <v>6.7055387905767802E-2</v>
      </c>
      <c r="N15" s="1">
        <v>5.9126237700990597E-2</v>
      </c>
      <c r="O15" s="1">
        <v>9.3264540106737598E-2</v>
      </c>
      <c r="P15" s="1">
        <v>0.110837773739605</v>
      </c>
      <c r="Q15" s="1">
        <v>4.3728273041066003E-2</v>
      </c>
      <c r="R15" s="1">
        <v>7.0451852732781595E-2</v>
      </c>
      <c r="S15" s="1">
        <f t="shared" si="0"/>
        <v>-1.9458966919287397E-2</v>
      </c>
      <c r="T15" s="1">
        <f t="shared" si="0"/>
        <v>-6.0486290320650393E-2</v>
      </c>
    </row>
    <row r="16" spans="1:20" x14ac:dyDescent="0.3">
      <c r="A16">
        <v>545</v>
      </c>
      <c r="B16" t="s">
        <v>2</v>
      </c>
      <c r="C16" t="s">
        <v>17</v>
      </c>
      <c r="D16" s="1">
        <v>0.17511375993734701</v>
      </c>
      <c r="E16" s="1">
        <v>0.18898682927167501</v>
      </c>
      <c r="F16" s="1">
        <v>0.177646317273598</v>
      </c>
      <c r="G16" s="1">
        <v>0.183763744094814</v>
      </c>
      <c r="H16" s="1">
        <v>0.211392126443219</v>
      </c>
      <c r="I16" s="1">
        <v>0.19733116597785</v>
      </c>
      <c r="J16" s="1">
        <v>0.19047177583897901</v>
      </c>
      <c r="K16" s="1">
        <v>0.21866046398455899</v>
      </c>
      <c r="L16" s="1">
        <v>0.17561380406785501</v>
      </c>
      <c r="M16" s="1">
        <v>0.19674413345942099</v>
      </c>
      <c r="N16" s="1">
        <v>0.19094703310894501</v>
      </c>
      <c r="O16" s="1">
        <v>0.16640387031673901</v>
      </c>
      <c r="P16" s="1">
        <v>0.190141901139039</v>
      </c>
      <c r="Q16" s="1">
        <v>0.138255096541163</v>
      </c>
      <c r="R16" s="1">
        <v>0.109844814216755</v>
      </c>
      <c r="S16" s="1">
        <f t="shared" si="0"/>
        <v>-5.0731732730512014E-2</v>
      </c>
      <c r="T16" s="1">
        <f t="shared" si="0"/>
        <v>-6.7801503056843002E-2</v>
      </c>
    </row>
    <row r="17" spans="1:20" x14ac:dyDescent="0.3">
      <c r="A17">
        <v>546</v>
      </c>
      <c r="B17" t="s">
        <v>2</v>
      </c>
      <c r="C17" t="s">
        <v>18</v>
      </c>
      <c r="D17" s="1">
        <v>4.2735283412609501E-2</v>
      </c>
      <c r="E17" s="1">
        <v>4.5072920979802603E-2</v>
      </c>
      <c r="F17" s="1">
        <v>4.7088103287088297E-2</v>
      </c>
      <c r="G17" s="1">
        <v>4.7304528936245302E-2</v>
      </c>
      <c r="H17" s="1">
        <v>5.4217573481710503E-2</v>
      </c>
      <c r="I17" s="1">
        <v>6.1095913319197399E-2</v>
      </c>
      <c r="J17" s="1">
        <v>6.3609906796946794E-2</v>
      </c>
      <c r="K17" s="1">
        <v>6.0711318946160102E-2</v>
      </c>
      <c r="L17" s="1">
        <v>5.8644486673095901E-2</v>
      </c>
      <c r="M17" s="1">
        <v>5.5758234557400997E-2</v>
      </c>
      <c r="N17" s="1">
        <v>5.5847543185064297E-2</v>
      </c>
      <c r="O17" s="1">
        <v>5.6908048412913803E-2</v>
      </c>
      <c r="P17" s="1">
        <v>5.5016815227520603E-2</v>
      </c>
      <c r="Q17" s="1">
        <v>7.9475414025342306E-2</v>
      </c>
      <c r="R17" s="1">
        <v>8.8467323074151699E-2</v>
      </c>
      <c r="S17" s="1">
        <f t="shared" si="0"/>
        <v>3.4402493045539703E-2</v>
      </c>
      <c r="T17" s="1">
        <f t="shared" si="0"/>
        <v>4.1379219787063402E-2</v>
      </c>
    </row>
    <row r="18" spans="1:20" x14ac:dyDescent="0.3">
      <c r="A18">
        <v>547</v>
      </c>
      <c r="B18" t="s">
        <v>2</v>
      </c>
      <c r="C18" t="s">
        <v>19</v>
      </c>
      <c r="D18" s="1">
        <v>0.109531824535961</v>
      </c>
      <c r="E18" s="1">
        <v>0.12783959411833901</v>
      </c>
      <c r="F18" s="1">
        <v>0.12005297217492999</v>
      </c>
      <c r="G18" s="1">
        <v>0.125681760977399</v>
      </c>
      <c r="H18" s="1">
        <v>0.12537959732991</v>
      </c>
      <c r="I18" s="1">
        <v>0.10930850545448199</v>
      </c>
      <c r="J18" s="1">
        <v>0.101561707917367</v>
      </c>
      <c r="K18" s="1">
        <v>9.1831266675436701E-2</v>
      </c>
      <c r="L18" s="1">
        <v>0.12865108228972799</v>
      </c>
      <c r="M18" s="1">
        <v>9.7371821603114403E-2</v>
      </c>
      <c r="N18" s="1">
        <v>0.105800063886427</v>
      </c>
      <c r="O18" s="1">
        <v>0.106113493572109</v>
      </c>
      <c r="P18" s="1">
        <v>0.11263697677911901</v>
      </c>
      <c r="Q18" s="1">
        <v>0.15357961818025501</v>
      </c>
      <c r="R18" s="1">
        <v>0.16923176960508901</v>
      </c>
      <c r="S18" s="1">
        <f t="shared" si="0"/>
        <v>2.5740024061916E-2</v>
      </c>
      <c r="T18" s="1">
        <f t="shared" si="0"/>
        <v>4.9178797430159016E-2</v>
      </c>
    </row>
    <row r="19" spans="1:20" x14ac:dyDescent="0.3">
      <c r="A19">
        <v>548</v>
      </c>
      <c r="B19" t="s">
        <v>2</v>
      </c>
      <c r="C19" t="s">
        <v>20</v>
      </c>
      <c r="D19" s="1">
        <v>9.7081214810643496E-2</v>
      </c>
      <c r="E19" s="1">
        <v>0.101951407485114</v>
      </c>
      <c r="F19" s="1">
        <v>0.104049817825193</v>
      </c>
      <c r="G19" s="1">
        <v>0.101411039913019</v>
      </c>
      <c r="H19" s="1">
        <v>0.104500568920776</v>
      </c>
      <c r="I19" s="1">
        <v>0.10795006349149899</v>
      </c>
      <c r="J19" s="1">
        <v>0.111091840016663</v>
      </c>
      <c r="K19" s="1">
        <v>0.121580471182965</v>
      </c>
      <c r="L19" s="1">
        <v>0.10457632854227999</v>
      </c>
      <c r="M19" s="1">
        <v>0.10652855567885799</v>
      </c>
      <c r="N19" s="1">
        <v>0.111659969415132</v>
      </c>
      <c r="O19" s="1">
        <v>0.118431848923069</v>
      </c>
      <c r="P19" s="1">
        <v>0.107692659486446</v>
      </c>
      <c r="Q19" s="1">
        <v>0.133705287394981</v>
      </c>
      <c r="R19" s="1">
        <v>0.13715853365236599</v>
      </c>
      <c r="S19" s="1">
        <f t="shared" si="0"/>
        <v>3.1753879909867E-2</v>
      </c>
      <c r="T19" s="1">
        <f t="shared" si="0"/>
        <v>3.3108715827172994E-2</v>
      </c>
    </row>
    <row r="20" spans="1:20" x14ac:dyDescent="0.3">
      <c r="A20">
        <v>549</v>
      </c>
      <c r="B20" t="s">
        <v>2</v>
      </c>
      <c r="C20" t="s">
        <v>21</v>
      </c>
      <c r="D20" s="1">
        <v>6.3005987177288503E-2</v>
      </c>
      <c r="E20" s="1">
        <v>5.4419673248205701E-2</v>
      </c>
      <c r="F20" s="1">
        <v>5.0884325059909502E-2</v>
      </c>
      <c r="G20" s="1">
        <v>5.4305251821885801E-2</v>
      </c>
      <c r="H20" s="1">
        <v>5.5386053320334999E-2</v>
      </c>
      <c r="I20" s="1">
        <v>5.6412832755194098E-2</v>
      </c>
      <c r="J20" s="1">
        <v>5.7283563047578201E-2</v>
      </c>
      <c r="K20" s="1">
        <v>5.4066019474443797E-2</v>
      </c>
      <c r="L20" s="1">
        <v>5.7653068984633099E-2</v>
      </c>
      <c r="M20" s="1">
        <v>5.1609342134692003E-2</v>
      </c>
      <c r="N20" s="1">
        <v>5.7742881492511097E-2</v>
      </c>
      <c r="O20" s="1">
        <v>5.0864823812637301E-2</v>
      </c>
      <c r="P20" s="1">
        <v>5.4524446706874501E-2</v>
      </c>
      <c r="Q20" s="1">
        <v>5.2075233044035003E-2</v>
      </c>
      <c r="R20" s="1">
        <v>6.8136241595786198E-2</v>
      </c>
      <c r="S20" s="1">
        <f t="shared" si="0"/>
        <v>-2.3444402041706974E-3</v>
      </c>
      <c r="T20" s="1">
        <f t="shared" si="0"/>
        <v>1.7251916535876696E-2</v>
      </c>
    </row>
    <row r="21" spans="1:20" x14ac:dyDescent="0.3">
      <c r="A21">
        <v>550</v>
      </c>
      <c r="B21" t="s">
        <v>2</v>
      </c>
      <c r="C21" t="s">
        <v>22</v>
      </c>
      <c r="D21" s="1">
        <v>0.65838112538734594</v>
      </c>
      <c r="E21" s="1">
        <v>0.68924645258547301</v>
      </c>
      <c r="F21" s="1">
        <v>0.64230276152703403</v>
      </c>
      <c r="G21" s="1">
        <v>0.68375388258275704</v>
      </c>
      <c r="H21" s="1">
        <v>0.71306520976003795</v>
      </c>
      <c r="I21" s="1">
        <v>0.73036430448265999</v>
      </c>
      <c r="J21" s="1">
        <v>0.704676084027542</v>
      </c>
      <c r="K21" s="1">
        <v>0.68826491932590095</v>
      </c>
      <c r="L21" s="1">
        <v>0.78660187401538895</v>
      </c>
      <c r="M21" s="1">
        <v>0.66000891372871895</v>
      </c>
      <c r="N21" s="1">
        <v>0.59160877089878205</v>
      </c>
      <c r="O21" s="1">
        <v>0.63009221218570699</v>
      </c>
      <c r="P21" s="1">
        <v>0.69215772935812103</v>
      </c>
      <c r="Q21" s="1">
        <v>0.99256354526665902</v>
      </c>
      <c r="R21" s="1">
        <v>1.09268456881553</v>
      </c>
      <c r="S21" s="1">
        <f t="shared" si="0"/>
        <v>0.30331709268118601</v>
      </c>
      <c r="T21" s="1">
        <f t="shared" si="0"/>
        <v>0.45038180728849597</v>
      </c>
    </row>
    <row r="22" spans="1:20" x14ac:dyDescent="0.3">
      <c r="A22">
        <v>551</v>
      </c>
      <c r="B22" t="s">
        <v>2</v>
      </c>
      <c r="C22" t="s">
        <v>23</v>
      </c>
      <c r="D22" s="1">
        <v>1.46537997696498</v>
      </c>
      <c r="E22" s="1">
        <v>1.5687038985820601</v>
      </c>
      <c r="F22" s="1">
        <v>1.8096711180053899</v>
      </c>
      <c r="G22" s="1">
        <v>1.5820042740989</v>
      </c>
      <c r="H22" s="1">
        <v>1.45416406827238</v>
      </c>
      <c r="I22" s="1">
        <v>1.1545302649787801</v>
      </c>
      <c r="J22" s="1">
        <v>1.06005960484998</v>
      </c>
      <c r="K22" s="1">
        <v>0.691643901049242</v>
      </c>
      <c r="L22" s="1">
        <v>1.2474596463984</v>
      </c>
      <c r="M22" s="1">
        <v>1.2482127197781001</v>
      </c>
      <c r="N22" s="1">
        <v>1.54354904560835</v>
      </c>
      <c r="O22" s="1">
        <v>1.6498092919283101</v>
      </c>
      <c r="P22" s="1">
        <v>1.23864612766952</v>
      </c>
      <c r="Q22" s="1">
        <v>1.1873452698801901</v>
      </c>
      <c r="R22" s="1">
        <v>1.48168730273469</v>
      </c>
      <c r="S22" s="1">
        <f t="shared" si="0"/>
        <v>-0.38135862870186998</v>
      </c>
      <c r="T22" s="1">
        <f t="shared" si="0"/>
        <v>-0.32798381527069997</v>
      </c>
    </row>
    <row r="23" spans="1:20" x14ac:dyDescent="0.3">
      <c r="A23">
        <v>552</v>
      </c>
      <c r="B23" t="s">
        <v>2</v>
      </c>
      <c r="C23" t="s">
        <v>24</v>
      </c>
      <c r="D23" s="1">
        <v>6.3026356945976303E-2</v>
      </c>
      <c r="E23" s="1">
        <v>6.7251843278264098E-2</v>
      </c>
      <c r="F23" s="1">
        <v>8.3355235802435701E-2</v>
      </c>
      <c r="G23" s="1">
        <v>7.5617736623287801E-2</v>
      </c>
      <c r="H23" s="1">
        <v>6.3901013919374805E-2</v>
      </c>
      <c r="I23" s="1">
        <v>6.6433813412191595E-2</v>
      </c>
      <c r="J23" s="1">
        <v>8.5349905411249899E-2</v>
      </c>
      <c r="K23" s="1">
        <v>8.7367850500002994E-2</v>
      </c>
      <c r="L23" s="1">
        <v>8.6102834411332402E-2</v>
      </c>
      <c r="M23" s="1">
        <v>7.9405132145892496E-2</v>
      </c>
      <c r="N23" s="1">
        <v>8.2427571263007204E-2</v>
      </c>
      <c r="O23" s="1">
        <v>5.9762325651745697E-2</v>
      </c>
      <c r="P23" s="1">
        <v>7.4147722281423301E-2</v>
      </c>
      <c r="Q23" s="1">
        <v>0.12357952796995</v>
      </c>
      <c r="R23" s="1">
        <v>0.11296075149120299</v>
      </c>
      <c r="S23" s="1">
        <f t="shared" si="0"/>
        <v>5.6327684691685906E-2</v>
      </c>
      <c r="T23" s="1">
        <f t="shared" si="0"/>
        <v>2.9605515688767292E-2</v>
      </c>
    </row>
    <row r="24" spans="1:20" x14ac:dyDescent="0.3">
      <c r="A24">
        <v>553</v>
      </c>
      <c r="B24" t="s">
        <v>2</v>
      </c>
      <c r="C24" t="s">
        <v>25</v>
      </c>
      <c r="D24" s="1">
        <v>1.7582638859466999E-2</v>
      </c>
      <c r="E24" s="1">
        <v>1.4577309575447801E-2</v>
      </c>
      <c r="F24" s="1">
        <v>1.40786125593976E-2</v>
      </c>
      <c r="G24" s="1">
        <v>2.86252209227871E-2</v>
      </c>
      <c r="H24" s="1">
        <v>2.75394899488163E-2</v>
      </c>
      <c r="I24" s="1">
        <v>2.31327318740755E-2</v>
      </c>
      <c r="J24" s="1">
        <v>3.8192101930801102E-2</v>
      </c>
      <c r="K24" s="1">
        <v>3.49650660912008E-2</v>
      </c>
      <c r="L24" s="1">
        <v>2.52945837806119E-2</v>
      </c>
      <c r="M24" s="1">
        <v>1.9611500081867801E-2</v>
      </c>
      <c r="N24" s="1">
        <v>2.3172493586551601E-2</v>
      </c>
      <c r="O24" s="1">
        <v>2.3462548226356E-2</v>
      </c>
      <c r="P24" s="1">
        <v>2.4124458121394701E-2</v>
      </c>
      <c r="Q24" s="1">
        <v>3.2234043811135503E-2</v>
      </c>
      <c r="R24" s="1">
        <v>1.6450103358310399E-2</v>
      </c>
      <c r="S24" s="1">
        <f t="shared" si="0"/>
        <v>1.7656734235687702E-2</v>
      </c>
      <c r="T24" s="1">
        <f t="shared" si="0"/>
        <v>2.3714907989127992E-3</v>
      </c>
    </row>
    <row r="25" spans="1:20" x14ac:dyDescent="0.3">
      <c r="A25">
        <v>554</v>
      </c>
      <c r="B25" t="s">
        <v>2</v>
      </c>
      <c r="C25" t="s">
        <v>26</v>
      </c>
      <c r="D25" s="1">
        <v>7.5611366804795702E-2</v>
      </c>
      <c r="E25" s="1">
        <v>6.6173892013110594E-2</v>
      </c>
      <c r="F25" s="1">
        <v>0.121301763495844</v>
      </c>
      <c r="G25" s="1">
        <v>0.11609345824074099</v>
      </c>
      <c r="H25" s="1">
        <v>0.117678643440268</v>
      </c>
      <c r="I25" s="1">
        <v>8.3214214006570003E-2</v>
      </c>
      <c r="J25" s="1">
        <v>8.8952314019613898E-2</v>
      </c>
      <c r="K25" s="1">
        <v>9.0292640391661794E-2</v>
      </c>
      <c r="L25" s="1">
        <v>0.13660434616077</v>
      </c>
      <c r="M25" s="1">
        <v>8.8542648684026601E-2</v>
      </c>
      <c r="N25" s="1">
        <v>0.10019042404593501</v>
      </c>
      <c r="O25" s="1">
        <v>7.4309648575507897E-2</v>
      </c>
      <c r="P25" s="1">
        <v>7.3051128022273704E-2</v>
      </c>
      <c r="Q25" s="1">
        <v>0.14250737991578999</v>
      </c>
      <c r="R25" s="1">
        <v>0.21963999831960199</v>
      </c>
      <c r="S25" s="1">
        <f t="shared" si="0"/>
        <v>7.6333487902679395E-2</v>
      </c>
      <c r="T25" s="1">
        <f t="shared" si="0"/>
        <v>9.8338234823757989E-2</v>
      </c>
    </row>
    <row r="26" spans="1:20" x14ac:dyDescent="0.3">
      <c r="A26">
        <v>555</v>
      </c>
      <c r="B26" t="s">
        <v>2</v>
      </c>
      <c r="C26" t="s">
        <v>27</v>
      </c>
      <c r="D26" s="1">
        <v>0.60156112768714798</v>
      </c>
      <c r="E26" s="1">
        <v>0.62223861118974599</v>
      </c>
      <c r="F26" s="1">
        <v>0.38867365123553999</v>
      </c>
      <c r="G26" s="1">
        <v>0.46133961179787802</v>
      </c>
      <c r="H26" s="1">
        <v>0.52754593890797996</v>
      </c>
      <c r="I26" s="1">
        <v>0.51868705589470998</v>
      </c>
      <c r="J26" s="1">
        <v>0.39992182209724397</v>
      </c>
      <c r="K26" s="1">
        <v>0.44724618743360101</v>
      </c>
      <c r="L26" s="1">
        <v>0.80613765682342897</v>
      </c>
      <c r="M26" s="1">
        <v>0.53228721567755999</v>
      </c>
      <c r="N26" s="1">
        <v>0.55043027282332602</v>
      </c>
      <c r="O26" s="1">
        <v>0.39219118650169599</v>
      </c>
      <c r="P26" s="1">
        <v>0.63075066434108196</v>
      </c>
      <c r="Q26" s="1">
        <v>0.61687987191834504</v>
      </c>
      <c r="R26" s="1">
        <v>0.88360681120094198</v>
      </c>
      <c r="S26" s="1">
        <f t="shared" si="0"/>
        <v>-5.3587392714009585E-3</v>
      </c>
      <c r="T26" s="1">
        <f t="shared" si="0"/>
        <v>0.49493315996540199</v>
      </c>
    </row>
    <row r="27" spans="1:20" x14ac:dyDescent="0.3">
      <c r="A27">
        <v>556</v>
      </c>
      <c r="B27" t="s">
        <v>2</v>
      </c>
      <c r="C27" t="s">
        <v>28</v>
      </c>
      <c r="D27" s="1">
        <v>1.2519493017851</v>
      </c>
      <c r="E27" s="1">
        <v>1.5165031720279101</v>
      </c>
      <c r="F27" s="1">
        <v>1.1375781396753299</v>
      </c>
      <c r="G27" s="1">
        <v>1.1298437396487999</v>
      </c>
      <c r="H27" s="1">
        <v>1.23642461205305</v>
      </c>
      <c r="I27" s="1">
        <v>1.12108326965409</v>
      </c>
      <c r="J27" s="1">
        <v>1.48278475448514</v>
      </c>
      <c r="K27" s="1">
        <v>1.2853753193686299</v>
      </c>
      <c r="L27" s="1">
        <v>1.54482776012138</v>
      </c>
      <c r="M27" s="1">
        <v>1.1583017685058401</v>
      </c>
      <c r="N27" s="1">
        <v>0.972955841595878</v>
      </c>
      <c r="O27" s="1">
        <v>1.12464265973682</v>
      </c>
      <c r="P27" s="1">
        <v>1.4466346882235901</v>
      </c>
      <c r="Q27" s="1">
        <v>1.57386297818143</v>
      </c>
      <c r="R27" s="1">
        <v>1.7617306721188299</v>
      </c>
      <c r="S27" s="1">
        <f t="shared" si="0"/>
        <v>5.7359806153519877E-2</v>
      </c>
      <c r="T27" s="1">
        <f t="shared" si="0"/>
        <v>0.6241525324435</v>
      </c>
    </row>
    <row r="28" spans="1:20" x14ac:dyDescent="0.3">
      <c r="A28">
        <v>557</v>
      </c>
      <c r="B28" t="s">
        <v>2</v>
      </c>
      <c r="C28" t="s">
        <v>29</v>
      </c>
      <c r="D28" s="1">
        <v>0.13501571968599599</v>
      </c>
      <c r="E28" s="1">
        <v>0.148906731455939</v>
      </c>
      <c r="F28" s="1">
        <v>0.14507177455711601</v>
      </c>
      <c r="G28" s="1">
        <v>0.15473132743027501</v>
      </c>
      <c r="H28" s="1">
        <v>0.12637980031913501</v>
      </c>
      <c r="I28" s="1">
        <v>0.12240563855565199</v>
      </c>
      <c r="J28" s="1">
        <v>0.111132390691046</v>
      </c>
      <c r="K28" s="1">
        <v>0.107155764553306</v>
      </c>
      <c r="L28" s="1">
        <v>0.108471872058352</v>
      </c>
      <c r="M28" s="1">
        <v>0.13109103915224499</v>
      </c>
      <c r="N28" s="1">
        <v>0.13792548467780599</v>
      </c>
      <c r="O28" s="1">
        <v>0.131920064237777</v>
      </c>
      <c r="P28" s="1">
        <v>0.127375035363266</v>
      </c>
      <c r="Q28" s="1">
        <v>0.17797370821517799</v>
      </c>
      <c r="R28" s="1">
        <v>0.17198618426676701</v>
      </c>
      <c r="S28" s="1">
        <f t="shared" si="0"/>
        <v>2.9066976759238999E-2</v>
      </c>
      <c r="T28" s="1">
        <f t="shared" si="0"/>
        <v>2.6914409709651005E-2</v>
      </c>
    </row>
    <row r="29" spans="1:20" x14ac:dyDescent="0.3">
      <c r="A29">
        <v>558</v>
      </c>
      <c r="B29" t="s">
        <v>2</v>
      </c>
      <c r="C29" t="s">
        <v>30</v>
      </c>
      <c r="D29" s="1">
        <v>3.62308111811303E-2</v>
      </c>
      <c r="E29" s="1">
        <v>4.0804596115579003E-2</v>
      </c>
      <c r="F29" s="1">
        <v>3.7450129120980703E-2</v>
      </c>
      <c r="G29" s="1">
        <v>4.0022450341273497E-2</v>
      </c>
      <c r="H29" s="1">
        <v>4.7819600764075001E-2</v>
      </c>
      <c r="I29" s="1">
        <v>4.9233818326135603E-2</v>
      </c>
      <c r="J29" s="1">
        <v>6.5209628760722199E-2</v>
      </c>
      <c r="K29" s="1">
        <v>9.3195741106545896E-2</v>
      </c>
      <c r="L29" s="1">
        <v>4.5490327942375099E-2</v>
      </c>
      <c r="M29" s="1">
        <v>5.7558047262957497E-2</v>
      </c>
      <c r="N29" s="1">
        <v>4.71928892147392E-2</v>
      </c>
      <c r="O29" s="1">
        <v>4.9376388110781003E-2</v>
      </c>
      <c r="P29" s="1">
        <v>4.7276490355856099E-2</v>
      </c>
      <c r="Q29" s="1">
        <v>4.2661635435019697E-2</v>
      </c>
      <c r="R29" s="1">
        <v>3.0380368189101298E-2</v>
      </c>
      <c r="S29" s="1">
        <f t="shared" si="0"/>
        <v>1.8570393194406939E-3</v>
      </c>
      <c r="T29" s="1">
        <f t="shared" si="0"/>
        <v>-7.0697609318794048E-3</v>
      </c>
    </row>
    <row r="30" spans="1:20" x14ac:dyDescent="0.3">
      <c r="A30">
        <v>559</v>
      </c>
      <c r="B30" t="s">
        <v>2</v>
      </c>
      <c r="C30" t="s">
        <v>31</v>
      </c>
      <c r="D30" s="1">
        <v>2.2224211398599099E-2</v>
      </c>
      <c r="E30" s="1">
        <v>2.6371571844154201E-2</v>
      </c>
      <c r="F30" s="1">
        <v>2.3784861972329301E-2</v>
      </c>
      <c r="G30" s="1">
        <v>2.6585662165424299E-2</v>
      </c>
      <c r="H30" s="1">
        <v>2.4968146010823599E-2</v>
      </c>
      <c r="I30" s="1">
        <v>2.7479826031978901E-2</v>
      </c>
      <c r="J30" s="1">
        <v>2.7771019284231199E-2</v>
      </c>
      <c r="K30" s="1">
        <v>3.1765756025290103E-2</v>
      </c>
      <c r="L30" s="1">
        <v>2.6092751746777901E-2</v>
      </c>
      <c r="M30" s="1">
        <v>2.7127700009979001E-2</v>
      </c>
      <c r="N30" s="1">
        <v>2.65191653684233E-2</v>
      </c>
      <c r="O30" s="1">
        <v>2.3683190250617499E-2</v>
      </c>
      <c r="P30" s="1">
        <v>2.6389824874677999E-2</v>
      </c>
      <c r="Q30" s="1">
        <v>1.7131139488932801E-2</v>
      </c>
      <c r="R30" s="1">
        <v>1.7789751203471801E-2</v>
      </c>
      <c r="S30" s="1">
        <f t="shared" si="0"/>
        <v>-9.2404323552214007E-3</v>
      </c>
      <c r="T30" s="1">
        <f t="shared" si="0"/>
        <v>-5.9951107688574999E-3</v>
      </c>
    </row>
    <row r="31" spans="1:20" x14ac:dyDescent="0.3">
      <c r="A31">
        <v>560</v>
      </c>
      <c r="B31" t="s">
        <v>2</v>
      </c>
      <c r="C31" t="s">
        <v>32</v>
      </c>
      <c r="D31" s="1">
        <v>0.198067517308324</v>
      </c>
      <c r="E31" s="1">
        <v>0.17663425042946901</v>
      </c>
      <c r="F31" s="1">
        <v>0.16290367969362901</v>
      </c>
      <c r="G31" s="1">
        <v>0.18432172975894701</v>
      </c>
      <c r="H31" s="1">
        <v>0.16059960266765699</v>
      </c>
      <c r="I31" s="1">
        <v>0.184589349017936</v>
      </c>
      <c r="J31" s="1">
        <v>0.20715209188567901</v>
      </c>
      <c r="K31" s="1">
        <v>0.16406854597432899</v>
      </c>
      <c r="L31" s="1">
        <v>0.136715669414576</v>
      </c>
      <c r="M31" s="1">
        <v>0.126966022161036</v>
      </c>
      <c r="N31" s="1">
        <v>0.13323386308653001</v>
      </c>
      <c r="O31" s="1">
        <v>0.17570308562640699</v>
      </c>
      <c r="P31" s="1">
        <v>0.15936762929460599</v>
      </c>
      <c r="Q31" s="1">
        <v>5.6042400010271401E-2</v>
      </c>
      <c r="R31" s="1">
        <v>3.4127524568213198E-2</v>
      </c>
      <c r="S31" s="1">
        <f t="shared" si="0"/>
        <v>-0.12059185041919761</v>
      </c>
      <c r="T31" s="1">
        <f t="shared" si="0"/>
        <v>-0.12877615512541582</v>
      </c>
    </row>
    <row r="32" spans="1:20" x14ac:dyDescent="0.3">
      <c r="A32">
        <v>561</v>
      </c>
      <c r="B32" t="s">
        <v>2</v>
      </c>
      <c r="C32" t="s">
        <v>33</v>
      </c>
      <c r="D32" s="1">
        <v>0.433623016598153</v>
      </c>
      <c r="E32" s="1">
        <v>0.461765899597399</v>
      </c>
      <c r="F32" s="1">
        <v>0.41350181836349098</v>
      </c>
      <c r="G32" s="1">
        <v>0.383055037763392</v>
      </c>
      <c r="H32" s="1">
        <v>0.38822563766906298</v>
      </c>
      <c r="I32" s="1">
        <v>0.30667839881854198</v>
      </c>
      <c r="J32" s="1">
        <v>0.32435721994030497</v>
      </c>
      <c r="K32" s="1">
        <v>0.223209138277455</v>
      </c>
      <c r="L32" s="1">
        <v>0.29681097264935902</v>
      </c>
      <c r="M32" s="1">
        <v>0.21396434851931401</v>
      </c>
      <c r="N32" s="1">
        <v>0.26492421691955598</v>
      </c>
      <c r="O32" s="1">
        <v>0.32794735220849502</v>
      </c>
      <c r="P32" s="1">
        <v>0.29181012302106901</v>
      </c>
      <c r="Q32" s="1">
        <v>0.42571874736196902</v>
      </c>
      <c r="R32" s="1">
        <v>0.49135327402490098</v>
      </c>
      <c r="S32" s="1">
        <f t="shared" si="0"/>
        <v>-3.604715223542998E-2</v>
      </c>
      <c r="T32" s="1">
        <f t="shared" si="0"/>
        <v>7.7851455661409996E-2</v>
      </c>
    </row>
    <row r="33" spans="1:20" x14ac:dyDescent="0.3">
      <c r="A33">
        <v>562</v>
      </c>
      <c r="B33" t="s">
        <v>2</v>
      </c>
      <c r="C33" t="s">
        <v>34</v>
      </c>
      <c r="D33" s="1">
        <v>0.26911831186983498</v>
      </c>
      <c r="E33" s="1">
        <v>0.30700831165046</v>
      </c>
      <c r="F33" s="1">
        <v>0.30138877465878</v>
      </c>
      <c r="G33" s="1">
        <v>0.27215880759021199</v>
      </c>
      <c r="H33" s="1">
        <v>0.24526196216715701</v>
      </c>
      <c r="I33" s="1">
        <v>0.21807662370612699</v>
      </c>
      <c r="J33" s="1">
        <v>0.17091309629492901</v>
      </c>
      <c r="K33" s="1">
        <v>0.14782458389564199</v>
      </c>
      <c r="L33" s="1">
        <v>0.18109898567695301</v>
      </c>
      <c r="M33" s="1">
        <v>0.193368728653279</v>
      </c>
      <c r="N33" s="1">
        <v>0.22240520665364399</v>
      </c>
      <c r="O33" s="1">
        <v>0.26501792948363301</v>
      </c>
      <c r="P33" s="1">
        <v>0.26649724261212598</v>
      </c>
      <c r="Q33" s="1">
        <v>0.45935845765947197</v>
      </c>
      <c r="R33" s="1">
        <v>0.47827633880480303</v>
      </c>
      <c r="S33" s="1">
        <f t="shared" si="0"/>
        <v>0.15235014600901198</v>
      </c>
      <c r="T33" s="1">
        <f t="shared" si="0"/>
        <v>0.17688756414602302</v>
      </c>
    </row>
    <row r="34" spans="1:20" x14ac:dyDescent="0.3">
      <c r="A34">
        <v>563</v>
      </c>
      <c r="B34" t="s">
        <v>2</v>
      </c>
      <c r="C34" t="s">
        <v>35</v>
      </c>
      <c r="D34" s="1">
        <v>0.53954511754270895</v>
      </c>
      <c r="E34" s="1">
        <v>0.51871740020083701</v>
      </c>
      <c r="F34" s="1">
        <v>0.51710415063256399</v>
      </c>
      <c r="G34" s="1">
        <v>0.51414580089600204</v>
      </c>
      <c r="H34" s="1">
        <v>0.49577411145309602</v>
      </c>
      <c r="I34" s="1">
        <v>0.47500559997883102</v>
      </c>
      <c r="J34" s="1">
        <v>0.448313077394841</v>
      </c>
      <c r="K34" s="1">
        <v>0.46473084432536599</v>
      </c>
      <c r="L34" s="1">
        <v>0.49300327529567101</v>
      </c>
      <c r="M34" s="1">
        <v>0.49456266324199999</v>
      </c>
      <c r="N34" s="1">
        <v>0.545139277676296</v>
      </c>
      <c r="O34" s="1">
        <v>0.49541408896648997</v>
      </c>
      <c r="P34" s="1">
        <v>0.466296929041082</v>
      </c>
      <c r="Q34" s="1">
        <v>0.67482712900606001</v>
      </c>
      <c r="R34" s="1">
        <v>0.68691585658264298</v>
      </c>
      <c r="S34" s="1">
        <f t="shared" si="0"/>
        <v>0.156109728805223</v>
      </c>
      <c r="T34" s="1">
        <f t="shared" si="0"/>
        <v>0.16981170595007899</v>
      </c>
    </row>
    <row r="35" spans="1:20" x14ac:dyDescent="0.3">
      <c r="A35">
        <v>564</v>
      </c>
      <c r="B35" t="s">
        <v>2</v>
      </c>
      <c r="C35" t="s">
        <v>36</v>
      </c>
      <c r="D35" s="1">
        <v>0.13955765204727699</v>
      </c>
      <c r="E35" s="1">
        <v>0.14223951021327799</v>
      </c>
      <c r="F35" s="1">
        <v>0.146639962578276</v>
      </c>
      <c r="G35" s="1">
        <v>0.146423655505242</v>
      </c>
      <c r="H35" s="1">
        <v>0.15616679254756599</v>
      </c>
      <c r="I35" s="1">
        <v>0.16880349348783</v>
      </c>
      <c r="J35" s="1">
        <v>0.1794522326131</v>
      </c>
      <c r="K35" s="1">
        <v>0.18683717376643699</v>
      </c>
      <c r="L35" s="1">
        <v>0.16742522017040701</v>
      </c>
      <c r="M35" s="1">
        <v>0.16532000011996001</v>
      </c>
      <c r="N35" s="1">
        <v>0.15633455534535101</v>
      </c>
      <c r="O35" s="1">
        <v>0.15316077597686201</v>
      </c>
      <c r="P35" s="1">
        <v>0.15503624272480299</v>
      </c>
      <c r="Q35" s="1">
        <v>0.19381685876391899</v>
      </c>
      <c r="R35" s="1">
        <v>0.21147996013081699</v>
      </c>
      <c r="S35" s="1">
        <f t="shared" si="0"/>
        <v>5.1577348550641E-2</v>
      </c>
      <c r="T35" s="1">
        <f t="shared" si="0"/>
        <v>6.4839997552540996E-2</v>
      </c>
    </row>
    <row r="36" spans="1:20" x14ac:dyDescent="0.3">
      <c r="A36">
        <v>565</v>
      </c>
      <c r="B36" t="s">
        <v>2</v>
      </c>
      <c r="C36" t="s">
        <v>37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3.35953769467326E-3</v>
      </c>
      <c r="N36" s="1">
        <v>1.7980427488401599E-3</v>
      </c>
      <c r="O36" s="1">
        <v>4.2864275739600798E-3</v>
      </c>
      <c r="P36" s="1">
        <v>2.4979648860996699E-3</v>
      </c>
      <c r="Q36" s="1">
        <v>3.3279642922245298E-3</v>
      </c>
      <c r="R36" s="1">
        <v>4.1591313060668402E-3</v>
      </c>
      <c r="S36" s="1">
        <f t="shared" si="0"/>
        <v>3.3279642922245298E-3</v>
      </c>
      <c r="T36" s="1">
        <f t="shared" si="0"/>
        <v>4.1591313060668402E-3</v>
      </c>
    </row>
    <row r="37" spans="1:20" x14ac:dyDescent="0.3">
      <c r="A37">
        <v>566</v>
      </c>
      <c r="B37" t="s">
        <v>2</v>
      </c>
      <c r="C37" t="s">
        <v>38</v>
      </c>
      <c r="D37" s="1">
        <v>6.6583181328192506E-2</v>
      </c>
      <c r="E37" s="1">
        <v>6.9091151672171197E-2</v>
      </c>
      <c r="F37" s="1">
        <v>7.0920659454244597E-2</v>
      </c>
      <c r="G37" s="1">
        <v>7.2838376324982398E-2</v>
      </c>
      <c r="H37" s="1">
        <v>6.7979330903170807E-2</v>
      </c>
      <c r="I37" s="1">
        <v>6.9774200261804295E-2</v>
      </c>
      <c r="J37" s="1">
        <v>7.035197263048E-2</v>
      </c>
      <c r="K37" s="1">
        <v>7.4684535216238204E-2</v>
      </c>
      <c r="L37" s="1">
        <v>9.5885922301169393E-2</v>
      </c>
      <c r="M37" s="1">
        <v>6.4060919795567897E-2</v>
      </c>
      <c r="N37" s="1">
        <v>6.0386660572578903E-2</v>
      </c>
      <c r="O37" s="1">
        <v>6.2530029573026405E-2</v>
      </c>
      <c r="P37" s="1">
        <v>6.0016364492622001E-2</v>
      </c>
      <c r="Q37" s="1">
        <v>8.4984258812535005E-2</v>
      </c>
      <c r="R37" s="1">
        <v>9.8522132166012202E-2</v>
      </c>
      <c r="S37" s="1">
        <f t="shared" si="0"/>
        <v>1.5893107140363807E-2</v>
      </c>
      <c r="T37" s="1">
        <f t="shared" si="0"/>
        <v>2.7601472711767605E-2</v>
      </c>
    </row>
    <row r="38" spans="1:20" x14ac:dyDescent="0.3">
      <c r="A38">
        <v>567</v>
      </c>
      <c r="B38" t="s">
        <v>2</v>
      </c>
      <c r="C38" t="s">
        <v>39</v>
      </c>
      <c r="D38" s="1">
        <v>0.46975226627023597</v>
      </c>
      <c r="E38" s="1">
        <v>0.45867554587665599</v>
      </c>
      <c r="F38" s="1">
        <v>0.47452892424368298</v>
      </c>
      <c r="G38" s="1">
        <v>0.49661734254734702</v>
      </c>
      <c r="H38" s="1">
        <v>0.51198536862815303</v>
      </c>
      <c r="I38" s="1">
        <v>0.51393461919658401</v>
      </c>
      <c r="J38" s="1">
        <v>0.52533509495257602</v>
      </c>
      <c r="K38" s="1">
        <v>0.57137488242034296</v>
      </c>
      <c r="L38" s="1">
        <v>0.47384643642958701</v>
      </c>
      <c r="M38" s="1">
        <v>0.49673940234254499</v>
      </c>
      <c r="N38" s="1">
        <v>0.48047417208371701</v>
      </c>
      <c r="O38" s="1">
        <v>0.48262107229492701</v>
      </c>
      <c r="P38" s="1">
        <v>0.45691246735005803</v>
      </c>
      <c r="Q38" s="1">
        <v>0.49000962833914702</v>
      </c>
      <c r="R38" s="1">
        <v>0.50969829290757795</v>
      </c>
      <c r="S38" s="1">
        <f t="shared" si="0"/>
        <v>3.1334082462491031E-2</v>
      </c>
      <c r="T38" s="1">
        <f t="shared" si="0"/>
        <v>3.5169368663894973E-2</v>
      </c>
    </row>
    <row r="39" spans="1:20" x14ac:dyDescent="0.3">
      <c r="A39">
        <v>568</v>
      </c>
      <c r="B39" t="s">
        <v>2</v>
      </c>
      <c r="C39" t="s">
        <v>40</v>
      </c>
      <c r="D39" s="1">
        <v>0.203416091665402</v>
      </c>
      <c r="E39" s="1">
        <v>0.2158106052939</v>
      </c>
      <c r="F39" s="1">
        <v>0.209399789868256</v>
      </c>
      <c r="G39" s="1">
        <v>0.220333248583097</v>
      </c>
      <c r="H39" s="1">
        <v>0.21321468496396201</v>
      </c>
      <c r="I39" s="1">
        <v>0.218282313480158</v>
      </c>
      <c r="J39" s="1">
        <v>0.190933449208079</v>
      </c>
      <c r="K39" s="1">
        <v>0.23921604389487999</v>
      </c>
      <c r="L39" s="1">
        <v>0.20125474522650599</v>
      </c>
      <c r="M39" s="1">
        <v>0.23402730726233401</v>
      </c>
      <c r="N39" s="1">
        <v>0.19151093158198601</v>
      </c>
      <c r="O39" s="1">
        <v>0.23095694325223701</v>
      </c>
      <c r="P39" s="1">
        <v>0.192643834371374</v>
      </c>
      <c r="Q39" s="1">
        <v>0.212870077061452</v>
      </c>
      <c r="R39" s="1">
        <v>0.20167461794234101</v>
      </c>
      <c r="S39" s="1">
        <f t="shared" si="0"/>
        <v>-2.9405282324480031E-3</v>
      </c>
      <c r="T39" s="1">
        <f t="shared" si="0"/>
        <v>-7.7251719259149865E-3</v>
      </c>
    </row>
    <row r="40" spans="1:20" x14ac:dyDescent="0.3">
      <c r="A40">
        <v>569</v>
      </c>
      <c r="B40" t="s">
        <v>2</v>
      </c>
      <c r="C40" t="s">
        <v>41</v>
      </c>
      <c r="D40" s="1">
        <v>0.21419727284180201</v>
      </c>
      <c r="E40" s="1">
        <v>0.17275623430050799</v>
      </c>
      <c r="F40" s="1">
        <v>0.25226890768644999</v>
      </c>
      <c r="G40" s="1">
        <v>0.30848919893453602</v>
      </c>
      <c r="H40" s="1">
        <v>0.22598237922935999</v>
      </c>
      <c r="I40" s="1">
        <v>0.40514844263327898</v>
      </c>
      <c r="J40" s="1">
        <v>0.30270958566698902</v>
      </c>
      <c r="K40" s="1">
        <v>0.218313480722787</v>
      </c>
      <c r="L40" s="1">
        <v>0.22911064737185899</v>
      </c>
      <c r="M40" s="1">
        <v>0.16342043925865199</v>
      </c>
      <c r="N40" s="1">
        <v>0.18805896645108799</v>
      </c>
      <c r="O40" s="1">
        <v>0.14388023988835399</v>
      </c>
      <c r="P40" s="1">
        <v>0.15246208786455601</v>
      </c>
      <c r="Q40" s="1">
        <v>0.30718432545276497</v>
      </c>
      <c r="R40" s="1">
        <v>0.32569558356655298</v>
      </c>
      <c r="S40" s="1">
        <f t="shared" si="0"/>
        <v>0.13442809115225698</v>
      </c>
      <c r="T40" s="1">
        <f t="shared" si="0"/>
        <v>7.3426675880102987E-2</v>
      </c>
    </row>
    <row r="41" spans="1:20" x14ac:dyDescent="0.3">
      <c r="A41">
        <v>570</v>
      </c>
      <c r="B41" t="s">
        <v>2</v>
      </c>
      <c r="C41" t="s">
        <v>42</v>
      </c>
      <c r="D41" s="1">
        <v>6.7113457743786006E-2</v>
      </c>
      <c r="E41" s="1">
        <v>6.8080749605355498E-2</v>
      </c>
      <c r="F41" s="1">
        <v>0.125523954544357</v>
      </c>
      <c r="G41" s="1">
        <v>6.0768837362694901E-2</v>
      </c>
      <c r="H41" s="1">
        <v>7.0093053039325698E-2</v>
      </c>
      <c r="I41" s="1">
        <v>7.6103911236005406E-2</v>
      </c>
      <c r="J41" s="1">
        <v>0.11879845047759501</v>
      </c>
      <c r="K41" s="1">
        <v>0.14269721556506801</v>
      </c>
      <c r="L41" s="1">
        <v>7.9378338501064002E-2</v>
      </c>
      <c r="M41" s="1">
        <v>7.1036997842056804E-2</v>
      </c>
      <c r="N41" s="1">
        <v>6.4210155317792297E-2</v>
      </c>
      <c r="O41" s="1">
        <v>6.6226280566139203E-2</v>
      </c>
      <c r="P41" s="1">
        <v>6.7294034754202106E-2</v>
      </c>
      <c r="Q41" s="1">
        <v>6.2109346413302603E-2</v>
      </c>
      <c r="R41" s="1">
        <v>4.7331622584637002E-2</v>
      </c>
      <c r="S41" s="1">
        <f t="shared" si="0"/>
        <v>-5.9714031920528945E-3</v>
      </c>
      <c r="T41" s="1">
        <f t="shared" si="0"/>
        <v>-7.8192331959720002E-2</v>
      </c>
    </row>
  </sheetData>
  <phoneticPr fontId="18" type="noConversion"/>
  <conditionalFormatting sqref="D2:D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제주_업종별매출비율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2020-07-21T06:50:05Z</dcterms:created>
  <dcterms:modified xsi:type="dcterms:W3CDTF">2020-07-21T06:50:05Z</dcterms:modified>
</cp:coreProperties>
</file>