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4\Curriculum\"/>
    </mc:Choice>
  </mc:AlternateContent>
  <xr:revisionPtr revIDLastSave="0" documentId="13_ncr:1_{9AE0B16B-1623-4AAF-AB04-EB5992587378}" xr6:coauthVersionLast="47" xr6:coauthVersionMax="47" xr10:uidLastSave="{00000000-0000-0000-0000-000000000000}"/>
  <bookViews>
    <workbookView xWindow="-28920" yWindow="750" windowWidth="29040" windowHeight="15720" activeTab="6" xr2:uid="{00000000-000D-0000-FFFF-FFFF00000000}"/>
  </bookViews>
  <sheets>
    <sheet name="HOUR()" sheetId="1" r:id="rId1"/>
    <sheet name="MINUTE()" sheetId="2" r:id="rId2"/>
    <sheet name="DATE()" sheetId="3" r:id="rId3"/>
    <sheet name="TODAY()" sheetId="4" r:id="rId4"/>
    <sheet name="NOW()" sheetId="5" r:id="rId5"/>
    <sheet name="WEEKDAY()" sheetId="6" r:id="rId6"/>
    <sheet name="NETWORKDAYS()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xwr2cM25F2H8jGATf/CPGdXrMxxx31Dd3k4o2Jim7M="/>
    </ext>
  </extLst>
</workbook>
</file>

<file path=xl/calcChain.xml><?xml version="1.0" encoding="utf-8"?>
<calcChain xmlns="http://schemas.openxmlformats.org/spreadsheetml/2006/main">
  <c r="C14" i="7" l="1"/>
  <c r="D12" i="7"/>
  <c r="C12" i="7"/>
  <c r="C9" i="6"/>
  <c r="C7" i="5"/>
  <c r="C14" i="3"/>
  <c r="C12" i="3"/>
  <c r="C10" i="3"/>
  <c r="C9" i="3"/>
  <c r="C8" i="3"/>
</calcChain>
</file>

<file path=xl/sharedStrings.xml><?xml version="1.0" encoding="utf-8"?>
<sst xmlns="http://schemas.openxmlformats.org/spreadsheetml/2006/main" count="72" uniqueCount="46">
  <si>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</si>
  <si>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</si>
  <si>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</si>
  <si>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</si>
  <si>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</si>
  <si>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</si>
  <si>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</si>
  <si>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</si>
  <si>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</si>
  <si>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</si>
  <si>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</si>
  <si>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</si>
  <si>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</si>
  <si>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=DATE(2014,3,1)</t>
  </si>
  <si>
    <t>Returns the date's serial number as General number format is set</t>
  </si>
  <si>
    <t>Returns the date's serial number but display as a date as the date number format is set</t>
  </si>
  <si>
    <t>=DATE(14,3,1)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</si>
  <si>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</si>
  <si>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=DATE(2014,-1,1)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</si>
  <si>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</si>
  <si>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</si>
  <si>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</si>
  <si>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</si>
  <si>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=DATE(2014,1,41)+10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</si>
  <si>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</si>
  <si>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</si>
  <si>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</si>
  <si>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</si>
  <si>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</si>
  <si>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</si>
  <si>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</si>
  <si>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=NOW() +B3</t>
  </si>
  <si>
    <t>Since NOW function returns a serial number, it can be used in calculation. Here 10 is added, so 10 days are added to current date</t>
  </si>
  <si>
    <t>01-Mar-2014</t>
  </si>
  <si>
    <t>=WEEKDAY(A2)</t>
  </si>
  <si>
    <t>01/03/2014 is a Saturday. Excel by default considers it as the 7th day of the week</t>
  </si>
  <si>
    <t>01/03/2014 is a Saturday. Return_type as 2 specifies Monday as 1 and Sunday as 7. Hence this returns 6 for Saturday</t>
  </si>
  <si>
    <t>=WEEKDAY(B4)</t>
  </si>
  <si>
    <t>Weekday function works with date stored as text</t>
  </si>
  <si>
    <t>=WEEKDAY("01-Mar-2014")</t>
  </si>
  <si>
    <t>Weekday function works with date entered as text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</si>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</sst>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.00"/>
  </numFmts>
  <fonts count="8" x14ac:knownFonts="1">
    <font>
      <sz val="11"/>
      <color theme="1"/>
      <name val="Calibri"/>
      <scheme val="minor"/>
    </font>
    <font>
      <b/>
      <sz val="9"/>
      <color theme="1"/>
      <name val="Calibri"/>
    </font>
    <font>
      <sz val="9"/>
      <color theme="1"/>
      <name val="Calibri"/>
    </font>
    <font>
      <sz val="9"/>
      <color rgb="FF002060"/>
      <name val="Calibri"/>
    </font>
    <font>
      <sz val="11"/>
      <color theme="1"/>
      <name val="Calibri"/>
    </font>
    <font>
      <sz val="11"/>
      <name val="Calibri"/>
    </font>
    <font>
      <sz val="8"/>
      <color theme="1"/>
      <name val="Calibri"/>
    </font>
    <font>
      <b/>
      <i/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0" fontId="1" fillId="2" borderId="1" xfId="0" applyNumberFormat="1" applyFont="1" applyFill="1" applyBorder="1" applyAlignment="1">
      <alignment vertical="center"/>
    </xf>
    <xf numFmtId="18" fontId="2" fillId="0" borderId="1" xfId="0" applyNumberFormat="1" applyFont="1" applyBorder="1" applyAlignment="1">
      <alignment vertical="center"/>
    </xf>
    <xf numFmtId="2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165" fontId="1" fillId="2" borderId="5" xfId="0" applyNumberFormat="1" applyFont="1" applyFill="1" applyBorder="1" applyAlignment="1">
      <alignment horizontal="center" vertical="center"/>
    </xf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3.png"/><Relationship Id="rId18" Type="http://schemas.openxmlformats.org/officeDocument/2006/relationships/image" Target="../media/image16.png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12" Type="http://schemas.openxmlformats.org/officeDocument/2006/relationships/customXml" Target="../ink/ink6.xml"/><Relationship Id="rId17" Type="http://schemas.openxmlformats.org/officeDocument/2006/relationships/image" Target="../media/image15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1" Type="http://schemas.openxmlformats.org/officeDocument/2006/relationships/image" Target="../media/image7.png"/><Relationship Id="rId6" Type="http://schemas.openxmlformats.org/officeDocument/2006/relationships/customXml" Target="../ink/ink3.xml"/><Relationship Id="rId11" Type="http://schemas.openxmlformats.org/officeDocument/2006/relationships/image" Target="../media/image12.png"/><Relationship Id="rId5" Type="http://schemas.openxmlformats.org/officeDocument/2006/relationships/image" Target="../media/image9.png"/><Relationship Id="rId15" Type="http://schemas.openxmlformats.org/officeDocument/2006/relationships/image" Target="../media/image14.png"/><Relationship Id="rId10" Type="http://schemas.openxmlformats.org/officeDocument/2006/relationships/customXml" Target="../ink/ink5.xml"/><Relationship Id="rId19" Type="http://schemas.openxmlformats.org/officeDocument/2006/relationships/image" Target="../media/image17.png"/><Relationship Id="rId4" Type="http://schemas.openxmlformats.org/officeDocument/2006/relationships/customXml" Target="../ink/ink2.xml"/><Relationship Id="rId9" Type="http://schemas.openxmlformats.org/officeDocument/2006/relationships/image" Target="../media/image11.png"/><Relationship Id="rId14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4954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161925</xdr:rowOff>
    </xdr:from>
    <xdr:ext cx="2914650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57500" cy="1076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267423</xdr:colOff>
      <xdr:row>9</xdr:row>
      <xdr:rowOff>85031</xdr:rowOff>
    </xdr:from>
    <xdr:to>
      <xdr:col>7</xdr:col>
      <xdr:colOff>350992</xdr:colOff>
      <xdr:row>9</xdr:row>
      <xdr:rowOff>380509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5254934-445F-A9F8-0BA5-7CB0CB0D28B1}"/>
                </a:ext>
              </a:extLst>
            </xdr14:cNvPr>
            <xdr14:cNvContentPartPr/>
          </xdr14:nvContentPartPr>
          <xdr14:nvPr macro=""/>
          <xdr14:xfrm>
            <a:off x="7351642" y="2049562"/>
            <a:ext cx="714600" cy="295478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5254934-445F-A9F8-0BA5-7CB0CB0D28B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345525" y="2043539"/>
              <a:ext cx="726834" cy="3075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507187</xdr:colOff>
      <xdr:row>9</xdr:row>
      <xdr:rowOff>303109</xdr:rowOff>
    </xdr:from>
    <xdr:to>
      <xdr:col>6</xdr:col>
      <xdr:colOff>37825</xdr:colOff>
      <xdr:row>9</xdr:row>
      <xdr:rowOff>502991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1034DFF-58EB-0C0E-1A80-C5BCBE872A69}"/>
                </a:ext>
              </a:extLst>
            </xdr14:cNvPr>
            <xdr14:cNvContentPartPr/>
          </xdr14:nvContentPartPr>
          <xdr14:nvPr macro=""/>
          <xdr14:xfrm>
            <a:off x="6936562" y="2267640"/>
            <a:ext cx="180720" cy="1951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1034DFF-58EB-0C0E-1A80-C5BCBE872A6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930442" y="2261520"/>
              <a:ext cx="19296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11103</xdr:colOff>
      <xdr:row>11</xdr:row>
      <xdr:rowOff>20841</xdr:rowOff>
    </xdr:from>
    <xdr:to>
      <xdr:col>6</xdr:col>
      <xdr:colOff>218823</xdr:colOff>
      <xdr:row>11</xdr:row>
      <xdr:rowOff>181205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7845EA33-922E-45A2-4E50-1F6A0E3170E0}"/>
                </a:ext>
              </a:extLst>
            </xdr14:cNvPr>
            <xdr14:cNvContentPartPr/>
          </xdr14:nvContentPartPr>
          <xdr14:nvPr macro=""/>
          <xdr14:xfrm>
            <a:off x="7095322" y="2896200"/>
            <a:ext cx="207720" cy="155602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7845EA33-922E-45A2-4E50-1F6A0E3170E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089202" y="2890077"/>
              <a:ext cx="219960" cy="1678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45401</xdr:colOff>
      <xdr:row>9</xdr:row>
      <xdr:rowOff>20149</xdr:rowOff>
    </xdr:from>
    <xdr:to>
      <xdr:col>9</xdr:col>
      <xdr:colOff>352971</xdr:colOff>
      <xdr:row>9</xdr:row>
      <xdr:rowOff>247031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D5CC051-E228-07F0-CC6F-1FCFA026C7B0}"/>
                </a:ext>
              </a:extLst>
            </xdr14:cNvPr>
            <xdr14:cNvContentPartPr/>
          </xdr14:nvContentPartPr>
          <xdr14:nvPr macro=""/>
          <xdr14:xfrm>
            <a:off x="8391682" y="1984680"/>
            <a:ext cx="933840" cy="226882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D5CC051-E228-07F0-CC6F-1FCFA026C7B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85564" y="1978558"/>
              <a:ext cx="946075" cy="239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440501</xdr:colOff>
      <xdr:row>9</xdr:row>
      <xdr:rowOff>702791</xdr:rowOff>
    </xdr:from>
    <xdr:to>
      <xdr:col>7</xdr:col>
      <xdr:colOff>503714</xdr:colOff>
      <xdr:row>11</xdr:row>
      <xdr:rowOff>83923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82625BC5-01D3-BF40-3F38-D86905F1BBC8}"/>
                </a:ext>
              </a:extLst>
            </xdr14:cNvPr>
            <xdr14:cNvContentPartPr/>
          </xdr14:nvContentPartPr>
          <xdr14:nvPr macro=""/>
          <xdr14:xfrm>
            <a:off x="7524720" y="2667322"/>
            <a:ext cx="689482" cy="2919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82625BC5-01D3-BF40-3F38-D86905F1BBC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518641" y="2661385"/>
              <a:ext cx="701641" cy="303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314599</xdr:colOff>
      <xdr:row>9</xdr:row>
      <xdr:rowOff>369791</xdr:rowOff>
    </xdr:from>
    <xdr:to>
      <xdr:col>9</xdr:col>
      <xdr:colOff>554047</xdr:colOff>
      <xdr:row>10</xdr:row>
      <xdr:rowOff>17994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90BEA650-96DD-910D-E3DB-49B657EBE507}"/>
                </a:ext>
              </a:extLst>
            </xdr14:cNvPr>
            <xdr14:cNvContentPartPr/>
          </xdr14:nvContentPartPr>
          <xdr14:nvPr macro=""/>
          <xdr14:xfrm>
            <a:off x="8660880" y="2334322"/>
            <a:ext cx="870480" cy="380438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90BEA650-96DD-910D-E3DB-49B657EBE50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654760" y="2328278"/>
              <a:ext cx="882720" cy="392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220623</xdr:colOff>
      <xdr:row>14</xdr:row>
      <xdr:rowOff>150339</xdr:rowOff>
    </xdr:from>
    <xdr:to>
      <xdr:col>6</xdr:col>
      <xdr:colOff>487301</xdr:colOff>
      <xdr:row>16</xdr:row>
      <xdr:rowOff>27234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D9FA8D95-9C89-1C8F-A692-8F794BA9E5AA}"/>
                </a:ext>
              </a:extLst>
            </xdr14:cNvPr>
            <xdr14:cNvContentPartPr/>
          </xdr14:nvContentPartPr>
          <xdr14:nvPr macro=""/>
          <xdr14:xfrm>
            <a:off x="7304842" y="3561480"/>
            <a:ext cx="266678" cy="234082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D9FA8D95-9C89-1C8F-A692-8F794BA9E5A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298724" y="3555628"/>
              <a:ext cx="278914" cy="245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133110</xdr:colOff>
      <xdr:row>12</xdr:row>
      <xdr:rowOff>161649</xdr:rowOff>
    </xdr:from>
    <xdr:to>
      <xdr:col>8</xdr:col>
      <xdr:colOff>430241</xdr:colOff>
      <xdr:row>14</xdr:row>
      <xdr:rowOff>170859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B50430CA-2531-AF02-7C56-2EDA463A83C7}"/>
                </a:ext>
              </a:extLst>
            </xdr14:cNvPr>
            <xdr14:cNvContentPartPr/>
          </xdr14:nvContentPartPr>
          <xdr14:nvPr macro=""/>
          <xdr14:xfrm>
            <a:off x="7848360" y="3215602"/>
            <a:ext cx="928162" cy="366398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B50430CA-2531-AF02-7C56-2EDA463A83C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842239" y="3209483"/>
              <a:ext cx="940403" cy="3786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722587</xdr:colOff>
      <xdr:row>10</xdr:row>
      <xdr:rowOff>170793</xdr:rowOff>
    </xdr:from>
    <xdr:to>
      <xdr:col>4</xdr:col>
      <xdr:colOff>329081</xdr:colOff>
      <xdr:row>12</xdr:row>
      <xdr:rowOff>179220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2BFBA61-2A1C-0781-158D-80756BEAE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54518" y="2910052"/>
          <a:ext cx="2181529" cy="376289"/>
        </a:xfrm>
        <a:prstGeom prst="rect">
          <a:avLst/>
        </a:prstGeom>
      </xdr:spPr>
    </xdr:pic>
    <xdr:clientData/>
  </xdr:twoCellAnchor>
  <xdr:twoCellAnchor editAs="oneCell">
    <xdr:from>
      <xdr:col>3</xdr:col>
      <xdr:colOff>729154</xdr:colOff>
      <xdr:row>13</xdr:row>
      <xdr:rowOff>105103</xdr:rowOff>
    </xdr:from>
    <xdr:to>
      <xdr:col>5</xdr:col>
      <xdr:colOff>286135</xdr:colOff>
      <xdr:row>15</xdr:row>
      <xdr:rowOff>37319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B4FAA0C-4B18-6631-4849-C91CEC06C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961085" y="3396155"/>
          <a:ext cx="2762636" cy="30007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16:18:06.9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166 399 3378,'0'0'13008,"-2"-5"-11946,2 3-975,-1 1 0,0-1 0,0 1 0,0-1 0,1 1 0,-1-1 0,-1 1-1,1 0 1,0-1 0,0 1 0,0 0 0,-1 0 0,1 0 0,-1 0 0,1 0 0,-1 0 0,1 0 0,-1 0 0,1 1 0,-1-1 0,0 0 0,1 1 0,-1 0 0,0-1-1,1 1 1,-1 0 0,0 0 0,0 0 0,1 0 0,-1 0 0,0 0 0,0 1 0,1-1 0,-1 0 0,0 1 0,1 0 0,-1-1 0,0 1 0,1 0 0,-1 0-1,1 0 1,-1 0 0,1 0 0,0 0 0,-2 2 0,-6 4-68,1 0 0,0 1 0,0 0 0,1 1 0,0 0 0,1 0 0,0 0 0,0 1 0,1 0 0,0 0 0,1 0 0,0 1 0,0-1 0,1 1 0,1 0 0,0 0 0,-1 14 0,4-22-20,-1 0 1,1-1 0,0 1-1,0-1 1,0 1 0,0-1-1,0 1 1,0-1 0,1 0-1,-1 1 1,1-1 0,0 0-1,0 0 1,0 0 0,0-1-1,0 1 1,0 0 0,0-1-1,0 1 1,1-1 0,-1 0-1,1 1 1,-1-1 0,1-1-1,3 2 1,10 4 5,-1-2-1,29 5 1,-41-9-5,52 7 46,31 6-17,-86-12-16,1 0 0,0 0 0,0 0 1,-1-1-1,1 1 0,0 0 0,-1 0 1,1 0-1,-1 0 0,1 0 1,-1 0-1,0 0 0,1 1 0,-1-1 1,0 0-1,0 0 0,0 0 0,1 0 1,-1 0-1,-1 0 0,1 1 0,0-1 1,0 0-1,0 0 0,-1 2 0,-8 30 464,0-21-405,-1 0-1,0 0 0,-1-1 1,-15 13-1,-11 10-849,36-33 716,0 0-185,1-1-1,-1 1 1,0 0-1,1 0 1,-1 0-1,0-1 0,0 1 1,0 0-1,0-1 1,0 1-1,0-1 1,0 1-1,0-1 1,0 0-1,0 1 1,0-1-1,0 0 1,-2 1-1,-2-1-3986</inkml:trace>
  <inkml:trace contextRef="#ctx0" brushRef="#br0" timeOffset="249.97">75 438 13222,'0'0'4722,"127"-103"-4081,-93 84-65,0-1 176,-5 6-16,-10 3-463,-4 6-273,-10 2 0,0 3-32,0 0-545,0 3-1071,-1 13-321,1 9-1521,-5-2-4017</inkml:trace>
  <inkml:trace contextRef="#ctx0" brushRef="#br0" timeOffset="1809.95">921 369 15607,'0'0'3244,"-18"-2"-2008,-58-3-727,71 6-492,0-1 1,-1 1-1,1 0 0,0 1 1,0-1-1,0 1 0,0 0 0,1 0 1,-1 1-1,0-1 0,1 1 1,0 0-1,0 1 0,-6 4 0,0 2 10,0 1-1,1 0 0,-9 15 1,18-26-26,-6 9 0,1-1 0,1 1 1,-1 0-1,1 0 1,1 0-1,0 0 1,0 1-1,1 0 1,0-1-1,0 1 0,1 0 1,1 17-1,0-26-4,0 0-1,0 0 1,0 0-1,0 0 0,1 0 1,-1 0-1,0 0 1,1 0-1,-1 0 1,1 0-1,-1 0 1,1 0-1,-1 0 0,1 0 1,-1-1-1,1 1 1,0 0-1,0 0 1,-1-1-1,1 1 0,0-1 1,0 1-1,0 0 1,0-1-1,1 1 1,34 5-150,-29-6 102,1 0 1,-1-1-1,0 0 0,0 0 1,-1-1-1,1 0 0,0 0 0,8-4 1,-6-1 26,0 0 1,-1-1 0,0 0 0,0 0 0,-1 0-1,0-1 1,0 0 0,-1-1 0,0 0-1,-1 0 1,0 0 0,0 0 0,-1-1 0,-1 1-1,0-1 1,3-20 0,1-16 51,-2 1-1,-1-77 1,-4 116-34,0 6 12,0-5 107,1 0-1,-1-1 0,0 1 0,-1 0 0,1 0 0,-1-1 1,0 1-1,-1 0 0,0 0 0,0 0 0,0 0 0,0 1 1,-1-1-1,-6-9 0,7 20 28,0-1 0,1 1 0,0 0-1,-1 0 1,2 0 0,-2 9 0,2-5-142,-3 20 4,2 1 1,1-1-1,8 56 1,-7-78-2,0 0 1,1 0-1,0 0 0,0 0 1,1 0-1,0 0 0,0-1 1,0 1-1,1-1 0,0 0 1,0 0-1,1-1 0,0 1 1,0-1-1,0 0 0,0 0 1,1 0-1,0-1 0,0 0 1,0 0-1,12 5 0,-15-8-14,1 1 0,-1-1 1,1 0-1,-1 0 0,1 0 0,0-1 0,-1 1 0,1-1 0,0 0 0,0 0 0,-1 0 0,1-1 0,0 1 0,0-1 0,-1 0 0,1 0 0,-1 0 0,1 0 0,-1-1 1,1 0-1,-1 1 0,0-1 0,0 0 0,0-1 0,0 1 0,0 0 0,0-1 0,2-3 0,0 1 1,-1-1 1,0 0-1,-1 0 1,1 0-1,-1 0 0,0-1 1,-1 1-1,1-1 0,-1 1 1,-1-1-1,1 0 1,-1 0-1,-1 0 0,1-8 1,-1 14 12,0 0-1,0 0 1,0 0 0,0 0 0,0 0 0,0 0-1,0 0 1,0 1 0,-1-1 0,1 0 0,0 0-1,-1 0 1,1 0 0,-1 0 0,1 0 0,-1 1-1,1-1 1,-1 0 0,1 0 0,-1 1 0,0-1-1,0 0 1,1 1 0,-1-1 0,0 1 0,0-1-1,0 1 1,1-1 0,-1 1 0,0-1-1,0 1 1,0 0 0,0 0 0,0-1 0,0 1-1,0 0 1,0 0 0,0 0 0,0 0 0,0 0-1,0 0 1,0 0 0,0 1 0,1-1 0,-1 0-1,0 0 1,0 1 0,0-1 0,0 1 0,-1 0-1,-2 0 7,0 1-1,1-1 0,-1 1 0,1 0 0,-1 0 0,1 0 1,0 1-1,0-1 0,0 1 0,0 0 0,-4 4 1,-19 46 75,24-49-82,1 0 0,-1 0 0,1 0 1,0 0-1,1 0 0,-1 0 0,1 0 1,-1 1-1,1-1 0,0 0 1,2 8-1,-2-11-14,1 0 0,0 0-1,0 0 1,-1-1 0,1 1 0,0 0 0,0 0 0,0-1 0,0 1 0,0 0-1,0-1 1,0 1 0,0-1 0,0 1 0,0-1 0,0 0 0,0 1 0,1-1-1,-1 0 1,0 0 0,0 0 0,0 0 0,0 0 0,1 0 0,-1 0-1,0 0 1,0-1 0,0 1 0,2-1 0,1 1-47,-1-1 0,1 0 1,-1 0-1,0 0 0,1 0 0,-1-1 0,0 1 1,6-4-1,-3-1 48,-1 1 0,0-1 0,0-1 0,0 1 0,-1 0 0,0-1-1,0 0 1,-1 0 0,1 0 0,-2-1 0,1 1 0,-1-1 0,0 1 0,-1-1 0,0 0 0,0 0 0,0-14 0,-1 22 17,0-1 0,1 1 0,-1 0 0,0-1 0,1 1 0,-1 0 0,0 0 0,1-1 0,-1 1 1,0 0-1,1 0 0,-1 0 0,1-1 0,-1 1 0,1 0 0,-1 0 0,0 0 0,1 0 0,-1 0 0,1 0 0,-1 0 0,1 0 0,-1 0 0,1 0 0,-1 0 0,0 0 0,1 0 0,-1 0 0,1 1 1,-1-1-1,1 0 0,-1 0 0,0 0 0,1 1 0,-1-1 0,1 1 0,24 9 141,-17-7-117,-4-2-50,0-1 0,0 1 0,1-1 1,-1 0-1,0 0 0,0-1 0,0 1 0,1-1 1,-1 0-1,0 0 0,0 0 0,0-1 0,0 1 1,0-1-1,-1 0 0,1 0 0,0-1 0,-1 1 0,0-1 1,1 1-1,-1-1 0,4-5 0,-2 3 1,-1 0-1,-1 0 0,1 0 0,-1-1 1,0 1-1,0-1 0,0 1 1,-1-1-1,0 0 0,0 0 1,-1 0-1,1 0 0,-1-1 0,0-8 1460,-1 38-1248,0-15-181,1 1 0,0 0 0,0-1 0,1 1 0,0-1 0,0 1 0,1-1 1,3 8-1,-5-13-11,0-1 0,0 0-1,1 0 1,-1 1 0,0-1 0,1 0 0,0 0 0,-1 0 0,1 0 0,0-1 0,0 1 0,0 0 0,0-1 0,0 0 0,0 1 0,1-1 0,-1 0-1,0 0 1,1 0 0,-1 0 0,0 0 0,1-1 0,-1 1 0,1-1 0,0 0 0,-1 0 0,1 0 0,-1 0 0,1 0 0,-1 0 0,4-1 0,-4 0 3,-1 0 1,1 0 0,0 0 0,-1-1 0,1 1-1,-1 0 1,1-1 0,-1 1 0,0-1 0,1 1-1,-1-1 1,0 1 0,0-1 0,0 0 0,0 0-1,-1 0 1,2-3 0,11-38 31,-11 36-32,19-71 431,-21 78-431,1-1 0,-1 1 0,0-1 0,0 1-1,1 0 1,-1-1 0,1 1 0,-1-1-1,0 1 1,1-1 0,-1 1 0,1 0 0,-1-1-1,1 1 1,-1 0 0,1 0 0,-1-1-1,1 1 1,-1 0 0,1 0 0,-1 0 0,1 0-1,-1 0 1,1-1 0,0 1 0,-1 0-1,1 0 1,-1 0 0,1 1 0,-1-1 0,1 0-1,-1 0 1,1 0 0,0 0 0,-1 0-1,1 1 1,-1-1 0,1 0 0,-1 0 0,1 1-1,-1-1 1,0 0 0,1 1 0,-1-1-1,1 1 1,21 19-85,0 10 102,-2 2-1,-1 0 0,-1 2 0,-2-1 0,-2 2 0,0 0 0,-3 1 1,-1 0-1,-2 1 0,-1 0 0,-2 0 0,-1 1 0,-2 52 1,-2-89 107,-4-11 454,1-14-622,2-2 0,0 1 0,2 0 0,1 0 0,1 0 0,8-32 0,51-148-2048,-7 28 932,-49 152 1439,-1 1 0,-1-1 0,2-42 0,-6 66 539,-10 15-272,6-5-552,0 0-1,1 0 0,-1 1 0,2-1 0,0 1 0,0 0 0,0 0 1,1 0-1,1 0 0,0 0 0,0 0 0,1 0 0,0-1 1,3 12-1,-2-15-44,0 1 1,0 0 0,1-1-1,0 0 1,0 1 0,0-1 0,1 0-1,0-1 1,0 1 0,0-1-1,1 0 1,0 0 0,0 0-1,0 0 1,0-1 0,1 0-1,0 0 1,0-1 0,0 1-1,12 4 1,7 0-196,-16-6 180,0 1 0,-1 0 0,1 0 0,-1 1 0,11 6 0,-18-9 74,-1 0-1,1 0 1,0 0-1,-1 0 1,1 0-1,0 0 1,-1 0 0,0 0-1,1 0 1,-1 0-1,1 0 1,-1 0-1,0 0 1,0 0-1,0 0 1,0 1-1,0-1 1,0 0 0,0 0-1,0 0 1,0 0-1,0 0 1,-1 0-1,1 0 1,0 1-1,-1-1 1,1 0-1,-1 0 1,1 0-1,-1 0 1,1-1 0,-1 1-1,0 0 1,0 0-1,-1 1 1,-30 32 328,31-33-341,-11 10-22,-40 36-1057,16-19-2784,1-3-4990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16:18:05.2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105 233 11237,'0'0'7473,"-8"0"-6401,-41 0 2346,50-19-1812,29 5-1636,1 0 0,36-9 0,-23 7-512,3 6-1586,-16 9-3860,-26 3 1389,-4 10-1321</inkml:trace>
  <inkml:trace contextRef="#ctx0" brushRef="#br0" timeOffset="274.31">126 376 8228,'0'0'8233,"-3"2"-7577,-10 5-216,10-5-176,9-2-13,8-2-203,-1-1 0,0-1-1,0 0 1,-1-1 0,1 0-1,-1-1 1,0 0-1,0-1 1,15-12 0,9-3-237,-24 15-344,16-9-586,-13 3-4232</inkml:trace>
  <inkml:trace contextRef="#ctx0" brushRef="#br0" timeOffset="802.51">37 28 10085,'0'0'6685,"-7"-3"-5890,-23-8-325,93 6-419,310-4 95,-371 9-133,1 0-1,-1 0 1,1 0 0,-1 1-1,0-1 1,1 1-1,-1-1 1,1 1-1,-1 0 1,0 0 0,0 0-1,0 0 1,1 0-1,-1 0 1,0 1-1,0-1 1,0 1 0,-1-1-1,1 1 1,0 0-1,-1 0 1,1-1-1,-1 1 1,1 0-1,-1 1 1,0-1 0,0 0-1,0 0 1,0 0-1,1 4 1,0 6 98,0 0 0,-1 0 0,0 0 0,0 0 0,-2 13-1,0-1 31,-1 2-24,-1 1 0,-2 0 1,0-1-1,-2 0 1,-14 34-1,11-30-24,0 0 1,2 1-1,-5 40 0,13-66-254,-3 16-1391,3-20 1503,0-1 0,0 0 0,0 0 1,0 0-1,-1 1 0,1-1 0,0 0 0,0 0 0,0 1 0,0-1 0,0 0 0,0 0 0,0 1 0,0-1 1,0 0-1,0 0 0,0 1 0,0-1 0,0 0 0,0 0 0,0 1 0,0-1 0,1 0 0,-1 0 1,0 0-1,0 1 0,0-1 0,0 0 0,0 0 0,0 0 0,1 1 0,-1-1 0,0 0 0,0 0 1,0 0-1,0 0 0,1 1 0,-1-1 0,0 0 0,0 0 0,1 0 0,-1 0 0,0 0 0,0 0 1,1 0-1,-1 0 0,0 0 0,0 0 0,0 0 0,1 0 0,-1 0 0,0 0 0,1 0 0,12-9-4401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16:18:09.5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1 126 12758,'0'0'4690,"112"-25"-4162,-64 5-256,1 1-144,-5-4-80,5 4-48,-10 5 0,-15 8-400,-9 6-1024,-10 0-801,-5 17-1201,0 11-1376</inkml:trace>
  <inkml:trace contextRef="#ctx0" brushRef="#br0" timeOffset="185.07">241 283 3554,'0'0'11877,"0"42"-11621,19-42-112,16-11 48,4-11-192,4-12 0,6-2-464,-15 5-1409,-4-2-2161,-21 8-4113</inkml:trace>
  <inkml:trace contextRef="#ctx0" brushRef="#br0" timeOffset="430.56">230 44 800,'0'0'14869,"-17"-3"-14056,0 0-683,-24-6 126,41 9-254,0 0 0,0 0 0,0 0-1,0 0 1,0 0 0,0 0 0,0 0-1,1 0 1,-1 0 0,0 0-1,0 0 1,0 0 0,0 0 0,0 0-1,0 0 1,0 0 0,0 0 0,0-1-1,1 1 1,-1 0 0,0 0 0,0 0-1,0 0 1,0 0 0,0 0-1,0 0 1,0 0 0,0 0 0,0 0-1,0-1 1,0 1 0,0 0 0,0 0-1,0 0 1,0 0 0,0 0-1,0 0 1,0 0 0,0 0 0,0-1-1,0 1 1,0 0 0,0 0 0,0 0-1,0 0 1,35-2 28,10 3 12,-1 1-1,49 9 0,-78-8-4,-1 0 1,1 1 0,-1 0 0,1 1 0,-1 0-1,-1 1 1,1 1 0,-1 1 0,0-1 0,12 11-1,-21-13-7,0-1-1,-1 1 1,1 0 0,-1 0-1,0 0 1,0 0-1,-1 1 1,1-1-1,-1 1 1,-1-1 0,1 1-1,-1 0 1,0 0-1,0 0 1,0-1-1,-1 1 1,0 0 0,0 0-1,-1 0 1,0 0-1,-3 11 1,-2 11-573,-2 0 0,-1-1-1,-14 29 1,20-49 99,-16 38-4446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16:18:11.5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250 301 9396,'0'0'6545,"5"-28"-3195,-6 24-3307,1 0 0,-1 0 0,1-1 0,-1 1 0,-1 0 0,1 0 0,0 0 0,-1 0 0,0 0 0,0 1 0,0-1 0,0 0 0,-1 1 0,0 0 0,1-1-1,-1 1 1,0 0 0,0 0 0,-1 1 0,1-1 0,-1 1 0,1 0 0,-1-1 0,0 2 0,0-1 0,0 0 0,0 1 0,0 0 0,0-1 0,0 2 0,-8-2-1,5 1-17,-1 0-1,1 1 0,0-1 0,-1 2 0,1-1 0,0 1 0,0 0 0,0 0 0,0 1 1,0 0-1,0 0 0,0 1 0,0 0 0,1 0 0,-1 0 0,-8 7 0,12-7-34,0-1-1,0 1 1,0 0-1,1 0 1,-1 0 0,1 1-1,0-1 1,0 1-1,0-1 1,0 1-1,1 0 1,-1-1-1,1 1 1,0 0-1,0 0 1,0 0-1,1 0 1,-1 0-1,1 0 1,0 0 0,0 0-1,1 0 1,-1 0-1,1 0 1,0 0-1,0 0 1,0 0-1,0 0 1,1-1-1,3 8 1,-1-4-21,0-1 1,0 0-1,0 0 1,1 0-1,0 0 1,0-1-1,0 1 0,1-2 1,0 1-1,0 0 1,11 5-1,9 4-600,47 19 0,-12-7-51,-57-24 623,-1 0-1,1 0 1,-1 0-1,0 1 1,1-1-1,-1 1 1,0 0-1,-1 0 1,1 0 0,0 0-1,-1 0 1,0 0-1,3 4 1,-5-5 64,1 0 0,-1-1 0,1 1 0,-1 0 0,0-1 1,0 1-1,1 0 0,-1-1 0,0 1 0,-1 0 1,1 0-1,0-1 0,0 1 0,-1 0 0,1-1 1,-1 1-1,1 0 0,-1-1 0,0 1 0,0-1 1,0 1-1,0-1 0,0 0 0,0 1 0,0-1 0,0 0 1,0 0-1,-1 1 0,1-1 0,0 0 0,-1 0 1,-2 1-1,-8 6 112,0 1 0,0-2-1,-1 0 1,-1 0 0,1-1 0,-1-1 0,0 0 0,0-1-1,-16 2 1,28-6-909,22-14-16114</inkml:trace>
  <inkml:trace contextRef="#ctx0" brushRef="#br0" timeOffset="651.44">553 306 11157,'0'0'4869,"-20"6"-4413,-64 22-205,81-27-238,0 1 1,0 0-1,0-1 1,0 1-1,1 0 0,-1 0 1,0 0-1,1 1 1,-1-1-1,1 1 0,0-1 1,0 1-1,0 0 1,0 0-1,0 0 0,1 0 1,-1 0-1,-1 5 1,1 0 2,1 0 0,-1 0-1,2-1 1,-1 1 0,1 12 0,0-10-3,1-9-16,-1-1-1,1 1 1,-1-1 0,1 1 0,-1-1-1,1 1 1,-1-1 0,1 1 0,-1-1-1,1 1 1,0-1 0,-1 0 0,1 1-1,0-1 1,-1 0 0,1 0 0,0 0-1,-1 1 1,1-1 0,0 0 0,0 0-1,-1 0 1,1 0 0,0 0 0,-1 0-1,1 0 1,0 0 0,0-1 0,-1 1-1,1 0 1,0 0 0,27-8-291,-24 5 280,-1 1 0,0-1 0,0-1 0,0 1 0,0 0 0,0-1 0,-1 1 0,0-1 0,1 0 0,-2 0 0,1 0 0,0 0 0,-1 0 0,1 0 0,0-8 966,9 39-856,-10-23-98,1-1 1,0 1-1,0-1 0,1 0 1,-1 0-1,0 0 0,1 0 1,0 0-1,0-1 0,0 1 1,0-1-1,0 0 0,0 1 1,1-2-1,-1 1 0,1 0 1,-1-1-1,1 1 0,0-1 1,-1 0-1,1 0 1,0-1-1,0 1 0,0-1 1,0 0-1,0 0 0,-1 0 1,1 0-1,0-1 0,0 0 1,0 0-1,0 0 0,-1 0 1,1 0-1,0-1 0,-1 1 1,0-1-1,1 0 0,-1 0 1,0 0-1,0-1 0,0 1 1,0-1-1,5-6 0,-3 1-9,1 0 0,-2-1-1,1 1 1,-1-1 0,-1 0 0,1-1-1,-2 1 1,1-1 0,-1 1-1,-1-1 1,1 0 0,-2 1 0,1-1-1,-2-11 1,0 7 28,0-1 0,-1 0 0,-1 1 0,0-1 0,-1 1 0,-1 0 0,0 0 0,-12-23 0,15 33-51,-4-4 620,3 21-348,4 9-226,1-1 1,1 1-1,1-1 1,0 1-1,2-2 0,1 1 1,0 0-1,1-1 0,1-1 1,1 0-1,1 0 1,1 0-1,17 20 0,-25-35-108,0 0 0,0 0 0,0 0 0,0-1-1,0 1 1,1-1 0,0 0 0,0 0 0,9 3-1,29 2-4228,-23-8-344</inkml:trace>
  <inkml:trace contextRef="#ctx0" brushRef="#br0" timeOffset="917.05">669 310 11093,'0'0'2577,"97"-42"-2545,-67 28-16,-1 3 64,-5 3-64,-9-1 0,-1 1-16,-4 5-16,0 1-672,-5-1-2593</inkml:trace>
  <inkml:trace contextRef="#ctx0" brushRef="#br0" timeOffset="1464.28">1366 394 11301,'0'0'9797,"0"16"-8821,0-2-304,0 3 241,0 8-481,-5-3-192,0 0-64,-5 4-128,0-7-48,6 1-240,-1-7-1265,5-7-2592</inkml:trace>
  <inkml:trace contextRef="#ctx0" brushRef="#br0" timeOffset="1888.52">1770 20 11909,'0'0'7948,"-11"-3"-7100,-35-12-77,45 14-761,0 1 0,0 0-1,0 0 1,0 0-1,0-1 1,0 1-1,0 0 1,0 0-1,1 0 1,-1 0-1,0 0 1,0 0-1,0 1 1,0-1-1,0 0 1,0 0-1,0 1 1,1-1-1,-1 0 1,0 1-1,0-1 1,0 1 0,1-1-1,-1 1 1,0 0-1,1-1 1,-1 1-1,0 0 1,1-1-1,-1 1 1,1 0-1,-1 0 1,1-1-1,-1 1 1,0 1-1,-4 27-153,4-27 146,1 5-19,-1-1 0,1 0 0,0 0 0,0 0 1,1 0-1,-1 0 0,1 0 0,1 0 1,-1 0-1,1 0 0,0 0 0,1 0 0,-1-1 1,7 10-1,-3-7-71,1 0 0,0-1 0,1 0 0,-1 0 0,1-1 0,1 0 0,-1 0 0,12 5 0,-12-7 10,-1 0-90,0 0 0,-1 0 0,1 0 0,-1 1-1,7 7 1,-12-11 155,0 0-1,0 0 0,0 0 1,0 0-1,0 0 0,-1 0 1,1 0-1,0 0 1,-1 0-1,1 1 0,-1-1 1,1 0-1,-1 0 0,0 1 1,0-1-1,1 0 0,-1 1 1,0-1-1,0 0 0,0 1 1,0-1-1,-1 0 1,1 0-1,0 1 0,0-1 1,-1 0-1,1 1 0,-1-1 1,1 0-1,-1 0 0,0 0 1,1 0-1,-1 0 1,0 0-1,0 1 0,0-2 1,0 1-1,0 0 0,-1 1 1,-62 54-716,18-22-5073,36-27 7</inkml:trace>
  <inkml:trace contextRef="#ctx0" brushRef="#br0" timeOffset="2224.1">1946 196 3826,'0'0'13032,"9"5"-12229,78 64 587,-85-68-1351,-1 0 0,0 0 0,1 0 1,-1 0-1,1 0 0,-1 0 0,1 0 0,-1-1 0,1 1 0,-1 0 0,1-1 0,0 0 0,-1 1 0,1-1 0,0 0 0,0 0 0,-1 0 0,1 0 0,0 0 0,-1 0 0,1 0 0,0-1 0,-1 1 0,3-1 0,-2-1 56,0 1 0,-1-1 0,1 0 0,0 1-1,-1-1 1,0 0 0,1 0 0,-1 0 0,0 0 0,0 0 0,0 0-1,0 0 1,0 0 0,-1 0 0,2-4 0,1-12 430,-1 1 0,-1 0 1,0-31-1,-2 36-598,2 11 39,-1 0 0,0 0 0,0 0 0,0 0 0,0 0 0,0 0 0,0 0 0,0-1 0,0 1 0,0 0 0,-1 0-1,1 0 1,0 0 0,-1 0 0,1 0 0,-1 0 0,1 0 0,-1 0 0,1 0 0,-1 1 0,0-1 0,1 0 0,-1 0 0,0 0-1,0 1 1,1-1 0,-1 0 0,0 1 0,0-1 0,-1 0 0</inkml:trace>
  <inkml:trace contextRef="#ctx0" brushRef="#br0" timeOffset="2578.49">2258 98 5539,'0'0'10559,"4"11"-9695,0 1-747,19 45 836,-22-55-926,0 1 0,0-1-1,1 0 1,-1 0 0,0 0-1,1 0 1,0 0 0,-1 0-1,1-1 1,0 1 0,0-1-1,0 1 1,0-1 0,0 1-1,1-1 1,-1 0 0,0 0-1,1 0 1,-1-1 0,0 1 0,1 0-1,3 0 1,-5-2-28,1 1 1,0-1-1,0 1 0,0-1 1,0 0-1,0 0 0,-1 1 1,1-1-1,0 0 0,-1-1 1,1 1-1,-1 0 0,1 0 1,-1-1-1,0 1 1,1-1-1,-1 1 0,0-1 1,1-2-1,23-40 4,-14 23 10,-9 16-7,1 1 0,0-1 0,0 1 0,0 0 0,1 0 0,0 0 0,-1 1 0,1-1 1,0 1-1,7-4 0,-10 6 24,1 1 0,0-1 0,0 1 0,0 0 0,-1-1 0,1 1 0,0 0 0,0 0 0,0 0 0,-1 0 0,1 1 0,0-1 0,0 0-1,0 1 1,-1-1 0,1 1 0,0 0 0,0-1 0,-1 1 0,1 0 0,-1 0 0,1 0 0,-1 0 0,1 0 0,-1 1 0,0-1 0,1 0 0,-1 1 0,0-1 0,0 0 0,0 1 0,1 2 0,2 2-85,1 0 207,0 1 0,0-1-1,0 0 1,1-1 0,9 9 0,-12-12-420,-1-1 1,1 0 0,-1 1-1,1-1 1,0 0-1,-1 0 1,1-1 0,0 1-1,0 0 1,0-1-1,5 1 1,2-1-5096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16:18:17.3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13 453 14134,'0'0'7911,"-1"-1"-7751,0 0 0,0-1 0,0 1 1,0 0-1,0 0 0,0-1 0,0 1 1,1 0-1,-1-1 0,0 1 0,1-1 1,-1 1-1,1-1 0,-1 1 0,1-4 1,18-12-355,1 1 0,1 0 0,0 2 0,1 0 0,44-21 0,-35 27-2851,-20 7-654,-1 1-3678</inkml:trace>
  <inkml:trace contextRef="#ctx0" brushRef="#br0" timeOffset="331.59">149 363 7347,'0'0'8842,"-12"18"-8274,-38 58-125,48-73-408,0 1 0,0-1 1,1 0-1,-1 1 0,1 0 0,-1-1 0,1 1 1,0 0-1,0 0 0,1 0 0,-1 0 1,1 0-1,0 0 0,0-1 0,0 1 0,0 0 1,1 0-1,0 0 0,-1 0 0,3 5 1,-1-5-28,0-1 1,0 0 0,0 0 0,0 0 0,0 0 0,1-1 0,-1 1 0,1-1 0,0 1 0,-1-1 0,1 0-1,0 0 1,0 0 0,1-1 0,-1 1 0,6 1 0,10 3 8,1-2 0,-1-1-1,38 2 1,-36-4-77,1 1 1,38 9-1,-60-10 62,1-1-1,0 0 1,0 0-1,-1 0 1,1 0 0,0 1-1,-1-1 1,1 0-1,0 0 1,-1 1 0,1-1-1,0 1 1,-1-1-1,1 1 1,-1-1 0,1 1-1,0-1 1,-1 1-1,0-1 1,1 1 0,-1 0-1,1-1 1,-1 1-1,0 0 1,1 0 0,-1-1-1,0 1 1,0 0-1,1 0 1,-1-1 0,0 2-1,0 0 27,-1 0-1,1-1 1,-1 1-1,0 0 0,1 0 1,-1-1-1,0 1 1,0-1-1,0 1 1,0-1-1,0 1 1,-3 2-1,-45 36 778,45-38-764,-59 37 583,44-29-487,0 2 0,0 0-1,-29 26 1,34-21-502,12-9-3581</inkml:trace>
  <inkml:trace contextRef="#ctx0" brushRef="#br0" timeOffset="1866.29">718 415 656,'0'0'17296,"-18"0"-15834,5-1-1231,6 0-176,0 1 0,0 0 0,0 0 0,0 0 0,1 1 0,-1 0 0,0 1 0,0-1 0,1 1 0,-1 0-1,1 1 1,-1 0 0,1 0 0,0 1 0,-10 6 0,4 2 7,-1 0 1,2 0-1,0 1 1,0 1-1,2-1 1,-1 2-1,-11 24 0,16-28-64,0 0 0,1 0 0,0 1-1,1 0 1,0 0 0,1 0 0,0 0-1,0 0 1,2 0 0,-1 1 0,3 20-1,-1-32-37,-1 0 0,1 1 0,0-1 0,0 1 0,-1-1 0,1 0 0,0 1-1,0-1 1,0 0 0,0 0 0,1 0 0,-1 0 0,0 0 0,0 0 0,1 0 0,-1 0-1,0-1 1,1 1 0,-1-1 0,0 1 0,1-1 0,-1 1 0,1-1 0,-1 0 0,1 1-1,-1-1 1,1 0 0,0 0 0,-1 0 0,1-1 0,-1 1 0,3-1 0,1 1-62,0-1 0,0 1 0,0-1 0,1-1 0,-2 1 0,1-1 1,0 0-1,0 0 0,5-3 0,0-4 42,1 0 1,-1-1 0,-1 0-1,0-1 1,0 0-1,-1-1 1,0 1-1,-1-2 1,0 1 0,-1-1-1,-1 0 1,1 0-1,-2-1 1,0 1-1,3-18 1,0-18 101,-1-1 0,-2-97 0,-4 130 189,0 1 0,-2-1-1,0 0 1,0 0-1,-2 1 1,0 0-1,0 0 1,-2 0-1,-8-19 1,13 33 286,1 20-194,0 6-344,-1 13 29,2-1 0,6 39 1,-4-62-4,-1 0 0,2 0 0,0-1 0,0 0 1,1 0-1,0 0 0,1 0 0,0-1 1,13 18-1,-11-19-38,1-1 0,0 0-1,1 0 1,-1-1 0,1 0 0,1 0-1,0-1 1,0-1 0,0 0 0,0 0 0,1-2-1,0 1 1,0-1 0,20 3 0,-23-5-83,1-1 1,0 0-1,-1-1 1,1 0-1,-1 0 0,1-1 1,0 0-1,-1-1 1,1 0-1,-1-1 1,0 0-1,0 0 1,0-1-1,0 0 0,0-1 1,-1 0-1,0 0 1,0-1-1,10-9 1,-11 7 74,0 0 0,0 0 0,0 0 0,-1-1 0,-1 0 0,8-15 1,-11 19 43,0 1 1,0-1 0,-1 0 0,1 0 0,-1 1-1,0-1 1,-1 0 0,1 0 0,-1 0 0,0 0-1,0 0 1,0 0 0,-1 0 0,0 0 0,0 0-1,-2-6 1,2 9 53,0 0 0,0 0 0,0-1 0,-1 1 0,1 0 0,-1 1 0,1-1 0,-1 0 0,0 0 0,1 1 0,-1-1-1,0 1 1,0-1 0,0 1 0,0 0 0,-1 0 0,1 0 0,0 0 0,0 0 0,0 0 0,-1 1 0,1-1 0,-1 1 0,1 0 0,0 0 0,-1 0 0,1 0 0,-4 0-1,3 1-25,0-1 0,-1 0 0,1 1-1,0 0 1,0 0 0,0 0 0,0 0-1,0 0 1,0 1 0,0-1 0,0 1 0,0 0-1,1 0 1,-1 0 0,1 0 0,-1 1-1,1-1 1,0 1 0,0-1 0,-2 5-1,1 0-24,0 0 0,0 1 0,1-1 0,0 1 0,0 0 0,1 0 0,0 0 0,1 0 0,0 0 0,0 0 0,0 0 0,2 8 0,-1-15-15,0 1 0,0-1-1,0 0 1,0 0 0,0 0 0,0 0 0,1 0 0,-1 0 0,0-1 0,0 1 0,1 0 0,-1 0 0,1-1 0,-1 1 0,1-1 0,-1 0 0,1 1 0,-1-1 0,1 0 0,-1 0 0,1 0-1,-1 0 1,1 0 0,1-1 0,1 2-89,0-1 1,0-1-1,0 1 0,0-1 0,0 1 0,0-1 0,0-1 0,6-1 0,-4-3 110,-1 1 0,0-1 0,0-1 0,0 1-1,-1-1 1,0 1 0,0-1 0,0-1 0,-1 1-1,0 0 1,0-1 0,-1 0 0,0 1 0,0-1-1,-1 0 1,0 0 0,0 0 0,-1-14 616,2 24-581,1 0-1,0 0 1,0 1 0,-1-1 0,0 1-1,1-1 1,-1 1 0,0 0 0,0 0-1,0 0 1,2 6 0,20 23-72,-22-30 21,0 0 0,0 0 0,0-1 0,0 1 0,0-1-1,1 0 1,-1 1 0,1-1 0,-1 0 0,1 0 0,-1-1 0,1 1 0,-1-1 0,1 1 0,0-1-1,-1 0 1,1 0 0,0 0 0,-1 0 0,1 0 0,2-1 0,-2-1-22,0 1 0,-1-1 0,1 1 1,-1-1-1,0 0 0,1 0 0,-1 0 0,0-1 0,0 1 1,0 0-1,-1-1 0,1 1 0,-1-1 0,1 0 1,-1 0-1,0 1 0,2-6 0,0-2 0,-1-1 0,0 1 0,0 0 0,-1-1 0,-1 1 0,0-19 0,0 12 142,2 22-147,0-1 1,1 1 0,-1-1-1,1 0 1,0 0 0,1 0-1,-1-1 1,0 1 0,1-1-1,7 6 1,-8-7-8,0 0-1,1 0 1,-1 0-1,1 0 1,-1-1-1,1 1 1,0-1-1,-1 0 1,1 0-1,0 0 1,0-1-1,0 1 1,0-1-1,-1 0 1,1 0-1,0 0 1,0-1-1,0 0 1,0 1 0,0-1-1,-1-1 1,1 1-1,0 0 1,-1-1-1,1 0 1,-1 0-1,0 0 1,0 0-1,1-1 1,-1 1-1,-1-1 1,6-6-1,6-8 43,-1 0-1,-1 0 1,-1-1-1,17-38 0,-19 38 9,-9 18-12,0-1 0,0 0 1,0 1-1,1-1 0,-1 1 0,0-1 0,0 1 0,0-1 0,0 1 0,1-1 0,-1 1 0,0-1 0,0 1 0,1-1 0,-1 1 0,0 0 0,1-1 0,-1 1 0,1 0 0,-1-1 0,0 1 0,1 0 0,-1-1 0,1 1 0,-1 0 0,1 0 0,-1-1 0,1 1 0,-1 0 0,1 0 0,-1 0 0,1 0 0,-1 0 0,1 0 0,-1 0 0,1 0 0,-1 0 0,1 0 0,-1 0 0,1 0 0,-1 0 0,1 0 0,-1 0 0,1 1 1,-1-1-1,1 0 0,-1 0 0,1 1 0,-1-1 0,1 0 0,-1 1 0,0-1 0,1 0 0,-1 1 0,0-1 0,1 0 0,-1 1 0,0-1 0,1 1 0,-1-1 0,0 1 0,0-1 0,1 2 0,11 30-3,-12-30 23,3 8 26,64 249 546,-60-222-500,-2 1 1,-1 1-1,-1-1 0,-6 77 0,2-107-61,0-1-1,0 1 1,-1-1-1,0 1 1,0-1-1,-1 0 1,0 0-1,0 0 0,0 0 1,-1 0-1,-8 9 1,12-15 212,0-4 61,3-37-504,2 1 0,2-1 0,1 1 0,2 1 1,1 0-1,18-38 0,28-108-1160,-49 151 1679,-3 1 1,0-1-1,-2 0 0,-1 0 0,-4-49 1,2 81-243,0-1 1,0 0 0,0 1-1,-1-1 1,1 0 0,0 1-1,-1-1 1,1 1 0,-1-1 0,0 1-1,1-1 1,-1 1 0,0-1-1,0 1 1,0 0 0,0-1-1,0 1 1,0 0 0,0 0-1,-1 0 1,1 0 0,0 0 0,0 0-1,-1 0 1,1 0 0,-1 1-1,1-1 1,-1 1 0,1-1-1,-1 1 1,1-1 0,-1 1-1,1 0 1,-1 0 0,0-1 0,1 1-1,-1 1 1,1-1 0,-1 0-1,1 0 1,-1 0 0,0 1-1,1-1 1,-1 1 0,1 0-1,0-1 1,-1 1 0,1 0 0,-1 0-1,1 0 1,0 0 0,0 0-1,-1 0 1,1 0 0,0 0-1,0 0 1,-1 3 0,-2 4-97,0-1 0,0 1 0,1 0-1,0 1 1,0-1 0,1 1 0,0-1 0,0 1 0,1 0 0,0-1 0,1 1 0,0 0 0,0 0 0,1 0 0,0-1 0,0 1 0,1 0 0,0-1 0,0 1 0,1-1 0,0 0-1,1 0 1,0 0 0,0 0 0,1-1 0,-1 1 0,1-1 0,1-1 0,0 1 0,-1-1 0,2 0 0,-1 0 0,1-1 0,13 9 0,6-1-183,43 14 0,-24-11-91,-44-15 293,-1-1-1,1 0 1,-1 1-1,1-1 1,-1 1-1,1-1 1,-1 0-1,1 1 0,-1-1 1,0 1-1,1-1 1,-1 1-1,0 0 1,1-1-1,-1 1 0,0-1 1,0 1-1,1 0 1,-1-1-1,0 1 1,0-1-1,0 1 1,0 0-1,0-1 0,0 1 1,0 0-1,0-1 1,0 1-1,0 0 1,0-1-1,-1 1 1,1 0-1,0-1 0,0 1 1,0-1-1,-1 1 1,1-1-1,0 1 1,-1-1-1,1 1 1,-1-1-1,0 2 0,-16 21-7,-39 30-1729,-6-6-3662,23-25-4160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16:18:21.5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0 811 8052,'0'0'9143,"0"-5"-8351,2-10-255,3 17-61,11 33 225,-9-18-526,12 31 113,-1 0 0,17 81 0,-49-392-520,14 262 219,0 0-1,-1 1 0,1-1 1,0 1-1,0-1 1,0 1-1,0-1 1,0 0-1,0 1 0,0-1 1,0 0-1,0 1 1,0-1-1,0 1 1,0-1-1,0 0 1,1 1-1,-1-1 0,0 1 1,0-1-1,1 1 1,-1-1-1,0 1 1,1-1-1,-1 1 1,0-1-1,1 1 0,-1-1 1,1 1-1,-1 0 1,1-1-1,-1 1 1,1 0-1,-1-1 1,1 1-1,-1 0 0,1-1 1,-1 1-1,2 0 1,0 1-3,0 0 1,0 0-1,0 0 1,0 0 0,0 0-1,0 1 1,-1-1-1,1 0 1,-1 1-1,1 0 1,1 2-1,46 63 57,-44-60-56,16 33 74,-21-40-55,1 0 0,-1 0 0,0 0-1,0 0 1,0 1 0,0-1 0,1 0 0,-1 0-1,0 0 1,0 0 0,0 0 0,1 0 0,-1 0 0,0 0-1,0 0 1,1 0 0,-1 0 0,0 0 0,0 0-1,0 0 1,1 0 0,-1 0 0,0 0 0,0 0 0,0-1-1,1 1 1,-1 0 0,0 0 0,0 0 0,0 0-1,0 0 1,1 0 0,-1-1 0,0 1 0,0 0 0,0 0-1,0 0 1,0 0 0,1-1 0,-1 1 0,0 0-1,0 0 1,0 0 0,0-1 0,0 1 0,0 0 0,0 0-1,0 0 1,0-1 0,6-14 66,-4 11-48,14-39-32,-9 23-95,1-1 0,1 1-1,1 0 1,15-23 0,-25 42 113,1 1 0,-1-1 0,1 1 0,-1-1 1,1 1-1,-1-1 0,1 1 0,-1 0 0,1-1 0,-1 1 1,1-1-1,0 1 0,-1 0 0,1 0 0,0-1 1,-1 1-1,1 0 0,0 0 0,-1 0 0,1 0 0,0-1 1,-1 1-1,1 0 0,0 0 0,-1 1 0,1-1 0,0 0 1,-1 0-1,1 0 0,0 0 0,-1 1 0,1-1 1,0 0-1,-1 0 0,1 1 0,-1-1 0,1 0 0,0 1 1,-1-1-1,1 1 0,-1-1 0,0 1 0,1-1 1,-1 1-1,1-1 0,-1 1 0,0 0 0,1-1 0,-1 1 1,1 0-1,20 40 201,-17-32-120,5 10-414,-2-3 520,1 0 0,15 22 0,4-10-2407,-24-26 1566,-1 0 0,1-1 0,0 1 0,0-1 0,0 1 0,0-1 0,0 0 0,0 0 0,5 0 0,11 0-4962</inkml:trace>
  <inkml:trace contextRef="#ctx0" brushRef="#br0" timeOffset="314.22">561 747 9492,'0'0'8012,"0"8"-7847,0 2-122,-1-7 12,1 1 0,0 0 0,0-1 0,0 1 1,1-1-1,-1 1 0,1-1 0,2 8 1,-2-10-45,0 0 1,0 1 0,0-1 0,1 1 0,-1-1 0,0 0 0,1 0 0,-1 0 0,0 0 0,1 0-1,-1 0 1,1 0 0,0 0 0,-1-1 0,1 1 0,0-1 0,-1 1 0,1-1 0,0 0-1,0 1 1,-1-1 0,1 0 0,0 0 0,0 0 0,1-1 0,2 0 0,0 0 1,0 0-1,-1-1 1,1 1-1,-1-1 1,1-1-1,-1 1 1,0 0-1,0-1 1,0 0-1,0 0 1,-1 0-1,1-1 1,-1 1-1,0-1 1,6-7-1,-7 8 3,1 0-1,-1 0 0,0 0 0,0 0 1,0-1-1,0 1 0,0-1 1,-1 1-1,0-1 0,0 1 1,0-1-1,0 0 0,0 0 1,-1 1-1,0-1 0,1 0 1,-1 0-1,-1 0 0,1 0 0,-1 1 1,1-1-1,-3-7 0,1 9 3,0 0-1,1 0 1,-1 1-1,0-1 1,0 1-1,0-1 0,0 1 1,0-1-1,-1 1 1,1 0-1,0 0 1,0 0-1,-1 0 0,1 1 1,-1-1-1,1 1 1,-1-1-1,1 1 1,-1 0-1,1 0 0,-1 0 1,1 0-1,-1 1 1,1-1-1,-5 2 1,3-2-61,0 1 0,0-1 0,0 1-1,1 1 1,-1-1 0,0 0 0,0 1 0,1 0 0,-1 0 0,1 0 0,-1 0 0,1 0 0,0 1 0,0 0 0,-3 3 0,-8 31-2096,12-11-2195,2-9-1441</inkml:trace>
  <inkml:trace contextRef="#ctx0" brushRef="#br0" timeOffset="618.46">761 659 9364,'0'0'6753,"12"10"-6209,77 66 70,-87-74-608,0-1 1,0 1-1,0-1 1,0 0 0,0 1-1,0-1 1,0 0-1,1 0 1,-1 0 0,0 0-1,1-1 1,-1 1-1,0-1 1,1 1 0,-1-1-1,1 0 1,-1 0-1,1 0 1,-1 0 0,1 0-1,-1-1 1,0 1-1,1-1 1,-1 0 0,1 1-1,-1-1 1,0 0 0,0 0-1,0-1 1,1 1-1,-1 0 1,0-1 0,-1 1-1,1-1 1,0 0-1,0 0 1,-1 1 0,1-1-1,2-4 1,3-5 81,-1 1 1,0-1-1,0 1 0,-1-2 1,-1 1-1,6-19 1,-10 29-37,0 0 0,0 0 0,0 0 0,0 0 1,1 0-1,-1 0 0,0 0 0,1 1 0,-1-1 0,1 0 1,-1 0-1,1 0 0,-1 0 0,1 1 0,-1-1 0,1 0 1,0 0-1,0 1 0,-1-1 0,3 0 0,-3 1-37,1 0 0,0 0 0,-1 0-1,1 0 1,0 1 0,-1-1-1,1 0 1,-1 1 0,1-1 0,-1 0-1,1 1 1,0-1 0,-1 0-1,0 1 1,1-1 0,-1 1 0,1-1-1,-1 1 1,1 0 0,-1-1 0,0 1-1,1 0 1,20 51-202,-16-38 295,22 31-998,1-21-3249,-1-12-3222</inkml:trace>
  <inkml:trace contextRef="#ctx0" brushRef="#br0" timeOffset="815.24">1350 608 10949,'0'0'7219,"64"92"-6754,-64-56 31,0 0-208,-5 0-144,-15 1-144,6-7-192,4-7-1761,10-15-2977</inkml:trace>
  <inkml:trace contextRef="#ctx0" brushRef="#br0" timeOffset="1058.78">1438 243 12422,'0'0'4226,"127"-108"-3906,-74 71-16,1 7-144,0 2 48,-10 6-128,-6 10-48,-13 7-32,-15 5-592,-6 0-1249,-4 17-1104,0 8-2594</inkml:trace>
  <inkml:trace contextRef="#ctx0" brushRef="#br0" timeOffset="1260.53">1709 141 11941,'0'0'8164,"-4"120"-7507,4-76-401,4 1-176,11-6-48,5-3-32,4-11-465,-5-5-1071,1-9-769,-1-8-2882,1-3-223</inkml:trace>
  <inkml:trace contextRef="#ctx0" brushRef="#br0" timeOffset="1878.92">1916 282 7475,'0'0'14578,"0"-5"-13877,1-14-437,5 35-145,-5-9-108,0-1 1,1 1-1,0-1 1,1 1-1,0-1 0,0 0 1,0 0-1,6 8 1,-8-13-10,1 0-1,-1 0 1,1 0 0,-1 0-1,1-1 1,-1 1 0,1 0-1,0-1 1,-1 1 0,1-1-1,0 1 1,0-1 0,-1 0-1,1 0 1,0 0 0,0 0-1,-1 0 1,1 0 0,0 0-1,0-1 1,-1 1 0,1-1-1,0 1 1,-1-1 0,1 0-1,0 1 1,-1-1 0,1 0-1,-1 0 1,1 0-1,-1 0 1,0 0 0,1-1-1,-1 1 1,2-3 0,5-4-9,-1-1 0,0 0 0,-1-1 0,6-10 0,-10 16 6,4-3 12,-2-2 0,1 1 0,-1 0 0,0-1 0,-1 0 0,0 0 0,3-18 0,-6 27 34,11 22-210,-7-14 159,0 0 1,0-1-1,1 1 0,0-1 1,10 11-1,-13-16 8,0 0 1,0 0-1,0 0 0,0 0 0,0-1 1,1 1-1,-1-1 0,0 0 1,1 1-1,3 0 0,-5-2-1,0 0-1,0 1 1,0-1 0,0 0 0,0 0-1,0 0 1,0 0 0,0-1-1,0 1 1,0 0 0,0 0-1,0-1 1,0 1 0,0 0 0,0-1-1,0 1 1,0-1 0,-1 1-1,1-1 1,0 1 0,0-1-1,0 0 1,-1 0 0,1 1 0,0-1-1,-1 0 1,2-1 0,4-7 4,-1 0 1,0-1-1,-1 1 1,0-1 0,0 0-1,-1 0 1,0-1-1,-1 1 1,2-15-1,-1-14-92,-1-46 0,-3 59 19,-1 21-105,-4 14 43,-4 15 17,5 0 98,0 1 0,0 45 0,4-64 15,1 0 1,0 1-1,0-1 0,1 0 1,-1 0-1,2 0 0,-1 0 0,0 0 1,1 0-1,0 0 0,1 0 0,-1 0 1,1-1-1,0 1 0,1-1 0,6 9 1,-7-12-27,-1 0 1,1 0 0,0 0 0,-1-1 0,1 1-1,0-1 1,0 0 0,0 1 0,0-1 0,0-1-1,0 1 1,1 0 0,-1-1 0,0 1 0,0-1-1,0 0 1,0 0 0,1-1 0,-1 1-1,0 0 1,0-1 0,0 0 0,0 0 0,0 0-1,0 0 1,0 0 0,0-1 0,0 1 0,4-4-1,4-3-1298,-1 0-1,0-1 0,-1 0 0,0 0 0,15-20 0,-5 7-7431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16:18:27.2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18 522 13222,'0'0'9636,"-4"-6"-8758,3 4-833,0 0 0,-1 0 0,1 0 0,0 0 0,0 0 0,0 0 0,0-1 0,0 1 0,0 0 0,0-1 0,1 1 0,-1-1 0,1 1 0,0-1 0,0 1 0,0-1 0,0 1 0,0-1 0,0 1 0,0-1 0,1 1 0,-1 0 0,1-1 0,0 1 0,0-1 0,0 1 0,0 0 0,0 0 0,2-4 0,23-30-60,0 2 0,3 1 0,0 1 0,2 1 0,1 3 0,1 0 0,72-44 0,-103 71-125,-1 0-1,1 0 1,0 0-1,0 0 0,0 0 1,0 1-1,0-1 1,0 1-1,0-1 1,0 1-1,0 0 1,0 0-1,0 0 1,0 0-1,0 0 1,2 1-1,-2 0-11,-1-1 0,0 1 0,0 0 0,0 0 0,0 0 0,1 0 0,-1 0 0,0 0 0,-1 0-1,1 0 1,0 0 0,0 0 0,0 0 0,-1 0 0,1 1 0,0-1 0,-1 0 0,1 3 0,2 5-585,-2 1 0,1 0 0,-1 0 1,-1-1-1,0 18 0,0-14 458,-1 11-1172,-1 0-1,0-1 1,-12 47-1,-27 64-283,6-19 4506,29-79 1263,6-35-3100,12-2 496,1-6-1259,0 0 1,-1 0 0,0-1 0,0-1-1,-1 0 1,0-1 0,0 0 0,-1-1-1,9-12 1,14-12-115,70-64-47,39-41-4404,-116 109 1153,-6 1-561</inkml:trace>
  <inkml:trace contextRef="#ctx0" brushRef="#br0" timeOffset="277.75">355 16 12246,'0'0'4378,"-7"-2"-3850,-10-6-502,30 4-20,57 5-18,-32 0 19,10-3 6,39 1 13,-79 1-7,0 1-1,-1 0 0,1 0 0,-1 1 0,1 0 0,-1 0 0,0 1 0,9 5 0,-12-6 7,-1 1 1,0 0-1,0 0 0,0 0 0,0 0 0,0 1 0,-1-1 0,1 1 1,-1-1-1,0 1 0,0 0 0,0 0 0,-1 0 0,1 0 0,-1 1 1,0-1-1,0 0 0,0 1 0,0 7 0,0 9 194,0-1-1,-2 1 0,-2 20 1,2-26-64,-3 12-17,-1 1 0,-9 29 0,8-35-381,1 0-1,0 1 1,2 0-1,-2 28 1,8-22-2206,9-9-2663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16:18:28.1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147 520 11637,'0'0'7305,"-13"1"-6659,6 0-563,3-1-59,0 1 0,1-1 0,-1 0 0,0 1 1,1 0-1,-1 0 0,0 0 0,1 0 1,-1 1-1,1-1 0,0 1 0,0 0 0,-1 0 1,1 0-1,0 1 0,1-1 0,-1 1 1,0-1-1,1 1 0,-1 0 0,1 0 0,0 0 1,-2 4-1,-7 19 212,2 0 0,1 1 0,2 0 0,0 0 0,2 1 0,1-1 0,1 1 0,2 40 0,0-62-230,1 0 1,-1-1 0,1 1 0,1 0 0,-1-1 0,1 1 0,0-1-1,0 0 1,0 1 0,1-1 0,0 0 0,0-1 0,0 1-1,0 0 1,1-1 0,0 0 0,0 0 0,0 0 0,7 5 0,-4-4-8,0-1 1,0 1-1,0-1 1,1-1-1,0 1 1,0-1-1,0-1 1,0 1-1,0-1 1,0-1-1,0 0 1,15 1-1,-21-3 3,0 1-1,0 0 0,0-1 0,0 0 1,0 1-1,-1-1 0,1 0 0,0 0 1,0 0-1,-1 0 0,1 0 0,0-1 1,-1 1-1,1 0 0,-1-1 1,1 1-1,-1-1 0,0 0 0,0 1 1,0-1-1,0 0 0,0 0 0,0 0 1,0 1-1,-1-1 0,1 0 0,0 0 1,-1 0-1,0 0 0,0 0 0,1 0 1,-1-1-1,0 1 0,0 0 1,-1 0-1,1 0 0,0 0 0,-1 0 1,1 0-1,-1 0 0,0 1 0,0-1 1,0 0-1,0 0 0,0 0 0,0 1 1,0-1-1,0 0 0,-1 1 0,1-1 1,0 1-1,-1 0 0,0-1 1,1 1-1,-1 0 0,-3-2 0,0 1 7,-1 1-1,0 0 1,1-1-1,-1 2 0,0-1 1,0 1-1,0 0 1,0 0-1,1 1 0,-1-1 1,0 1-1,0 1 1,1-1-1,-1 1 0,-10 4 1,13-4-161,-1 0 1,1 0 0,0 1-1,0-1 1,0 1-1,0-1 1,1 1-1,-1 0 1,1 0-1,-1 0 1,1 1-1,0-1 1,0 0 0,0 1-1,1-1 1,-1 1-1,1 0 1,0-1-1,0 1 1,0 0-1,1 0 1,-1 0 0,1 7-1,2 2-3329,6-4-2806</inkml:trace>
  <inkml:trace contextRef="#ctx0" brushRef="#br0" timeOffset="1473.35">649 645 12902,'0'0'1857,"-21"7"-371,-69 25-502,83-29-898,1 0 1,-1 0-1,1 0 0,0 1 0,0 0 0,0 0 1,0 1-1,1 0 0,0 0 0,0 0 0,0 0 1,1 1-1,-1 0 0,1 0 0,1 0 0,-1 0 0,1 0 1,0 1-1,1 0 0,-1-1 0,1 1 0,1 0 1,-1 0-1,1 0 0,0 9 0,1-14-87,0 0 0,1 0 0,-1 0 0,1 0 0,-1 0-1,1 0 1,0 0 0,0 0 0,0 0 0,0 0 0,0 0 0,0 0-1,0-1 1,1 1 0,-1-1 0,1 1 0,-1-1 0,1 1 0,-1-1-1,1 0 1,0 0 0,0 1 0,0-1 0,0-1 0,0 1 0,-1 0-1,2 0 1,-1-1 0,0 1 0,0-1 0,0 0 0,0 1 0,0-1-1,0 0 1,0 0 0,3-1 0,1 1-33,-1 0 1,0 0-1,0-1 0,0 0 1,0 1-1,0-2 1,0 1-1,0-1 0,0 0 1,0 0-1,-1 0 0,1 0 1,-1-1-1,6-4 0,-1-4-40,0 1 0,-1-2 0,-1 1 0,0-1 0,-1 0 0,0 0-1,-1-1 1,0 0 0,-1 0 0,0 0 0,-1 0 0,-1-1 0,0 0-1,-1 1 1,0-23 0,-2 1 73,-2 0 0,-1 0-1,-1 1 1,-21-67 0,19 81 134,-1 0 0,0 1-1,-2 0 1,-14-23 0,24 42-124,0 0 1,0-1-1,0 1 0,0 0 0,0 0 1,0 0-1,0 0 0,0 0 0,-1-1 1,1 1-1,0 0 0,0 0 0,0 0 0,0 0 1,0 0-1,0 0 0,0-1 0,0 1 1,0 0-1,0 0 0,0 0 0,-1 0 1,1 0-1,0 0 0,0 0 0,0 0 1,0-1-1,0 1 0,0 0 0,0 0 1,-1 0-1,1 0 0,0 0 0,0 0 1,0 0-1,0 0 0,0 0 0,-1 0 1,1 0-1,0 0 0,0 0 0,0 0 0,0 0 1,0 0-1,-1 0 0,1 0 0,0 0 1,0 0-1,0 0 0,0 0 0,0 1 1,0-1-1,-1 0 0,1 0 0,0 0 1,0 0-1,0 0 0,0 0 0,0 0 1,0 0-1,0 1 0,0-1 0,0 0 1,-1 0-1,1 0 0,0 0 0,0 1 0,-1 15 104,5 24-110,4-18 23,0-1-1,1 0 0,1 0 0,1-1 1,1 0-1,0-1 0,2 0 0,0-2 1,28 28-1,-33-36-35,0 0 0,1-1 0,0-1 0,0 0-1,1 0 1,0-1 0,0 0 0,1 0 0,0-2 0,-1 1 0,2-2 0,-1 1 0,0-2 0,1 0 0,-1 0-1,1-1 1,0-1 0,-1 0 0,14-2 0,-18 0-44,0 0 0,0-1 0,0 0 0,-1-1 0,1 0 0,-1 0 0,0 0 0,0-1-1,-1 0 1,11-10 0,-3 1-74,0 0-1,-1-1 0,15-22 0,-25 33 131,-1 0-1,1 0 1,-1 0 0,0-1-1,0 1 1,-1 0 0,1-1-1,-1 0 1,0 1-1,0-1 1,0-5 0,-1 8 17,0 1 1,0-1-1,-1 1 1,1-1 0,0 1-1,-1-1 1,1 1-1,-1 0 1,1-1 0,-1 1-1,0 0 1,0-1-1,1 1 1,-1 0-1,0 0 1,0 0 0,0 0-1,-1 0 1,1 0-1,0 0 1,0 0 0,0 0-1,-1 0 1,1 1-1,0-1 1,-1 0 0,1 1-1,-1-1 1,1 1-1,0 0 1,-1-1 0,1 1-1,-1 0 1,1 0-1,-1 0 1,-2 0 0,0 0 33,-1-1 0,1 1 1,0 0-1,-1 1 0,1-1 1,-1 1-1,1 0 0,0 0 1,0 0-1,-1 0 0,1 1 1,0 0-1,0 0 0,0 0 1,1 0-1,-1 0 0,-5 5 1,6-3-40,0-1 0,0 1 0,1 0 0,-1 0 0,1 1 0,0-1 0,0 0 0,1 1 0,-1-1 0,1 1-1,0-1 1,0 1 0,0 0 0,1 0 0,0-1 0,0 8 0,0-10-15,0 0-1,0 0 0,0 1 0,0-1 0,0 0 1,0 1-1,1-1 0,-1 0 0,1 0 0,0 0 0,0 0 1,-1 1-1,1-1 0,1 0 0,-1 0 0,3 3 1,-2-3-31,0-1 1,1 0 0,-1 0 0,1 0 0,-1 0-1,1 0 1,-1 0 0,1 0 0,-1-1 0,1 1-1,0-1 1,-1 0 0,1 0 0,4 0 0,-2 0-44,-1 0 0,1-1 1,-1 1-1,1-1 1,-1 0-1,0 0 0,0-1 1,1 1-1,-1-1 1,0 0-1,0 0 0,0 0 1,-1 0-1,1-1 1,0 0-1,-1 1 1,0-1-1,0-1 0,1 1 1,2-5-1,-1 1 55,-1-1 0,0 0-1,0 0 1,0 0 0,-1 0 0,0-1 0,-1 1-1,0-1 1,2-11 0,1 1 624,2 27 423,7 10-516,-12-16-575,0 0 1,0 0-1,1 0 0,-1 0 0,1 0 1,0-1-1,-1 1 0,1-1 0,0 0 0,0 0 1,0 0-1,0 0 0,0-1 0,0 1 1,0-1-1,0 1 0,0-1 0,0 0 1,6-1-1,-7 1 12,0-1 1,0 1-1,-1-1 1,1 1-1,0-1 0,0 0 1,0 0-1,0 0 1,-1 0-1,1 0 0,0 0 1,-1-1-1,1 1 1,-1 0-1,1-1 1,-1 1-1,0-1 0,0 0 1,0 1-1,0-1 1,0 0-1,0 0 1,0 1-1,0-1 0,-1 0 1,1 0-1,-1 0 1,1 0-1,-1-3 0,2-76-1297,-3 46 3133,1 34-1407,3 10-303,0-7-91,0 0-1,0-1 1,0 1 0,0-1-1,0 1 1,0-1 0,0 0-1,0 0 1,0 0-1,1-1 1,-1 1 0,0-1-1,1 0 1,-1 0-1,0 0 1,1 0 0,-1 0-1,0-1 1,0 1-1,1-1 1,-1 0 0,4-2-1,-1 1-24,-1 0-1,1-1 1,-1 0-1,0 0 1,0 0-1,0 0 1,0-1-1,-1 0 1,0 0-1,1 0 1,6-9-1,-5 4 134,-2 3 31,1 0 0,-1 0 0,0 0 0,0-1 0,-1 0 0,0 0 0,0 0 0,-1 0 0,1 0 0,0-10 0,8 21 105,-5 5-148,1-1 0,-1 2 0,-1-1 1,0 1-1,0-1 0,3 13 0,8 15 333,77 172 111,-83-182-508,-2 0 1,-1 1-1,-1 0 1,-1 1-1,2 54 1,-7 10 395,0-92 82,0-4 334,0-68-562,3-1-1,13-80 0,-1 66-934,-5 0 0,0-110 1,-10 195 710,0-1 0,-1 1 1,1-1-1,0 1 0,0-1 0,-1 1 1,1-1-1,0 1 0,-1 0 0,0-1 1,1 1-1,-1 0 0,0-1 0,1 1 1,-1 0-1,0 0 0,0 0 0,0 0 1,0-1-1,0 1 0,-1 1 0,1-1 1,0 0-1,0 0 0,-1 0 0,1 1 1,0-1-1,-1 1 0,1-1 0,0 1 1,-1-1-1,1 1 0,-1 0 1,1 0-1,-3-1 0,3 1-10,-1 0 0,0 0 0,0 0 0,0 1 0,0-1 0,1 0 0,-1 1 0,0-1 0,0 1 0,1-1 0,-1 1 0,0 0 0,1 0 0,-1-1 0,1 1 0,-1 1 0,1-1 0,-1 0 0,1 0 0,0 0 0,-1 1 0,1-1 0,0 1 0,0-1 0,0 1 0,0-1 0,-1 3 0,1 1-36,0-1-1,-1 0 1,2 0 0,-1 1 0,0-1-1,1 1 1,0-1 0,0 1-1,0-1 1,1 1 0,-1-1 0,1 0-1,0 1 1,0-1 0,1 0-1,-1 0 1,1 0 0,0 0 0,0 0-1,0 0 1,1 0 0,-1 0-1,1-1 1,0 1 0,0-1 0,0 0-1,0 0 1,1 0 0,-1-1-1,1 1 1,6 3 0,12 6-101,2-1 1,0-1-1,0-1 1,38 9 0,3 2-175,-64-19 288,0-1 0,1 1 0,-1 0 1,0-1-1,0 1 0,0 0 0,0 0 1,0-1-1,0 1 0,0 0 1,0 0-1,0 0 0,-1 0 0,1 1 1,0-1-1,0 0 0,-1 0 0,1 0 1,-1 1-1,1-1 0,-1 0 1,0 0-1,1 1 0,-1-1 0,0 0 1,0 1-1,0-1 0,0 0 1,0 1-1,0-1 0,0 0 0,-1 1 1,0 1-1,-18 46 517,13-36-560,0 5-590,6-9-5506</inkml:trace>
  <inkml:trace contextRef="#ctx0" brushRef="#br0" timeOffset="1701.88">2421 115 16824,'0'0'7875,"54"-36"-8147,-5 8-160,-10-3-1665,-25 12-7299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60" zoomScaleNormal="160" workbookViewId="0">
      <selection activeCell="D19" sqref="D19"/>
    </sheetView>
  </sheetViews>
  <sheetFormatPr defaultColWidth="14.3984375" defaultRowHeight="15" customHeight="1" x14ac:dyDescent="0.45"/>
  <cols>
    <col min="1" max="1" width="8.73046875" customWidth="1"/>
    <col min="2" max="2" width="15.06640625" bestFit="1" customWidth="1"/>
    <col min="3" max="3" width="5" bestFit="1" customWidth="1"/>
    <col min="4" max="4" width="59.1328125" bestFit="1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0.625</v>
      </c>
    </row>
    <row r="5" spans="2:4" ht="14.25" customHeight="1" x14ac:dyDescent="0.45">
      <c r="B5" s="3">
        <v>0.125</v>
      </c>
    </row>
    <row r="6" spans="2:4" ht="14.25" customHeight="1" x14ac:dyDescent="0.45">
      <c r="B6" s="4">
        <v>41699.125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4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0.64583333333333337</v>
      </c>
    </row>
    <row r="5" spans="2:4" ht="14.25" customHeight="1" x14ac:dyDescent="0.45">
      <c r="B5" s="3">
        <v>0.1388888888888889</v>
      </c>
    </row>
    <row r="6" spans="2:4" ht="14.25" customHeight="1" x14ac:dyDescent="0.45">
      <c r="B6" s="4">
        <v>41699.410000000003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7</v>
      </c>
    </row>
    <row r="10" spans="2:4" ht="14.25" customHeight="1" x14ac:dyDescent="0.45">
      <c r="B10" s="6"/>
      <c r="C10" s="7"/>
      <c r="D10" s="8" t="s">
        <v>8</v>
      </c>
    </row>
    <row r="11" spans="2:4" ht="14.25" customHeight="1" x14ac:dyDescent="0.45">
      <c r="B11" s="6"/>
      <c r="C11" s="7"/>
      <c r="D11" s="8" t="s">
        <v>9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8" t="s">
        <v>0</v>
      </c>
      <c r="C2" s="29"/>
      <c r="D2" s="30"/>
    </row>
    <row r="3" spans="2:4" ht="14.25" customHeight="1" x14ac:dyDescent="0.45">
      <c r="B3" s="13" t="s">
        <v>10</v>
      </c>
      <c r="C3" s="13" t="s">
        <v>11</v>
      </c>
      <c r="D3" s="13" t="s">
        <v>12</v>
      </c>
    </row>
    <row r="4" spans="2:4" ht="14.25" customHeight="1" x14ac:dyDescent="0.45">
      <c r="B4" s="4">
        <v>2014</v>
      </c>
      <c r="C4" s="14">
        <v>3</v>
      </c>
      <c r="D4" s="15">
        <v>1</v>
      </c>
    </row>
    <row r="5" spans="2:4" ht="14.25" customHeight="1" x14ac:dyDescent="0.45">
      <c r="B5" s="16"/>
      <c r="C5" s="16"/>
      <c r="D5" s="17"/>
    </row>
    <row r="6" spans="2:4" ht="14.25" customHeight="1" x14ac:dyDescent="0.45">
      <c r="B6" s="5" t="s">
        <v>1</v>
      </c>
      <c r="C6" s="5" t="s">
        <v>2</v>
      </c>
      <c r="D6" s="5" t="s">
        <v>3</v>
      </c>
    </row>
    <row r="7" spans="2:4" ht="23.25" x14ac:dyDescent="0.45">
      <c r="B7" s="6" t="s">
        <v>13</v>
      </c>
      <c r="C7" s="18"/>
      <c r="D7" s="8" t="s">
        <v>14</v>
      </c>
    </row>
    <row r="8" spans="2:4" ht="23.25" x14ac:dyDescent="0.45">
      <c r="B8" s="6" t="s">
        <v>13</v>
      </c>
      <c r="C8" s="18">
        <f>DATE(2014,3,1)</f>
        <v>41699</v>
      </c>
      <c r="D8" s="8" t="s">
        <v>15</v>
      </c>
    </row>
    <row r="9" spans="2:4" ht="23.25" x14ac:dyDescent="0.45">
      <c r="B9" s="6"/>
      <c r="C9" s="18">
        <f>DATE(B4,C4,D4)</f>
        <v>41699</v>
      </c>
      <c r="D9" s="8" t="s">
        <v>15</v>
      </c>
    </row>
    <row r="10" spans="2:4" ht="58.15" x14ac:dyDescent="0.45">
      <c r="B10" s="6" t="s">
        <v>16</v>
      </c>
      <c r="C10" s="18">
        <f>DATE(14,3,1)</f>
        <v>5174</v>
      </c>
      <c r="D10" s="8" t="s">
        <v>17</v>
      </c>
    </row>
    <row r="11" spans="2:4" ht="23.25" x14ac:dyDescent="0.45">
      <c r="B11" s="6" t="s">
        <v>18</v>
      </c>
      <c r="C11" s="18"/>
      <c r="D11" s="8" t="s">
        <v>19</v>
      </c>
    </row>
    <row r="12" spans="2:4" ht="23.25" x14ac:dyDescent="0.45">
      <c r="B12" s="6"/>
      <c r="C12" s="18">
        <f>DATE(2014,13,1)</f>
        <v>42005</v>
      </c>
      <c r="D12" s="8" t="s">
        <v>20</v>
      </c>
    </row>
    <row r="13" spans="2:4" ht="23.25" x14ac:dyDescent="0.45">
      <c r="B13" s="6"/>
      <c r="C13" s="18"/>
      <c r="D13" s="8" t="s">
        <v>21</v>
      </c>
    </row>
    <row r="14" spans="2:4" ht="34.9" x14ac:dyDescent="0.45">
      <c r="B14" s="6"/>
      <c r="C14" s="18">
        <f>DATE(2014,1,41)</f>
        <v>41680</v>
      </c>
      <c r="D14" s="8" t="s">
        <v>22</v>
      </c>
    </row>
    <row r="15" spans="2:4" ht="34.9" x14ac:dyDescent="0.45">
      <c r="B15" s="6" t="s">
        <v>23</v>
      </c>
      <c r="C15" s="18"/>
      <c r="D15" s="8" t="s">
        <v>24</v>
      </c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25</v>
      </c>
    </row>
    <row r="7" spans="2:4" ht="14.25" customHeight="1" x14ac:dyDescent="0.45">
      <c r="B7" s="6"/>
      <c r="C7" s="18"/>
      <c r="D7" s="8" t="s">
        <v>26</v>
      </c>
    </row>
    <row r="8" spans="2:4" ht="14.25" customHeight="1" x14ac:dyDescent="0.45">
      <c r="B8" s="6"/>
      <c r="C8" s="7"/>
      <c r="D8" s="8" t="s">
        <v>27</v>
      </c>
    </row>
    <row r="9" spans="2:4" ht="14.25" customHeight="1" x14ac:dyDescent="0.45">
      <c r="B9" s="6"/>
      <c r="C9" s="7"/>
      <c r="D9" s="8" t="s">
        <v>28</v>
      </c>
    </row>
    <row r="10" spans="2:4" ht="14.25" customHeight="1" x14ac:dyDescent="0.45">
      <c r="B10" s="6"/>
      <c r="C10" s="7"/>
      <c r="D10" s="8" t="s">
        <v>29</v>
      </c>
    </row>
    <row r="11" spans="2:4" ht="14.25" customHeight="1" x14ac:dyDescent="0.45">
      <c r="B11" s="12"/>
    </row>
    <row r="12" spans="2:4" ht="14.25" customHeight="1" x14ac:dyDescent="0.45">
      <c r="B12" s="12"/>
    </row>
    <row r="13" spans="2:4" ht="14.25" customHeight="1" x14ac:dyDescent="0.45">
      <c r="B13" s="12"/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30</v>
      </c>
    </row>
    <row r="7" spans="2:4" ht="34.9" x14ac:dyDescent="0.45">
      <c r="B7" s="6" t="s">
        <v>31</v>
      </c>
      <c r="C7" s="20">
        <f ca="1">NOW() +B3</f>
        <v>45637.909549421296</v>
      </c>
      <c r="D7" s="8" t="s">
        <v>32</v>
      </c>
    </row>
    <row r="8" spans="2:4" ht="14.25" customHeight="1" x14ac:dyDescent="0.45">
      <c r="B8" s="12"/>
    </row>
    <row r="9" spans="2:4" ht="14.25" customHeight="1" x14ac:dyDescent="0.45">
      <c r="B9" s="12"/>
    </row>
    <row r="10" spans="2:4" ht="14.25" customHeight="1" x14ac:dyDescent="0.45">
      <c r="B10" s="12"/>
    </row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21">
        <v>41699</v>
      </c>
      <c r="D3" s="17"/>
    </row>
    <row r="4" spans="2:4" ht="14.25" customHeight="1" x14ac:dyDescent="0.45">
      <c r="B4" s="22" t="s">
        <v>33</v>
      </c>
      <c r="D4" s="17"/>
    </row>
    <row r="5" spans="2:4" ht="14.25" customHeight="1" x14ac:dyDescent="0.45">
      <c r="B5" s="23"/>
      <c r="D5" s="17"/>
    </row>
    <row r="6" spans="2:4" ht="14.25" customHeight="1" x14ac:dyDescent="0.45">
      <c r="B6" s="16"/>
      <c r="C6" s="16"/>
      <c r="D6" s="17"/>
    </row>
    <row r="7" spans="2:4" ht="14.25" x14ac:dyDescent="0.45">
      <c r="B7" s="5" t="s">
        <v>1</v>
      </c>
      <c r="C7" s="5" t="s">
        <v>2</v>
      </c>
      <c r="D7" s="5" t="s">
        <v>3</v>
      </c>
    </row>
    <row r="8" spans="2:4" ht="23.25" x14ac:dyDescent="0.45">
      <c r="B8" s="6" t="s">
        <v>34</v>
      </c>
      <c r="C8" s="7"/>
      <c r="D8" s="8" t="s">
        <v>35</v>
      </c>
    </row>
    <row r="9" spans="2:4" ht="34.9" x14ac:dyDescent="0.45">
      <c r="B9" s="6"/>
      <c r="C9" s="7">
        <f>WEEKDAY(B3,2)</f>
        <v>6</v>
      </c>
      <c r="D9" s="8" t="s">
        <v>36</v>
      </c>
    </row>
    <row r="10" spans="2:4" ht="14.25" x14ac:dyDescent="0.45">
      <c r="B10" s="6" t="s">
        <v>37</v>
      </c>
      <c r="C10" s="7"/>
      <c r="D10" s="8" t="s">
        <v>38</v>
      </c>
    </row>
    <row r="11" spans="2:4" ht="14.25" x14ac:dyDescent="0.45">
      <c r="B11" s="6" t="s">
        <v>39</v>
      </c>
      <c r="C11" s="7"/>
      <c r="D11" s="8" t="s">
        <v>40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9"/>
      <c r="C13" s="10"/>
      <c r="D13" s="11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tabSelected="1" zoomScale="145" zoomScaleNormal="145" workbookViewId="0">
      <selection activeCell="I17" sqref="I17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.1328125" customWidth="1"/>
    <col min="7" max="26" width="8.73046875" customWidth="1"/>
  </cols>
  <sheetData>
    <row r="1" spans="2:4" ht="14.25" customHeight="1" x14ac:dyDescent="0.45"/>
    <row r="2" spans="2:4" ht="14.25" customHeight="1" x14ac:dyDescent="0.45">
      <c r="B2" s="31" t="s">
        <v>0</v>
      </c>
      <c r="C2" s="32"/>
      <c r="D2" s="32"/>
    </row>
    <row r="3" spans="2:4" ht="14.25" customHeight="1" x14ac:dyDescent="0.45">
      <c r="B3" s="5" t="s">
        <v>41</v>
      </c>
      <c r="C3" s="5" t="s">
        <v>42</v>
      </c>
      <c r="D3" s="5" t="s">
        <v>43</v>
      </c>
    </row>
    <row r="4" spans="2:4" ht="14.25" customHeight="1" x14ac:dyDescent="0.45">
      <c r="B4" s="21">
        <v>41699</v>
      </c>
      <c r="C4" s="24">
        <v>41799</v>
      </c>
      <c r="D4" s="21">
        <v>41701</v>
      </c>
    </row>
    <row r="5" spans="2:4" ht="14.25" customHeight="1" x14ac:dyDescent="0.45">
      <c r="B5" s="25"/>
      <c r="C5" s="26"/>
      <c r="D5" s="21">
        <v>41719</v>
      </c>
    </row>
    <row r="6" spans="2:4" ht="14.25" customHeight="1" x14ac:dyDescent="0.45">
      <c r="B6" s="25"/>
      <c r="C6" s="26"/>
      <c r="D6" s="21">
        <v>41772</v>
      </c>
    </row>
    <row r="7" spans="2:4" ht="14.25" customHeight="1" x14ac:dyDescent="0.45">
      <c r="B7" s="16"/>
      <c r="C7" s="16"/>
      <c r="D7" s="17"/>
    </row>
    <row r="8" spans="2:4" ht="14.25" customHeight="1" x14ac:dyDescent="0.45">
      <c r="B8" s="19" t="s">
        <v>1</v>
      </c>
      <c r="C8" s="19" t="s">
        <v>2</v>
      </c>
      <c r="D8" s="19" t="s">
        <v>3</v>
      </c>
    </row>
    <row r="9" spans="2:4" ht="42" customHeight="1" x14ac:dyDescent="0.45">
      <c r="B9" s="6"/>
      <c r="C9" s="27"/>
      <c r="D9" s="8" t="s">
        <v>44</v>
      </c>
    </row>
    <row r="10" spans="2:4" ht="57.75" customHeight="1" x14ac:dyDescent="0.45">
      <c r="B10" s="6"/>
      <c r="C10" s="27"/>
      <c r="D10" s="8" t="s">
        <v>45</v>
      </c>
    </row>
    <row r="11" spans="2:4" ht="14.25" customHeight="1" x14ac:dyDescent="0.45">
      <c r="B11" s="9"/>
      <c r="C11" s="10"/>
      <c r="D11" s="11"/>
    </row>
    <row r="12" spans="2:4" ht="14.25" customHeight="1" x14ac:dyDescent="0.45">
      <c r="B12" s="9"/>
      <c r="C12" s="10">
        <f>NETWORKDAYS(B4,C4,D4:D6)</f>
        <v>68</v>
      </c>
      <c r="D12" s="11">
        <f>C4-B4</f>
        <v>100</v>
      </c>
    </row>
    <row r="13" spans="2:4" ht="14.25" customHeight="1" x14ac:dyDescent="0.45">
      <c r="B13" s="12"/>
    </row>
    <row r="14" spans="2:4" ht="14.25" customHeight="1" x14ac:dyDescent="0.45">
      <c r="B14" s="12"/>
      <c r="C14">
        <f>NETWORKDAYS.INTL(B4,C4,11,D4:D6)</f>
        <v>83</v>
      </c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HOUR()</vt:lpstr>
      <vt:lpstr>MINUTE()</vt:lpstr>
      <vt:lpstr>DATE()</vt:lpstr>
      <vt:lpstr>TODAY()</vt:lpstr>
      <vt:lpstr>NOW()</vt:lpstr>
      <vt:lpstr>WEEKDAY()</vt:lpstr>
      <vt:lpstr>NETWORKDAYS()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2024-12-01T16:27:30Z</dcterms:modified>
</cp:coreProperties>
</file>