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drawings/drawing8.xml" ContentType="application/vnd.openxmlformats-officedocument.drawing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drawings/drawing9.xml" ContentType="application/vnd.openxmlformats-officedocument.drawing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E:\Work\Acciojob\Modules\Excel\Batch\16\Curriculum\"/>
    </mc:Choice>
  </mc:AlternateContent>
  <xr:revisionPtr revIDLastSave="0" documentId="13_ncr:1_{8A85CCC4-09CE-4018-82E4-58977930D4A1}" xr6:coauthVersionLast="47" xr6:coauthVersionMax="47" xr10:uidLastSave="{00000000-0000-0000-0000-000000000000}"/>
  <bookViews>
    <workbookView xWindow="-28920" yWindow="30" windowWidth="29040" windowHeight="15720" tabRatio="675" activeTab="12" xr2:uid="{00000000-000D-0000-FFFF-FFFF00000000}"/>
  </bookViews>
  <sheets>
    <sheet name="LEFT()" sheetId="1" r:id="rId1"/>
    <sheet name="RIGHT()" sheetId="2" r:id="rId2"/>
    <sheet name="MID()" sheetId="3" r:id="rId3"/>
    <sheet name="LOWER" sheetId="5" r:id="rId4"/>
    <sheet name="PROPER()" sheetId="6" r:id="rId5"/>
    <sheet name="UPPER()" sheetId="7" r:id="rId6"/>
    <sheet name="LEN()" sheetId="4" r:id="rId7"/>
    <sheet name="FIND()" sheetId="8" r:id="rId8"/>
    <sheet name="REPLACE()" sheetId="9" r:id="rId9"/>
    <sheet name="SUBSTITUTE()" sheetId="10" r:id="rId10"/>
    <sheet name="INT function" sheetId="11" r:id="rId11"/>
    <sheet name="Rand()" sheetId="12" r:id="rId12"/>
    <sheet name="Round()" sheetId="13" r:id="rId13"/>
  </sheets>
  <definedNames>
    <definedName name="Hello_NR">#REF!</definedName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41595.5207060185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7" roundtripDataChecksum="ipsQpWvK8Zp/IVWkDfg1u/+RVK0a9OfjDHBXqUXxVAI="/>
    </ext>
  </extLst>
</workbook>
</file>

<file path=xl/calcChain.xml><?xml version="1.0" encoding="utf-8"?>
<calcChain xmlns="http://schemas.openxmlformats.org/spreadsheetml/2006/main">
  <c r="D8" i="13" l="1"/>
  <c r="D7" i="13"/>
  <c r="C18" i="12" a="1"/>
  <c r="C18" i="12" s="1"/>
  <c r="C13" i="12" a="1"/>
  <c r="C13" i="12" s="1"/>
  <c r="C12" i="12"/>
  <c r="D9" i="12"/>
  <c r="E20" i="11"/>
  <c r="E21" i="11"/>
  <c r="E22" i="11"/>
  <c r="E23" i="11"/>
  <c r="E24" i="11"/>
  <c r="E19" i="11"/>
  <c r="E4" i="11"/>
  <c r="E5" i="11"/>
  <c r="E3" i="11"/>
  <c r="C8" i="10"/>
  <c r="C7" i="10"/>
  <c r="C6" i="10"/>
  <c r="C12" i="9"/>
  <c r="C8" i="9"/>
  <c r="C7" i="9"/>
  <c r="F24" i="8"/>
  <c r="F23" i="8"/>
  <c r="F22" i="8"/>
  <c r="F18" i="8"/>
  <c r="F17" i="8"/>
  <c r="F15" i="8"/>
  <c r="F14" i="8"/>
  <c r="C9" i="5"/>
  <c r="C8" i="5"/>
  <c r="C7" i="5"/>
  <c r="E1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<sst xmlns="http://schemas.openxmlformats.org/spreadsheetml/2006/main" count="103" uniqueCount="49">
  <si>
    <t>Data Used in Formula</t>
  </si>
  <si>
    <t>Acciojobs</t>
  </si>
  <si>
    <t>Formula</t>
  </si>
  <si>
    <t>Result</t>
  </si>
  <si>
    <t>Description</t>
  </si>
  <si>
    <t>Extract 2 characters from the left of the text Hello</t>
  </si>
  <si>
    <t>If the number of characters are not specified, the first character from the left is extracted</t>
  </si>
  <si>
    <t>If the number of characters specified is greater than the length of the text, entire text is returned</t>
  </si>
  <si>
    <t>Extract 2 characters from the right of the text Hello</t>
  </si>
  <si>
    <t xml:space="preserve">Extract 2 characters from the right of the text Hello </t>
  </si>
  <si>
    <t>If the number of characters are not specified, the first character from the right is extracted</t>
  </si>
  <si>
    <t>Extracts 2 characters beginning from the 1st character</t>
  </si>
  <si>
    <t>Extracts 5 characters beginning from the 7th character</t>
  </si>
  <si>
    <t>If the start number is larger than the length of the string, formula returns a blank ("")</t>
  </si>
  <si>
    <t>If the number of characters specified are larger than the total number of characters, the entire string is returned (beginning from the starting number)</t>
  </si>
  <si>
    <t>Hello</t>
  </si>
  <si>
    <t>Returns the number of characters in the text Hello</t>
  </si>
  <si>
    <t>Returns the number of characters in the text Hello (which is in cell A2)</t>
  </si>
  <si>
    <t>Returns the number of characters for numbers as well</t>
  </si>
  <si>
    <t>HELLO</t>
  </si>
  <si>
    <t>HelLo</t>
  </si>
  <si>
    <t>All upper case alphabets are converted to lower case</t>
  </si>
  <si>
    <t>All upper case alphabets (in cell A2) are converted to lower case</t>
  </si>
  <si>
    <t>acciOjobS</t>
  </si>
  <si>
    <t>It's Awesome</t>
  </si>
  <si>
    <t>Capitalizes the first alphabet of the word, and rest all are converted to lower case</t>
  </si>
  <si>
    <t>Capitalizes the first alphabet of each word, and rest all are converted to lower case</t>
  </si>
  <si>
    <t>hello</t>
  </si>
  <si>
    <t>All lower case alphabets are converted to upper case</t>
  </si>
  <si>
    <t>All lower case alphabets (in cell B3) are converted to upper case</t>
  </si>
  <si>
    <t>Excel</t>
  </si>
  <si>
    <t>E</t>
  </si>
  <si>
    <t>Excellent Excel</t>
  </si>
  <si>
    <t>Finds the first occurrence of "E" in Excel. Since we did not give the start number, it used the default value of 1</t>
  </si>
  <si>
    <t>Finds the first occurrence of "E" in Excel. Specified the start number as 1 in this case.</t>
  </si>
  <si>
    <t>abcdefghij</t>
  </si>
  <si>
    <t>acciojobs@gmail.com</t>
  </si>
  <si>
    <t>Starts from the 5th character ("e") and replace 4 characters (efgh)with an asterisk (*)</t>
  </si>
  <si>
    <t>Removes the "gmail.com" with a blank</t>
  </si>
  <si>
    <t>abcdabcdabcd</t>
  </si>
  <si>
    <t xml:space="preserve">Replaced the first "a" by "Z". </t>
  </si>
  <si>
    <t xml:space="preserve">Replaced the third "a" by "Z". </t>
  </si>
  <si>
    <t>Returns the integer part</t>
  </si>
  <si>
    <t>If negative, returns the integer part by rounding away from 0</t>
  </si>
  <si>
    <t>Returns a random number between 0 and 1. It changes when ever there is any calculation or when F9 is pressed</t>
  </si>
  <si>
    <t>=ROUND(500.51,1)</t>
  </si>
  <si>
    <t>Rounds to 1 decimal place</t>
  </si>
  <si>
    <t>Accio 12456789</t>
  </si>
  <si>
    <t>abababccd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</si>
</sst>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b/>
      <sz val="9"/>
      <color theme="1"/>
      <name val="Calibri"/>
    </font>
    <font>
      <sz val="11"/>
      <name val="Calibri"/>
    </font>
    <font>
      <sz val="8"/>
      <color theme="1"/>
      <name val="Calibri"/>
    </font>
    <font>
      <sz val="9"/>
      <color theme="1"/>
      <name val="Calibri"/>
    </font>
    <font>
      <sz val="9"/>
      <color rgb="FF002060"/>
      <name val="Calibri"/>
    </font>
    <font>
      <sz val="11"/>
      <color theme="1"/>
      <name val="Calibri"/>
    </font>
    <font>
      <b/>
      <i/>
      <sz val="9"/>
      <color theme="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49" fontId="6" fillId="0" borderId="0" xfId="0" applyNumberFormat="1" applyFont="1"/>
    <xf numFmtId="0" fontId="6" fillId="0" borderId="3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3" xfId="0" applyFont="1" applyBorder="1" applyAlignment="1">
      <alignment vertical="center"/>
    </xf>
    <xf numFmtId="49" fontId="5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7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883FE61-CE92-4B71-A1FE-A18BDD7664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.png"/><Relationship Id="rId18" Type="http://schemas.openxmlformats.org/officeDocument/2006/relationships/customXml" Target="../ink/ink9.xml"/><Relationship Id="rId26" Type="http://schemas.openxmlformats.org/officeDocument/2006/relationships/customXml" Target="../ink/ink13.xml"/><Relationship Id="rId39" Type="http://schemas.openxmlformats.org/officeDocument/2006/relationships/image" Target="../media/image20.png"/><Relationship Id="rId21" Type="http://schemas.openxmlformats.org/officeDocument/2006/relationships/image" Target="../media/image11.png"/><Relationship Id="rId34" Type="http://schemas.openxmlformats.org/officeDocument/2006/relationships/customXml" Target="../ink/ink17.xml"/><Relationship Id="rId42" Type="http://schemas.openxmlformats.org/officeDocument/2006/relationships/customXml" Target="../ink/ink21.xml"/><Relationship Id="rId47" Type="http://schemas.openxmlformats.org/officeDocument/2006/relationships/image" Target="../media/image24.png"/><Relationship Id="rId50" Type="http://schemas.openxmlformats.org/officeDocument/2006/relationships/customXml" Target="../ink/ink25.xml"/><Relationship Id="rId55" Type="http://schemas.openxmlformats.org/officeDocument/2006/relationships/image" Target="../media/image28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29" Type="http://schemas.openxmlformats.org/officeDocument/2006/relationships/image" Target="../media/image15.png"/><Relationship Id="rId11" Type="http://schemas.openxmlformats.org/officeDocument/2006/relationships/image" Target="../media/image6.png"/><Relationship Id="rId24" Type="http://schemas.openxmlformats.org/officeDocument/2006/relationships/customXml" Target="../ink/ink12.xml"/><Relationship Id="rId32" Type="http://schemas.openxmlformats.org/officeDocument/2006/relationships/customXml" Target="../ink/ink16.xml"/><Relationship Id="rId37" Type="http://schemas.openxmlformats.org/officeDocument/2006/relationships/image" Target="../media/image19.png"/><Relationship Id="rId40" Type="http://schemas.openxmlformats.org/officeDocument/2006/relationships/customXml" Target="../ink/ink20.xml"/><Relationship Id="rId45" Type="http://schemas.openxmlformats.org/officeDocument/2006/relationships/image" Target="../media/image23.png"/><Relationship Id="rId53" Type="http://schemas.openxmlformats.org/officeDocument/2006/relationships/image" Target="../media/image27.png"/><Relationship Id="rId58" Type="http://schemas.openxmlformats.org/officeDocument/2006/relationships/customXml" Target="../ink/ink29.xml"/><Relationship Id="rId5" Type="http://schemas.openxmlformats.org/officeDocument/2006/relationships/image" Target="../media/image3.png"/><Relationship Id="rId61" Type="http://schemas.openxmlformats.org/officeDocument/2006/relationships/image" Target="../media/image31.png"/><Relationship Id="rId19" Type="http://schemas.openxmlformats.org/officeDocument/2006/relationships/image" Target="../media/image10.png"/><Relationship Id="rId14" Type="http://schemas.openxmlformats.org/officeDocument/2006/relationships/customXml" Target="../ink/ink7.xml"/><Relationship Id="rId22" Type="http://schemas.openxmlformats.org/officeDocument/2006/relationships/customXml" Target="../ink/ink11.xml"/><Relationship Id="rId27" Type="http://schemas.openxmlformats.org/officeDocument/2006/relationships/image" Target="../media/image14.png"/><Relationship Id="rId30" Type="http://schemas.openxmlformats.org/officeDocument/2006/relationships/customXml" Target="../ink/ink15.xml"/><Relationship Id="rId35" Type="http://schemas.openxmlformats.org/officeDocument/2006/relationships/image" Target="../media/image18.png"/><Relationship Id="rId43" Type="http://schemas.openxmlformats.org/officeDocument/2006/relationships/image" Target="../media/image22.png"/><Relationship Id="rId48" Type="http://schemas.openxmlformats.org/officeDocument/2006/relationships/customXml" Target="../ink/ink24.xml"/><Relationship Id="rId56" Type="http://schemas.openxmlformats.org/officeDocument/2006/relationships/customXml" Target="../ink/ink28.xml"/><Relationship Id="rId8" Type="http://schemas.openxmlformats.org/officeDocument/2006/relationships/customXml" Target="../ink/ink4.xml"/><Relationship Id="rId51" Type="http://schemas.openxmlformats.org/officeDocument/2006/relationships/image" Target="../media/image26.png"/><Relationship Id="rId3" Type="http://schemas.openxmlformats.org/officeDocument/2006/relationships/image" Target="../media/image2.png"/><Relationship Id="rId12" Type="http://schemas.openxmlformats.org/officeDocument/2006/relationships/customXml" Target="../ink/ink6.xml"/><Relationship Id="rId17" Type="http://schemas.openxmlformats.org/officeDocument/2006/relationships/image" Target="../media/image9.png"/><Relationship Id="rId25" Type="http://schemas.openxmlformats.org/officeDocument/2006/relationships/image" Target="../media/image13.png"/><Relationship Id="rId33" Type="http://schemas.openxmlformats.org/officeDocument/2006/relationships/image" Target="../media/image17.png"/><Relationship Id="rId38" Type="http://schemas.openxmlformats.org/officeDocument/2006/relationships/customXml" Target="../ink/ink19.xml"/><Relationship Id="rId46" Type="http://schemas.openxmlformats.org/officeDocument/2006/relationships/customXml" Target="../ink/ink23.xml"/><Relationship Id="rId59" Type="http://schemas.openxmlformats.org/officeDocument/2006/relationships/image" Target="../media/image30.png"/><Relationship Id="rId20" Type="http://schemas.openxmlformats.org/officeDocument/2006/relationships/customXml" Target="../ink/ink10.xml"/><Relationship Id="rId41" Type="http://schemas.openxmlformats.org/officeDocument/2006/relationships/image" Target="../media/image21.png"/><Relationship Id="rId54" Type="http://schemas.openxmlformats.org/officeDocument/2006/relationships/customXml" Target="../ink/ink27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5" Type="http://schemas.openxmlformats.org/officeDocument/2006/relationships/image" Target="../media/image8.png"/><Relationship Id="rId23" Type="http://schemas.openxmlformats.org/officeDocument/2006/relationships/image" Target="../media/image12.png"/><Relationship Id="rId28" Type="http://schemas.openxmlformats.org/officeDocument/2006/relationships/customXml" Target="../ink/ink14.xml"/><Relationship Id="rId36" Type="http://schemas.openxmlformats.org/officeDocument/2006/relationships/customXml" Target="../ink/ink18.xml"/><Relationship Id="rId49" Type="http://schemas.openxmlformats.org/officeDocument/2006/relationships/image" Target="../media/image25.png"/><Relationship Id="rId57" Type="http://schemas.openxmlformats.org/officeDocument/2006/relationships/image" Target="../media/image29.png"/><Relationship Id="rId10" Type="http://schemas.openxmlformats.org/officeDocument/2006/relationships/customXml" Target="../ink/ink5.xml"/><Relationship Id="rId31" Type="http://schemas.openxmlformats.org/officeDocument/2006/relationships/image" Target="../media/image16.png"/><Relationship Id="rId44" Type="http://schemas.openxmlformats.org/officeDocument/2006/relationships/customXml" Target="../ink/ink22.xml"/><Relationship Id="rId52" Type="http://schemas.openxmlformats.org/officeDocument/2006/relationships/customXml" Target="../ink/ink26.xml"/><Relationship Id="rId60" Type="http://schemas.openxmlformats.org/officeDocument/2006/relationships/customXml" Target="../ink/ink30.xml"/><Relationship Id="rId4" Type="http://schemas.openxmlformats.org/officeDocument/2006/relationships/customXml" Target="../ink/ink2.xml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ustomXml" Target="../ink/ink34.xml"/><Relationship Id="rId13" Type="http://schemas.openxmlformats.org/officeDocument/2006/relationships/image" Target="../media/image110.png"/><Relationship Id="rId18" Type="http://schemas.openxmlformats.org/officeDocument/2006/relationships/customXml" Target="../ink/ink39.xml"/><Relationship Id="rId3" Type="http://schemas.openxmlformats.org/officeDocument/2006/relationships/image" Target="../media/image610.png"/><Relationship Id="rId21" Type="http://schemas.openxmlformats.org/officeDocument/2006/relationships/image" Target="../media/image150.png"/><Relationship Id="rId7" Type="http://schemas.openxmlformats.org/officeDocument/2006/relationships/image" Target="../media/image81.png"/><Relationship Id="rId12" Type="http://schemas.openxmlformats.org/officeDocument/2006/relationships/customXml" Target="../ink/ink36.xml"/><Relationship Id="rId17" Type="http://schemas.openxmlformats.org/officeDocument/2006/relationships/image" Target="../media/image130.png"/><Relationship Id="rId2" Type="http://schemas.openxmlformats.org/officeDocument/2006/relationships/customXml" Target="../ink/ink31.xml"/><Relationship Id="rId16" Type="http://schemas.openxmlformats.org/officeDocument/2006/relationships/customXml" Target="../ink/ink38.xml"/><Relationship Id="rId20" Type="http://schemas.openxmlformats.org/officeDocument/2006/relationships/customXml" Target="../ink/ink40.xml"/><Relationship Id="rId1" Type="http://schemas.openxmlformats.org/officeDocument/2006/relationships/image" Target="../media/image37.png"/><Relationship Id="rId6" Type="http://schemas.openxmlformats.org/officeDocument/2006/relationships/customXml" Target="../ink/ink33.xml"/><Relationship Id="rId11" Type="http://schemas.openxmlformats.org/officeDocument/2006/relationships/image" Target="../media/image100.png"/><Relationship Id="rId5" Type="http://schemas.openxmlformats.org/officeDocument/2006/relationships/image" Target="../media/image710.png"/><Relationship Id="rId15" Type="http://schemas.openxmlformats.org/officeDocument/2006/relationships/image" Target="../media/image120.png"/><Relationship Id="rId10" Type="http://schemas.openxmlformats.org/officeDocument/2006/relationships/customXml" Target="../ink/ink35.xml"/><Relationship Id="rId19" Type="http://schemas.openxmlformats.org/officeDocument/2006/relationships/image" Target="../media/image140.png"/><Relationship Id="rId4" Type="http://schemas.openxmlformats.org/officeDocument/2006/relationships/customXml" Target="../ink/ink32.xml"/><Relationship Id="rId9" Type="http://schemas.openxmlformats.org/officeDocument/2006/relationships/image" Target="../media/image90.png"/><Relationship Id="rId14" Type="http://schemas.openxmlformats.org/officeDocument/2006/relationships/customXml" Target="../ink/ink37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ustomXml" Target="../ink/ink44.xml"/><Relationship Id="rId13" Type="http://schemas.openxmlformats.org/officeDocument/2006/relationships/image" Target="../media/image250.png"/><Relationship Id="rId3" Type="http://schemas.openxmlformats.org/officeDocument/2006/relationships/image" Target="../media/image200.png"/><Relationship Id="rId7" Type="http://schemas.openxmlformats.org/officeDocument/2006/relationships/image" Target="../media/image220.png"/><Relationship Id="rId12" Type="http://schemas.openxmlformats.org/officeDocument/2006/relationships/customXml" Target="../ink/ink46.xml"/><Relationship Id="rId2" Type="http://schemas.openxmlformats.org/officeDocument/2006/relationships/customXml" Target="../ink/ink41.xml"/><Relationship Id="rId1" Type="http://schemas.openxmlformats.org/officeDocument/2006/relationships/image" Target="../media/image38.png"/><Relationship Id="rId6" Type="http://schemas.openxmlformats.org/officeDocument/2006/relationships/customXml" Target="../ink/ink43.xml"/><Relationship Id="rId11" Type="http://schemas.openxmlformats.org/officeDocument/2006/relationships/image" Target="../media/image240.png"/><Relationship Id="rId5" Type="http://schemas.openxmlformats.org/officeDocument/2006/relationships/image" Target="../media/image210.png"/><Relationship Id="rId10" Type="http://schemas.openxmlformats.org/officeDocument/2006/relationships/customXml" Target="../ink/ink45.xml"/><Relationship Id="rId4" Type="http://schemas.openxmlformats.org/officeDocument/2006/relationships/customXml" Target="../ink/ink42.xml"/><Relationship Id="rId9" Type="http://schemas.openxmlformats.org/officeDocument/2006/relationships/image" Target="../media/image230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ustomXml" Target="../ink/ink50.xml"/><Relationship Id="rId13" Type="http://schemas.openxmlformats.org/officeDocument/2006/relationships/image" Target="../media/image45.png"/><Relationship Id="rId18" Type="http://schemas.openxmlformats.org/officeDocument/2006/relationships/customXml" Target="../ink/ink55.xml"/><Relationship Id="rId3" Type="http://schemas.openxmlformats.org/officeDocument/2006/relationships/image" Target="../media/image40.png"/><Relationship Id="rId21" Type="http://schemas.openxmlformats.org/officeDocument/2006/relationships/image" Target="../media/image49.png"/><Relationship Id="rId7" Type="http://schemas.openxmlformats.org/officeDocument/2006/relationships/image" Target="../media/image42.png"/><Relationship Id="rId12" Type="http://schemas.openxmlformats.org/officeDocument/2006/relationships/customXml" Target="../ink/ink52.xml"/><Relationship Id="rId17" Type="http://schemas.openxmlformats.org/officeDocument/2006/relationships/image" Target="../media/image47.png"/><Relationship Id="rId2" Type="http://schemas.openxmlformats.org/officeDocument/2006/relationships/customXml" Target="../ink/ink47.xml"/><Relationship Id="rId16" Type="http://schemas.openxmlformats.org/officeDocument/2006/relationships/customXml" Target="../ink/ink54.xml"/><Relationship Id="rId20" Type="http://schemas.openxmlformats.org/officeDocument/2006/relationships/customXml" Target="../ink/ink56.xml"/><Relationship Id="rId1" Type="http://schemas.openxmlformats.org/officeDocument/2006/relationships/image" Target="../media/image39.png"/><Relationship Id="rId6" Type="http://schemas.openxmlformats.org/officeDocument/2006/relationships/customXml" Target="../ink/ink49.xml"/><Relationship Id="rId11" Type="http://schemas.openxmlformats.org/officeDocument/2006/relationships/image" Target="../media/image44.png"/><Relationship Id="rId5" Type="http://schemas.openxmlformats.org/officeDocument/2006/relationships/image" Target="../media/image41.png"/><Relationship Id="rId15" Type="http://schemas.openxmlformats.org/officeDocument/2006/relationships/image" Target="../media/image46.png"/><Relationship Id="rId10" Type="http://schemas.openxmlformats.org/officeDocument/2006/relationships/customXml" Target="../ink/ink51.xml"/><Relationship Id="rId19" Type="http://schemas.openxmlformats.org/officeDocument/2006/relationships/image" Target="../media/image48.png"/><Relationship Id="rId4" Type="http://schemas.openxmlformats.org/officeDocument/2006/relationships/customXml" Target="../ink/ink48.xml"/><Relationship Id="rId9" Type="http://schemas.openxmlformats.org/officeDocument/2006/relationships/image" Target="../media/image43.png"/><Relationship Id="rId14" Type="http://schemas.openxmlformats.org/officeDocument/2006/relationships/customXml" Target="../ink/ink53.xml"/><Relationship Id="rId22" Type="http://schemas.openxmlformats.org/officeDocument/2006/relationships/image" Target="../media/image5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51.png"/></Relationships>
</file>

<file path=xl/drawings/_rels/drawing1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8.png"/><Relationship Id="rId18" Type="http://schemas.openxmlformats.org/officeDocument/2006/relationships/customXml" Target="../ink/ink65.xml"/><Relationship Id="rId26" Type="http://schemas.openxmlformats.org/officeDocument/2006/relationships/customXml" Target="../ink/ink69.xml"/><Relationship Id="rId39" Type="http://schemas.openxmlformats.org/officeDocument/2006/relationships/image" Target="../media/image71.png"/><Relationship Id="rId21" Type="http://schemas.openxmlformats.org/officeDocument/2006/relationships/image" Target="../media/image62.png"/><Relationship Id="rId34" Type="http://schemas.openxmlformats.org/officeDocument/2006/relationships/customXml" Target="../ink/ink73.xml"/><Relationship Id="rId42" Type="http://schemas.openxmlformats.org/officeDocument/2006/relationships/customXml" Target="../ink/ink77.xml"/><Relationship Id="rId47" Type="http://schemas.openxmlformats.org/officeDocument/2006/relationships/image" Target="../media/image75.png"/><Relationship Id="rId50" Type="http://schemas.openxmlformats.org/officeDocument/2006/relationships/customXml" Target="../ink/ink81.xml"/><Relationship Id="rId7" Type="http://schemas.openxmlformats.org/officeDocument/2006/relationships/image" Target="../media/image55.png"/><Relationship Id="rId2" Type="http://schemas.openxmlformats.org/officeDocument/2006/relationships/customXml" Target="../ink/ink57.xml"/><Relationship Id="rId16" Type="http://schemas.openxmlformats.org/officeDocument/2006/relationships/customXml" Target="../ink/ink64.xml"/><Relationship Id="rId29" Type="http://schemas.openxmlformats.org/officeDocument/2006/relationships/image" Target="../media/image66.png"/><Relationship Id="rId11" Type="http://schemas.openxmlformats.org/officeDocument/2006/relationships/image" Target="../media/image57.png"/><Relationship Id="rId24" Type="http://schemas.openxmlformats.org/officeDocument/2006/relationships/customXml" Target="../ink/ink68.xml"/><Relationship Id="rId32" Type="http://schemas.openxmlformats.org/officeDocument/2006/relationships/customXml" Target="../ink/ink72.xml"/><Relationship Id="rId37" Type="http://schemas.openxmlformats.org/officeDocument/2006/relationships/image" Target="../media/image70.png"/><Relationship Id="rId40" Type="http://schemas.openxmlformats.org/officeDocument/2006/relationships/customXml" Target="../ink/ink76.xml"/><Relationship Id="rId45" Type="http://schemas.openxmlformats.org/officeDocument/2006/relationships/image" Target="../media/image74.png"/><Relationship Id="rId53" Type="http://schemas.openxmlformats.org/officeDocument/2006/relationships/image" Target="../media/image78.png"/><Relationship Id="rId5" Type="http://schemas.openxmlformats.org/officeDocument/2006/relationships/image" Target="../media/image54.png"/><Relationship Id="rId10" Type="http://schemas.openxmlformats.org/officeDocument/2006/relationships/customXml" Target="../ink/ink61.xml"/><Relationship Id="rId19" Type="http://schemas.openxmlformats.org/officeDocument/2006/relationships/image" Target="../media/image61.png"/><Relationship Id="rId31" Type="http://schemas.openxmlformats.org/officeDocument/2006/relationships/image" Target="../media/image67.png"/><Relationship Id="rId44" Type="http://schemas.openxmlformats.org/officeDocument/2006/relationships/customXml" Target="../ink/ink78.xml"/><Relationship Id="rId52" Type="http://schemas.openxmlformats.org/officeDocument/2006/relationships/customXml" Target="../ink/ink82.xml"/><Relationship Id="rId4" Type="http://schemas.openxmlformats.org/officeDocument/2006/relationships/customXml" Target="../ink/ink58.xml"/><Relationship Id="rId9" Type="http://schemas.openxmlformats.org/officeDocument/2006/relationships/image" Target="../media/image56.png"/><Relationship Id="rId14" Type="http://schemas.openxmlformats.org/officeDocument/2006/relationships/customXml" Target="../ink/ink63.xml"/><Relationship Id="rId22" Type="http://schemas.openxmlformats.org/officeDocument/2006/relationships/customXml" Target="../ink/ink67.xml"/><Relationship Id="rId27" Type="http://schemas.openxmlformats.org/officeDocument/2006/relationships/image" Target="../media/image65.png"/><Relationship Id="rId30" Type="http://schemas.openxmlformats.org/officeDocument/2006/relationships/customXml" Target="../ink/ink71.xml"/><Relationship Id="rId35" Type="http://schemas.openxmlformats.org/officeDocument/2006/relationships/image" Target="../media/image69.png"/><Relationship Id="rId43" Type="http://schemas.openxmlformats.org/officeDocument/2006/relationships/image" Target="../media/image73.png"/><Relationship Id="rId48" Type="http://schemas.openxmlformats.org/officeDocument/2006/relationships/customXml" Target="../ink/ink80.xml"/><Relationship Id="rId8" Type="http://schemas.openxmlformats.org/officeDocument/2006/relationships/customXml" Target="../ink/ink60.xml"/><Relationship Id="rId51" Type="http://schemas.openxmlformats.org/officeDocument/2006/relationships/image" Target="../media/image77.png"/><Relationship Id="rId3" Type="http://schemas.openxmlformats.org/officeDocument/2006/relationships/image" Target="../media/image53.png"/><Relationship Id="rId12" Type="http://schemas.openxmlformats.org/officeDocument/2006/relationships/customXml" Target="../ink/ink62.xml"/><Relationship Id="rId17" Type="http://schemas.openxmlformats.org/officeDocument/2006/relationships/image" Target="../media/image60.png"/><Relationship Id="rId25" Type="http://schemas.openxmlformats.org/officeDocument/2006/relationships/image" Target="../media/image64.png"/><Relationship Id="rId33" Type="http://schemas.openxmlformats.org/officeDocument/2006/relationships/image" Target="../media/image68.png"/><Relationship Id="rId38" Type="http://schemas.openxmlformats.org/officeDocument/2006/relationships/customXml" Target="../ink/ink75.xml"/><Relationship Id="rId46" Type="http://schemas.openxmlformats.org/officeDocument/2006/relationships/customXml" Target="../ink/ink79.xml"/><Relationship Id="rId20" Type="http://schemas.openxmlformats.org/officeDocument/2006/relationships/customXml" Target="../ink/ink66.xml"/><Relationship Id="rId41" Type="http://schemas.openxmlformats.org/officeDocument/2006/relationships/image" Target="../media/image72.png"/><Relationship Id="rId1" Type="http://schemas.openxmlformats.org/officeDocument/2006/relationships/image" Target="../media/image52.png"/><Relationship Id="rId6" Type="http://schemas.openxmlformats.org/officeDocument/2006/relationships/customXml" Target="../ink/ink59.xml"/><Relationship Id="rId15" Type="http://schemas.openxmlformats.org/officeDocument/2006/relationships/image" Target="../media/image59.png"/><Relationship Id="rId23" Type="http://schemas.openxmlformats.org/officeDocument/2006/relationships/image" Target="../media/image63.png"/><Relationship Id="rId28" Type="http://schemas.openxmlformats.org/officeDocument/2006/relationships/customXml" Target="../ink/ink70.xml"/><Relationship Id="rId36" Type="http://schemas.openxmlformats.org/officeDocument/2006/relationships/customXml" Target="../ink/ink74.xml"/><Relationship Id="rId49" Type="http://schemas.openxmlformats.org/officeDocument/2006/relationships/image" Target="../media/image7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2924175" cy="15240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333654</xdr:colOff>
      <xdr:row>13</xdr:row>
      <xdr:rowOff>160541</xdr:rowOff>
    </xdr:from>
    <xdr:to>
      <xdr:col>6</xdr:col>
      <xdr:colOff>163195</xdr:colOff>
      <xdr:row>14</xdr:row>
      <xdr:rowOff>160128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09596D2-ADA8-8493-E60F-ABCE780B1DD4}"/>
                </a:ext>
              </a:extLst>
            </xdr14:cNvPr>
            <xdr14:cNvContentPartPr/>
          </xdr14:nvContentPartPr>
          <xdr14:nvPr macro=""/>
          <xdr14:xfrm>
            <a:off x="6771240" y="3517282"/>
            <a:ext cx="460162" cy="183518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09596D2-ADA8-8493-E60F-ABCE780B1DD4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765119" y="3511153"/>
              <a:ext cx="472404" cy="1957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305656</xdr:colOff>
      <xdr:row>13</xdr:row>
      <xdr:rowOff>56059</xdr:rowOff>
    </xdr:from>
    <xdr:to>
      <xdr:col>6</xdr:col>
      <xdr:colOff>590073</xdr:colOff>
      <xdr:row>20</xdr:row>
      <xdr:rowOff>85421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AFC2CC31-1C61-A946-1824-E4FB0E984183}"/>
                </a:ext>
              </a:extLst>
            </xdr14:cNvPr>
            <xdr14:cNvContentPartPr/>
          </xdr14:nvContentPartPr>
          <xdr14:nvPr macro=""/>
          <xdr14:xfrm>
            <a:off x="6743242" y="3412800"/>
            <a:ext cx="915038" cy="131688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AFC2CC31-1C61-A946-1824-E4FB0E984183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737123" y="3406680"/>
              <a:ext cx="927277" cy="132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403394</xdr:colOff>
      <xdr:row>13</xdr:row>
      <xdr:rowOff>98179</xdr:rowOff>
    </xdr:from>
    <xdr:to>
      <xdr:col>4</xdr:col>
      <xdr:colOff>488354</xdr:colOff>
      <xdr:row>22</xdr:row>
      <xdr:rowOff>35439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C866344E-BEF9-F8D4-11FD-49E95B6B4274}"/>
                </a:ext>
              </a:extLst>
            </xdr14:cNvPr>
            <xdr14:cNvContentPartPr/>
          </xdr14:nvContentPartPr>
          <xdr14:nvPr macro=""/>
          <xdr14:xfrm>
            <a:off x="6210360" y="3454920"/>
            <a:ext cx="84960" cy="159264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C866344E-BEF9-F8D4-11FD-49E95B6B4274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6204240" y="3448800"/>
              <a:ext cx="97200" cy="160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99132</xdr:colOff>
      <xdr:row>13</xdr:row>
      <xdr:rowOff>78379</xdr:rowOff>
    </xdr:from>
    <xdr:to>
      <xdr:col>7</xdr:col>
      <xdr:colOff>347892</xdr:colOff>
      <xdr:row>14</xdr:row>
      <xdr:rowOff>40968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6C7189D7-FBA0-C2D4-ABF7-E582A6A2B2C9}"/>
                </a:ext>
              </a:extLst>
            </xdr14:cNvPr>
            <xdr14:cNvContentPartPr/>
          </xdr14:nvContentPartPr>
          <xdr14:nvPr macro=""/>
          <xdr14:xfrm>
            <a:off x="7797960" y="3435120"/>
            <a:ext cx="248760" cy="14652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6C7189D7-FBA0-C2D4-ABF7-E582A6A2B2C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7791840" y="3429000"/>
              <a:ext cx="261000" cy="15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464453</xdr:colOff>
      <xdr:row>13</xdr:row>
      <xdr:rowOff>16819</xdr:rowOff>
    </xdr:from>
    <xdr:to>
      <xdr:col>10</xdr:col>
      <xdr:colOff>306512</xdr:colOff>
      <xdr:row>13</xdr:row>
      <xdr:rowOff>163421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8FF6CA3F-FA30-6AFB-1ACD-F145E4D8B8A2}"/>
                </a:ext>
              </a:extLst>
            </xdr14:cNvPr>
            <xdr14:cNvContentPartPr/>
          </xdr14:nvContentPartPr>
          <xdr14:nvPr macro=""/>
          <xdr14:xfrm>
            <a:off x="9424522" y="3373560"/>
            <a:ext cx="472680" cy="146602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8FF6CA3F-FA30-6AFB-1ACD-F145E4D8B8A2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9418341" y="3367218"/>
              <a:ext cx="485042" cy="1592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56392</xdr:colOff>
      <xdr:row>13</xdr:row>
      <xdr:rowOff>45259</xdr:rowOff>
    </xdr:from>
    <xdr:to>
      <xdr:col>8</xdr:col>
      <xdr:colOff>497114</xdr:colOff>
      <xdr:row>14</xdr:row>
      <xdr:rowOff>18730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41FB2BDF-016C-64C1-BAF6-3BD3F66C387A}"/>
                </a:ext>
              </a:extLst>
            </xdr14:cNvPr>
            <xdr14:cNvContentPartPr/>
          </xdr14:nvContentPartPr>
          <xdr14:nvPr macro=""/>
          <xdr14:xfrm>
            <a:off x="8385840" y="3402000"/>
            <a:ext cx="440722" cy="157402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41FB2BDF-016C-64C1-BAF6-3BD3F66C387A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379653" y="3395877"/>
              <a:ext cx="453096" cy="1696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318633</xdr:colOff>
      <xdr:row>29</xdr:row>
      <xdr:rowOff>48062</xdr:rowOff>
    </xdr:from>
    <xdr:to>
      <xdr:col>6</xdr:col>
      <xdr:colOff>429153</xdr:colOff>
      <xdr:row>30</xdr:row>
      <xdr:rowOff>25051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85778513-91EB-1F71-0584-EAF4E1C6D302}"/>
                </a:ext>
              </a:extLst>
            </xdr14:cNvPr>
            <xdr14:cNvContentPartPr/>
          </xdr14:nvContentPartPr>
          <xdr14:nvPr macro=""/>
          <xdr14:xfrm>
            <a:off x="7386840" y="6347700"/>
            <a:ext cx="110520" cy="16092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85778513-91EB-1F71-0584-EAF4E1C6D302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7380720" y="6341580"/>
              <a:ext cx="122760" cy="17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590515</xdr:colOff>
      <xdr:row>29</xdr:row>
      <xdr:rowOff>49502</xdr:rowOff>
    </xdr:from>
    <xdr:to>
      <xdr:col>7</xdr:col>
      <xdr:colOff>126214</xdr:colOff>
      <xdr:row>30</xdr:row>
      <xdr:rowOff>77251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0B97C117-7DF1-558B-8010-90BABB37E2F4}"/>
                </a:ext>
              </a:extLst>
            </xdr14:cNvPr>
            <xdr14:cNvContentPartPr/>
          </xdr14:nvContentPartPr>
          <xdr14:nvPr macro=""/>
          <xdr14:xfrm>
            <a:off x="7658722" y="6349140"/>
            <a:ext cx="166320" cy="21168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0B97C117-7DF1-558B-8010-90BABB37E2F4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7652602" y="6343020"/>
              <a:ext cx="178560" cy="22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532096</xdr:colOff>
      <xdr:row>29</xdr:row>
      <xdr:rowOff>36182</xdr:rowOff>
    </xdr:from>
    <xdr:to>
      <xdr:col>6</xdr:col>
      <xdr:colOff>163833</xdr:colOff>
      <xdr:row>30</xdr:row>
      <xdr:rowOff>26213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8A5A2D0D-D5ED-2DCA-3A00-4D6336978F38}"/>
                </a:ext>
              </a:extLst>
            </xdr14:cNvPr>
            <xdr14:cNvContentPartPr/>
          </xdr14:nvContentPartPr>
          <xdr14:nvPr macro=""/>
          <xdr14:xfrm>
            <a:off x="6969682" y="6335820"/>
            <a:ext cx="262358" cy="173962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8A5A2D0D-D5ED-2DCA-3A00-4D6336978F38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6963671" y="6329710"/>
              <a:ext cx="274380" cy="1861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544956</xdr:colOff>
      <xdr:row>29</xdr:row>
      <xdr:rowOff>29342</xdr:rowOff>
    </xdr:from>
    <xdr:to>
      <xdr:col>5</xdr:col>
      <xdr:colOff>338776</xdr:colOff>
      <xdr:row>30</xdr:row>
      <xdr:rowOff>58613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99B41EF1-1129-05C5-F97B-052264A33646}"/>
                </a:ext>
              </a:extLst>
            </xdr14:cNvPr>
            <xdr14:cNvContentPartPr/>
          </xdr14:nvContentPartPr>
          <xdr14:nvPr macro=""/>
          <xdr14:xfrm>
            <a:off x="6351922" y="6328980"/>
            <a:ext cx="424440" cy="213202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99B41EF1-1129-05C5-F97B-052264A33646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6345802" y="6322720"/>
              <a:ext cx="436680" cy="2257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27996</xdr:colOff>
      <xdr:row>29</xdr:row>
      <xdr:rowOff>39144</xdr:rowOff>
    </xdr:from>
    <xdr:to>
      <xdr:col>4</xdr:col>
      <xdr:colOff>301236</xdr:colOff>
      <xdr:row>30</xdr:row>
      <xdr:rowOff>51413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8867A2A9-C59E-E395-C36B-92F9A4F97631}"/>
                </a:ext>
              </a:extLst>
            </xdr14:cNvPr>
            <xdr14:cNvContentPartPr/>
          </xdr14:nvContentPartPr>
          <xdr14:nvPr macro=""/>
          <xdr14:xfrm>
            <a:off x="5834962" y="6338782"/>
            <a:ext cx="273240" cy="19620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8867A2A9-C59E-E395-C36B-92F9A4F97631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5828850" y="6332761"/>
              <a:ext cx="285464" cy="2082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2192271</xdr:colOff>
      <xdr:row>29</xdr:row>
      <xdr:rowOff>7824</xdr:rowOff>
    </xdr:from>
    <xdr:to>
      <xdr:col>3</xdr:col>
      <xdr:colOff>2372991</xdr:colOff>
      <xdr:row>30</xdr:row>
      <xdr:rowOff>75533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DEE0FF72-7EAD-FF71-D89E-D25EDAE9C41F}"/>
                </a:ext>
              </a:extLst>
            </xdr14:cNvPr>
            <xdr14:cNvContentPartPr/>
          </xdr14:nvContentPartPr>
          <xdr14:nvPr macro=""/>
          <xdr14:xfrm>
            <a:off x="5424202" y="6307462"/>
            <a:ext cx="180720" cy="25164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DEE0FF72-7EAD-FF71-D89E-D25EDAE9C41F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5418082" y="6301342"/>
              <a:ext cx="192960" cy="26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2256269</xdr:colOff>
      <xdr:row>30</xdr:row>
      <xdr:rowOff>159691</xdr:rowOff>
    </xdr:from>
    <xdr:to>
      <xdr:col>3</xdr:col>
      <xdr:colOff>2296949</xdr:colOff>
      <xdr:row>31</xdr:row>
      <xdr:rowOff>137040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4F7088EA-1D1C-9534-1CD8-2D8AFB301AF7}"/>
                </a:ext>
              </a:extLst>
            </xdr14:cNvPr>
            <xdr14:cNvContentPartPr/>
          </xdr14:nvContentPartPr>
          <xdr14:nvPr macro=""/>
          <xdr14:xfrm>
            <a:off x="5488200" y="6643260"/>
            <a:ext cx="40680" cy="161280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4F7088EA-1D1C-9534-1CD8-2D8AFB301AF7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5482080" y="6637140"/>
              <a:ext cx="52920" cy="17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538854</xdr:colOff>
      <xdr:row>30</xdr:row>
      <xdr:rowOff>168691</xdr:rowOff>
    </xdr:from>
    <xdr:to>
      <xdr:col>5</xdr:col>
      <xdr:colOff>622374</xdr:colOff>
      <xdr:row>31</xdr:row>
      <xdr:rowOff>128760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0A11AE63-6ED0-4238-82AC-DA15B968C9AE}"/>
                </a:ext>
              </a:extLst>
            </xdr14:cNvPr>
            <xdr14:cNvContentPartPr/>
          </xdr14:nvContentPartPr>
          <xdr14:nvPr macro=""/>
          <xdr14:xfrm>
            <a:off x="6976440" y="6652260"/>
            <a:ext cx="83520" cy="144000"/>
          </xdr14:xfrm>
        </xdr:contentPart>
      </mc:Choice>
      <mc:Fallback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0A11AE63-6ED0-4238-82AC-DA15B968C9AE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6970320" y="6646140"/>
              <a:ext cx="95760" cy="15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218193</xdr:colOff>
      <xdr:row>31</xdr:row>
      <xdr:rowOff>44520</xdr:rowOff>
    </xdr:from>
    <xdr:to>
      <xdr:col>6</xdr:col>
      <xdr:colOff>321153</xdr:colOff>
      <xdr:row>31</xdr:row>
      <xdr:rowOff>180600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51B48300-9FE9-57D0-90DC-4B163ABAD548}"/>
                </a:ext>
              </a:extLst>
            </xdr14:cNvPr>
            <xdr14:cNvContentPartPr/>
          </xdr14:nvContentPartPr>
          <xdr14:nvPr macro=""/>
          <xdr14:xfrm>
            <a:off x="7286400" y="6712020"/>
            <a:ext cx="102960" cy="136080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51B48300-9FE9-57D0-90DC-4B163ABAD548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7280280" y="6705900"/>
              <a:ext cx="115200" cy="14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564513</xdr:colOff>
      <xdr:row>31</xdr:row>
      <xdr:rowOff>56400</xdr:rowOff>
    </xdr:from>
    <xdr:to>
      <xdr:col>7</xdr:col>
      <xdr:colOff>32172</xdr:colOff>
      <xdr:row>31</xdr:row>
      <xdr:rowOff>174480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AF4394C9-B055-C89C-07FB-6CA16433EAAB}"/>
                </a:ext>
              </a:extLst>
            </xdr14:cNvPr>
            <xdr14:cNvContentPartPr/>
          </xdr14:nvContentPartPr>
          <xdr14:nvPr macro=""/>
          <xdr14:xfrm>
            <a:off x="7632720" y="6723900"/>
            <a:ext cx="98280" cy="118080"/>
          </xdr14:xfrm>
        </xdr:contentPart>
      </mc:Choice>
      <mc:Fallback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AF4394C9-B055-C89C-07FB-6CA16433EAAB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7626600" y="6717780"/>
              <a:ext cx="110520" cy="13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580154</xdr:colOff>
      <xdr:row>30</xdr:row>
      <xdr:rowOff>183091</xdr:rowOff>
    </xdr:from>
    <xdr:to>
      <xdr:col>5</xdr:col>
      <xdr:colOff>292336</xdr:colOff>
      <xdr:row>31</xdr:row>
      <xdr:rowOff>170242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6C087E16-C73B-DDD2-1B95-8CA7C4179907}"/>
                </a:ext>
              </a:extLst>
            </xdr14:cNvPr>
            <xdr14:cNvContentPartPr/>
          </xdr14:nvContentPartPr>
          <xdr14:nvPr macro=""/>
          <xdr14:xfrm>
            <a:off x="6387120" y="6666660"/>
            <a:ext cx="342802" cy="171082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6C087E16-C73B-DDD2-1B95-8CA7C4179907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6380999" y="6660365"/>
              <a:ext cx="355045" cy="1836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2573871</xdr:colOff>
      <xdr:row>31</xdr:row>
      <xdr:rowOff>1320</xdr:rowOff>
    </xdr:from>
    <xdr:to>
      <xdr:col>4</xdr:col>
      <xdr:colOff>297554</xdr:colOff>
      <xdr:row>31</xdr:row>
      <xdr:rowOff>160162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091ACB5C-1D0E-B7ED-403F-CCA52A8872A0}"/>
                </a:ext>
              </a:extLst>
            </xdr14:cNvPr>
            <xdr14:cNvContentPartPr/>
          </xdr14:nvContentPartPr>
          <xdr14:nvPr macro=""/>
          <xdr14:xfrm>
            <a:off x="5805802" y="6668820"/>
            <a:ext cx="298718" cy="158842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091ACB5C-1D0E-B7ED-403F-CCA52A8872A0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5799691" y="6662511"/>
              <a:ext cx="310940" cy="1714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11213</xdr:colOff>
      <xdr:row>30</xdr:row>
      <xdr:rowOff>571</xdr:rowOff>
    </xdr:from>
    <xdr:to>
      <xdr:col>9</xdr:col>
      <xdr:colOff>592253</xdr:colOff>
      <xdr:row>31</xdr:row>
      <xdr:rowOff>133522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0BF4829D-4326-8BC0-5A01-0FCFF79D13D8}"/>
                </a:ext>
              </a:extLst>
            </xdr14:cNvPr>
            <xdr14:cNvContentPartPr/>
          </xdr14:nvContentPartPr>
          <xdr14:nvPr macro=""/>
          <xdr14:xfrm>
            <a:off x="8971282" y="6484140"/>
            <a:ext cx="581040" cy="316882"/>
          </xdr14:xfrm>
        </xdr:contentPart>
      </mc:Choice>
      <mc:Fallback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0BF4829D-4326-8BC0-5A01-0FCFF79D13D8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8965162" y="6477927"/>
              <a:ext cx="593280" cy="3293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188872</xdr:colOff>
      <xdr:row>29</xdr:row>
      <xdr:rowOff>150384</xdr:rowOff>
    </xdr:from>
    <xdr:to>
      <xdr:col>8</xdr:col>
      <xdr:colOff>475072</xdr:colOff>
      <xdr:row>31</xdr:row>
      <xdr:rowOff>81682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091F0B32-E1A3-98EC-1D23-E42742B7BA10}"/>
                </a:ext>
              </a:extLst>
            </xdr14:cNvPr>
            <xdr14:cNvContentPartPr/>
          </xdr14:nvContentPartPr>
          <xdr14:nvPr macro=""/>
          <xdr14:xfrm>
            <a:off x="8518320" y="6450022"/>
            <a:ext cx="286200" cy="299160"/>
          </xdr14:xfrm>
        </xdr:contentPart>
      </mc:Choice>
      <mc:Fallback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091F0B32-E1A3-98EC-1D23-E42742B7BA10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8512200" y="6443902"/>
              <a:ext cx="298440" cy="31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457432</xdr:colOff>
      <xdr:row>32</xdr:row>
      <xdr:rowOff>65069</xdr:rowOff>
    </xdr:from>
    <xdr:to>
      <xdr:col>9</xdr:col>
      <xdr:colOff>389491</xdr:colOff>
      <xdr:row>33</xdr:row>
      <xdr:rowOff>78500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A424B5CF-89D8-8039-4184-E085DC5A95A0}"/>
                </a:ext>
              </a:extLst>
            </xdr14:cNvPr>
            <xdr14:cNvContentPartPr/>
          </xdr14:nvContentPartPr>
          <xdr14:nvPr macro=""/>
          <xdr14:xfrm>
            <a:off x="8786880" y="6916500"/>
            <a:ext cx="562680" cy="197362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A424B5CF-89D8-8039-4184-E085DC5A95A0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8780756" y="6910344"/>
              <a:ext cx="574928" cy="2096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191573</xdr:colOff>
      <xdr:row>34</xdr:row>
      <xdr:rowOff>124167</xdr:rowOff>
    </xdr:from>
    <xdr:to>
      <xdr:col>10</xdr:col>
      <xdr:colOff>180872</xdr:colOff>
      <xdr:row>36</xdr:row>
      <xdr:rowOff>9745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592D9382-2EDD-437F-7E80-A7C604AF21F1}"/>
                </a:ext>
              </a:extLst>
            </xdr14:cNvPr>
            <xdr14:cNvContentPartPr/>
          </xdr14:nvContentPartPr>
          <xdr14:nvPr macro=""/>
          <xdr14:xfrm>
            <a:off x="9151642" y="7343460"/>
            <a:ext cx="619920" cy="253440"/>
          </xdr14:xfrm>
        </xdr:contentPart>
      </mc:Choice>
      <mc:Fallback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592D9382-2EDD-437F-7E80-A7C604AF21F1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9145518" y="7337349"/>
              <a:ext cx="632167" cy="2656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258434</xdr:colOff>
      <xdr:row>34</xdr:row>
      <xdr:rowOff>124167</xdr:rowOff>
    </xdr:from>
    <xdr:to>
      <xdr:col>8</xdr:col>
      <xdr:colOff>372554</xdr:colOff>
      <xdr:row>35</xdr:row>
      <xdr:rowOff>114198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3BA52D33-0A36-1298-EE3A-DB7C3FB202E0}"/>
                </a:ext>
              </a:extLst>
            </xdr14:cNvPr>
            <xdr14:cNvContentPartPr/>
          </xdr14:nvContentPartPr>
          <xdr14:nvPr macro=""/>
          <xdr14:xfrm>
            <a:off x="8587882" y="7343460"/>
            <a:ext cx="114120" cy="173962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3BA52D33-0A36-1298-EE3A-DB7C3FB202E0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8581762" y="7337168"/>
              <a:ext cx="126360" cy="1865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2163029</xdr:colOff>
      <xdr:row>33</xdr:row>
      <xdr:rowOff>4258</xdr:rowOff>
    </xdr:from>
    <xdr:to>
      <xdr:col>3</xdr:col>
      <xdr:colOff>2525549</xdr:colOff>
      <xdr:row>33</xdr:row>
      <xdr:rowOff>111898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25F2B7CE-0E8B-2FE7-F3DD-ECD93AE02C79}"/>
                </a:ext>
              </a:extLst>
            </xdr14:cNvPr>
            <xdr14:cNvContentPartPr/>
          </xdr14:nvContentPartPr>
          <xdr14:nvPr macro=""/>
          <xdr14:xfrm>
            <a:off x="5394960" y="7039620"/>
            <a:ext cx="362520" cy="107640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25F2B7CE-0E8B-2FE7-F3DD-ECD93AE02C79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5388840" y="7033500"/>
              <a:ext cx="374760" cy="11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336633</xdr:colOff>
      <xdr:row>32</xdr:row>
      <xdr:rowOff>115829</xdr:rowOff>
    </xdr:from>
    <xdr:to>
      <xdr:col>7</xdr:col>
      <xdr:colOff>162852</xdr:colOff>
      <xdr:row>33</xdr:row>
      <xdr:rowOff>62938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BA05FF18-AE79-0F32-FE0E-A577E3F83096}"/>
                </a:ext>
              </a:extLst>
            </xdr14:cNvPr>
            <xdr14:cNvContentPartPr/>
          </xdr14:nvContentPartPr>
          <xdr14:nvPr macro=""/>
          <xdr14:xfrm>
            <a:off x="7404840" y="6967260"/>
            <a:ext cx="456840" cy="131040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BA05FF18-AE79-0F32-FE0E-A577E3F83096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7398720" y="6961140"/>
              <a:ext cx="469080" cy="14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218213</xdr:colOff>
      <xdr:row>36</xdr:row>
      <xdr:rowOff>150145</xdr:rowOff>
    </xdr:from>
    <xdr:to>
      <xdr:col>10</xdr:col>
      <xdr:colOff>30032</xdr:colOff>
      <xdr:row>38</xdr:row>
      <xdr:rowOff>39405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DCC6CCE4-688C-A6F2-EA23-D6F6C83A4143}"/>
                </a:ext>
              </a:extLst>
            </xdr14:cNvPr>
            <xdr14:cNvContentPartPr/>
          </xdr14:nvContentPartPr>
          <xdr14:nvPr macro=""/>
          <xdr14:xfrm>
            <a:off x="9178282" y="7737300"/>
            <a:ext cx="442440" cy="257122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DCC6CCE4-688C-A6F2-EA23-D6F6C83A4143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9172162" y="7731187"/>
              <a:ext cx="454680" cy="2693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482272</xdr:colOff>
      <xdr:row>39</xdr:row>
      <xdr:rowOff>177952</xdr:rowOff>
    </xdr:from>
    <xdr:to>
      <xdr:col>8</xdr:col>
      <xdr:colOff>608992</xdr:colOff>
      <xdr:row>40</xdr:row>
      <xdr:rowOff>140541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EB31434F-39AC-0303-7C0E-6CA1D2E64850}"/>
                </a:ext>
              </a:extLst>
            </xdr14:cNvPr>
            <xdr14:cNvContentPartPr/>
          </xdr14:nvContentPartPr>
          <xdr14:nvPr macro=""/>
          <xdr14:xfrm>
            <a:off x="8811720" y="8316900"/>
            <a:ext cx="126720" cy="146520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EB31434F-39AC-0303-7C0E-6CA1D2E64850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8805600" y="8310780"/>
              <a:ext cx="138960" cy="15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265291</xdr:colOff>
      <xdr:row>39</xdr:row>
      <xdr:rowOff>114314</xdr:rowOff>
    </xdr:from>
    <xdr:to>
      <xdr:col>10</xdr:col>
      <xdr:colOff>335672</xdr:colOff>
      <xdr:row>40</xdr:row>
      <xdr:rowOff>121821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19CFF4B8-5C7F-3955-84C5-6C3EA412BEB7}"/>
                </a:ext>
              </a:extLst>
            </xdr14:cNvPr>
            <xdr14:cNvContentPartPr/>
          </xdr14:nvContentPartPr>
          <xdr14:nvPr macro=""/>
          <xdr14:xfrm>
            <a:off x="9225360" y="8253262"/>
            <a:ext cx="701002" cy="191438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19CFF4B8-5C7F-3955-84C5-6C3EA412BEB7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9219198" y="8247145"/>
              <a:ext cx="713326" cy="2036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474712</xdr:colOff>
      <xdr:row>42</xdr:row>
      <xdr:rowOff>49879</xdr:rowOff>
    </xdr:from>
    <xdr:to>
      <xdr:col>9</xdr:col>
      <xdr:colOff>571373</xdr:colOff>
      <xdr:row>43</xdr:row>
      <xdr:rowOff>97428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5B8956B4-EB40-BF8E-51D9-6605DB2B94C3}"/>
                </a:ext>
              </a:extLst>
            </xdr14:cNvPr>
            <xdr14:cNvContentPartPr/>
          </xdr14:nvContentPartPr>
          <xdr14:nvPr macro=""/>
          <xdr14:xfrm>
            <a:off x="8804160" y="8740620"/>
            <a:ext cx="727282" cy="231480"/>
          </xdr14:xfrm>
        </xdr:contentPart>
      </mc:Choice>
      <mc:Fallback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5B8956B4-EB40-BF8E-51D9-6605DB2B94C3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8798039" y="8734500"/>
              <a:ext cx="739523" cy="24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78091</xdr:colOff>
      <xdr:row>44</xdr:row>
      <xdr:rowOff>65499</xdr:rowOff>
    </xdr:from>
    <xdr:to>
      <xdr:col>10</xdr:col>
      <xdr:colOff>135872</xdr:colOff>
      <xdr:row>45</xdr:row>
      <xdr:rowOff>57608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6CB9D5A7-F721-6171-8CC6-08AF6EA17A42}"/>
                </a:ext>
              </a:extLst>
            </xdr14:cNvPr>
            <xdr14:cNvContentPartPr/>
          </xdr14:nvContentPartPr>
          <xdr14:nvPr macro=""/>
          <xdr14:xfrm>
            <a:off x="9038160" y="9124102"/>
            <a:ext cx="688402" cy="176040"/>
          </xdr14:xfrm>
        </xdr:contentPart>
      </mc:Choice>
      <mc:Fallback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6CB9D5A7-F721-6171-8CC6-08AF6EA17A42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9032036" y="9117815"/>
              <a:ext cx="700650" cy="18861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3</xdr:row>
      <xdr:rowOff>0</xdr:rowOff>
    </xdr:from>
    <xdr:ext cx="3228975" cy="128587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3</xdr:row>
      <xdr:rowOff>57150</xdr:rowOff>
    </xdr:from>
    <xdr:ext cx="2943225" cy="1276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2876550" cy="1266825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</xdr:row>
      <xdr:rowOff>0</xdr:rowOff>
    </xdr:from>
    <xdr:ext cx="2876550" cy="1381125"/>
    <xdr:pic>
      <xdr:nvPicPr>
        <xdr:cNvPr id="2" name="image10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2838450" cy="1333500"/>
    <xdr:pic>
      <xdr:nvPicPr>
        <xdr:cNvPr id="2" name="image7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</xdr:row>
      <xdr:rowOff>0</xdr:rowOff>
    </xdr:from>
    <xdr:ext cx="2914650" cy="143827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113804</xdr:colOff>
      <xdr:row>12</xdr:row>
      <xdr:rowOff>142777</xdr:rowOff>
    </xdr:from>
    <xdr:to>
      <xdr:col>10</xdr:col>
      <xdr:colOff>27191</xdr:colOff>
      <xdr:row>16</xdr:row>
      <xdr:rowOff>55162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F1D86052-F0E0-2069-8BB1-A83D54883B6F}"/>
                </a:ext>
              </a:extLst>
            </xdr14:cNvPr>
            <xdr14:cNvContentPartPr/>
          </xdr14:nvContentPartPr>
          <xdr14:nvPr macro=""/>
          <xdr14:xfrm>
            <a:off x="7805242" y="2285902"/>
            <a:ext cx="1806480" cy="62676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F1D86052-F0E0-2069-8BB1-A83D54883B6F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799105" y="2279778"/>
              <a:ext cx="1818754" cy="6390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268834</xdr:colOff>
      <xdr:row>18</xdr:row>
      <xdr:rowOff>46372</xdr:rowOff>
    </xdr:from>
    <xdr:to>
      <xdr:col>7</xdr:col>
      <xdr:colOff>555884</xdr:colOff>
      <xdr:row>20</xdr:row>
      <xdr:rowOff>14347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58685FEC-7859-C59C-2871-C3C464099943}"/>
                </a:ext>
              </a:extLst>
            </xdr14:cNvPr>
            <xdr14:cNvContentPartPr/>
          </xdr14:nvContentPartPr>
          <xdr14:nvPr macro=""/>
          <xdr14:xfrm>
            <a:off x="7329240" y="3261060"/>
            <a:ext cx="918082" cy="325162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58685FEC-7859-C59C-2871-C3C464099943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323122" y="3254938"/>
              <a:ext cx="930318" cy="3374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295293</xdr:colOff>
      <xdr:row>18</xdr:row>
      <xdr:rowOff>21172</xdr:rowOff>
    </xdr:from>
    <xdr:to>
      <xdr:col>9</xdr:col>
      <xdr:colOff>398302</xdr:colOff>
      <xdr:row>19</xdr:row>
      <xdr:rowOff>26261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C06EFEEB-E285-3C22-369A-3D3B9655630F}"/>
                </a:ext>
              </a:extLst>
            </xdr14:cNvPr>
            <xdr14:cNvContentPartPr/>
          </xdr14:nvContentPartPr>
          <xdr14:nvPr macro=""/>
          <xdr14:xfrm>
            <a:off x="8617762" y="3235860"/>
            <a:ext cx="734040" cy="183682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C06EFEEB-E285-3C22-369A-3D3B9655630F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8611603" y="3229577"/>
              <a:ext cx="746359" cy="1962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239771</xdr:colOff>
      <xdr:row>20</xdr:row>
      <xdr:rowOff>95265</xdr:rowOff>
    </xdr:from>
    <xdr:to>
      <xdr:col>9</xdr:col>
      <xdr:colOff>58102</xdr:colOff>
      <xdr:row>22</xdr:row>
      <xdr:rowOff>11317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F531B8FA-230D-6236-253A-D513AB4004A8}"/>
                </a:ext>
              </a:extLst>
            </xdr14:cNvPr>
            <xdr14:cNvContentPartPr/>
          </xdr14:nvContentPartPr>
          <xdr14:nvPr macro=""/>
          <xdr14:xfrm>
            <a:off x="8562240" y="3667140"/>
            <a:ext cx="449362" cy="273240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F531B8FA-230D-6236-253A-D513AB4004A8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556119" y="3661028"/>
              <a:ext cx="461604" cy="2854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353482</xdr:colOff>
      <xdr:row>20</xdr:row>
      <xdr:rowOff>16867</xdr:rowOff>
    </xdr:from>
    <xdr:to>
      <xdr:col>7</xdr:col>
      <xdr:colOff>484882</xdr:colOff>
      <xdr:row>21</xdr:row>
      <xdr:rowOff>84431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9CE15A93-0C1D-F9D2-7108-616D61B9E610}"/>
                </a:ext>
              </a:extLst>
            </xdr14:cNvPr>
            <xdr14:cNvContentPartPr/>
          </xdr14:nvContentPartPr>
          <xdr14:nvPr macro=""/>
          <xdr14:xfrm>
            <a:off x="8044920" y="3588742"/>
            <a:ext cx="131400" cy="246158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9CE15A93-0C1D-F9D2-7108-616D61B9E610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8038783" y="3582624"/>
              <a:ext cx="143674" cy="2583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368602</xdr:colOff>
      <xdr:row>21</xdr:row>
      <xdr:rowOff>8471</xdr:rowOff>
    </xdr:from>
    <xdr:to>
      <xdr:col>7</xdr:col>
      <xdr:colOff>571282</xdr:colOff>
      <xdr:row>23</xdr:row>
      <xdr:rowOff>154924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9A46A50E-D723-7DF0-0F76-A83029E80797}"/>
                </a:ext>
              </a:extLst>
            </xdr14:cNvPr>
            <xdr14:cNvContentPartPr/>
          </xdr14:nvContentPartPr>
          <xdr14:nvPr macro=""/>
          <xdr14:xfrm>
            <a:off x="8060040" y="3758940"/>
            <a:ext cx="202680" cy="503640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9A46A50E-D723-7DF0-0F76-A83029E80797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053920" y="3752820"/>
              <a:ext cx="214920" cy="51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522502</xdr:colOff>
      <xdr:row>20</xdr:row>
      <xdr:rowOff>56467</xdr:rowOff>
    </xdr:from>
    <xdr:to>
      <xdr:col>11</xdr:col>
      <xdr:colOff>171599</xdr:colOff>
      <xdr:row>21</xdr:row>
      <xdr:rowOff>42753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4E965CBF-4F08-1837-0EF0-E2A806CC80B8}"/>
                </a:ext>
              </a:extLst>
            </xdr14:cNvPr>
            <xdr14:cNvContentPartPr/>
          </xdr14:nvContentPartPr>
          <xdr14:nvPr macro=""/>
          <xdr14:xfrm>
            <a:off x="9476002" y="3628342"/>
            <a:ext cx="911160" cy="164880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4E965CBF-4F08-1837-0EF0-E2A806CC80B8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9469848" y="3622222"/>
              <a:ext cx="923468" cy="17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617542</xdr:colOff>
      <xdr:row>18</xdr:row>
      <xdr:rowOff>28094</xdr:rowOff>
    </xdr:from>
    <xdr:to>
      <xdr:col>10</xdr:col>
      <xdr:colOff>628669</xdr:colOff>
      <xdr:row>19</xdr:row>
      <xdr:rowOff>65861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60506E5D-EC46-402C-9D54-6A329B63CA4F}"/>
                </a:ext>
              </a:extLst>
            </xdr14:cNvPr>
            <xdr14:cNvContentPartPr/>
          </xdr14:nvContentPartPr>
          <xdr14:nvPr macro=""/>
          <xdr14:xfrm>
            <a:off x="9571042" y="3242782"/>
            <a:ext cx="642158" cy="216360"/>
          </xdr14:xfrm>
        </xdr:contentPart>
      </mc:Choice>
      <mc:Fallback xmlns=""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60506E5D-EC46-402C-9D54-6A329B63CA4F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9564926" y="3236662"/>
              <a:ext cx="654390" cy="22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255693</xdr:colOff>
      <xdr:row>22</xdr:row>
      <xdr:rowOff>46237</xdr:rowOff>
    </xdr:from>
    <xdr:to>
      <xdr:col>9</xdr:col>
      <xdr:colOff>198862</xdr:colOff>
      <xdr:row>24</xdr:row>
      <xdr:rowOff>73890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EF817500-D62E-97A4-6A16-1AE7A9FA60AD}"/>
                </a:ext>
              </a:extLst>
            </xdr14:cNvPr>
            <xdr14:cNvContentPartPr/>
          </xdr14:nvContentPartPr>
          <xdr14:nvPr macro=""/>
          <xdr14:xfrm>
            <a:off x="8578162" y="3975300"/>
            <a:ext cx="574200" cy="384840"/>
          </xdr14:xfrm>
        </xdr:contentPart>
      </mc:Choice>
      <mc:Fallback xmlns=""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EF817500-D62E-97A4-6A16-1AE7A9FA60AD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8572046" y="3969180"/>
              <a:ext cx="586432" cy="39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553102</xdr:colOff>
      <xdr:row>22</xdr:row>
      <xdr:rowOff>56399</xdr:rowOff>
    </xdr:from>
    <xdr:to>
      <xdr:col>11</xdr:col>
      <xdr:colOff>340439</xdr:colOff>
      <xdr:row>24</xdr:row>
      <xdr:rowOff>18892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5CF0C6E0-062E-62B5-48F4-C1C57A7F0038}"/>
                </a:ext>
              </a:extLst>
            </xdr14:cNvPr>
            <xdr14:cNvContentPartPr/>
          </xdr14:nvContentPartPr>
          <xdr14:nvPr macro=""/>
          <xdr14:xfrm>
            <a:off x="9506602" y="3985462"/>
            <a:ext cx="1049400" cy="319680"/>
          </xdr14:xfrm>
        </xdr:contentPart>
      </mc:Choice>
      <mc:Fallback xmlns=""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5CF0C6E0-062E-62B5-48F4-C1C57A7F0038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9500482" y="3979342"/>
              <a:ext cx="1061640" cy="331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2924175" cy="1657350"/>
    <xdr:pic>
      <xdr:nvPicPr>
        <xdr:cNvPr id="2" name="image13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247185</xdr:colOff>
      <xdr:row>8</xdr:row>
      <xdr:rowOff>505070</xdr:rowOff>
    </xdr:from>
    <xdr:to>
      <xdr:col>7</xdr:col>
      <xdr:colOff>288126</xdr:colOff>
      <xdr:row>12</xdr:row>
      <xdr:rowOff>393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34FE0874-5BD2-C88C-B66A-22DC9D2D550D}"/>
                </a:ext>
              </a:extLst>
            </xdr14:cNvPr>
            <xdr14:cNvContentPartPr/>
          </xdr14:nvContentPartPr>
          <xdr14:nvPr macro=""/>
          <xdr14:xfrm>
            <a:off x="6676560" y="2261242"/>
            <a:ext cx="1298242" cy="53712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34FE0874-5BD2-C88C-B66A-22DC9D2D550D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670440" y="2255122"/>
              <a:ext cx="1310483" cy="54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200482</xdr:colOff>
      <xdr:row>17</xdr:row>
      <xdr:rowOff>163124</xdr:rowOff>
    </xdr:from>
    <xdr:to>
      <xdr:col>9</xdr:col>
      <xdr:colOff>589822</xdr:colOff>
      <xdr:row>21</xdr:row>
      <xdr:rowOff>49147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64007E94-3540-993F-35D9-4DC1AF269A61}"/>
                </a:ext>
              </a:extLst>
            </xdr14:cNvPr>
            <xdr14:cNvContentPartPr/>
          </xdr14:nvContentPartPr>
          <xdr14:nvPr macro=""/>
          <xdr14:xfrm>
            <a:off x="7891920" y="3854062"/>
            <a:ext cx="1651402" cy="600398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64007E94-3540-993F-35D9-4DC1AF269A61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885781" y="3847943"/>
              <a:ext cx="1663680" cy="6126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173122</xdr:colOff>
      <xdr:row>21</xdr:row>
      <xdr:rowOff>78307</xdr:rowOff>
    </xdr:from>
    <xdr:to>
      <xdr:col>7</xdr:col>
      <xdr:colOff>332962</xdr:colOff>
      <xdr:row>21</xdr:row>
      <xdr:rowOff>123307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BD18DD2C-01FB-F3A5-81D2-F6F0C25DF9C9}"/>
                </a:ext>
              </a:extLst>
            </xdr14:cNvPr>
            <xdr14:cNvContentPartPr/>
          </xdr14:nvContentPartPr>
          <xdr14:nvPr macro=""/>
          <xdr14:xfrm>
            <a:off x="7864560" y="4483620"/>
            <a:ext cx="159840" cy="4500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BD18DD2C-01FB-F3A5-81D2-F6F0C25DF9C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7858440" y="4477500"/>
              <a:ext cx="172080" cy="5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381562</xdr:colOff>
      <xdr:row>20</xdr:row>
      <xdr:rowOff>9581</xdr:rowOff>
    </xdr:from>
    <xdr:to>
      <xdr:col>7</xdr:col>
      <xdr:colOff>543284</xdr:colOff>
      <xdr:row>22</xdr:row>
      <xdr:rowOff>59996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7FBDE596-87A8-335A-0528-53A3A757EB0E}"/>
                </a:ext>
              </a:extLst>
            </xdr14:cNvPr>
            <xdr14:cNvContentPartPr/>
          </xdr14:nvContentPartPr>
          <xdr14:nvPr macro=""/>
          <xdr14:xfrm>
            <a:off x="8073000" y="4236300"/>
            <a:ext cx="161722" cy="407602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7FBDE596-87A8-335A-0528-53A3A757EB0E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066877" y="4230179"/>
              <a:ext cx="173968" cy="4198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370714</xdr:colOff>
      <xdr:row>22</xdr:row>
      <xdr:rowOff>46954</xdr:rowOff>
    </xdr:from>
    <xdr:to>
      <xdr:col>6</xdr:col>
      <xdr:colOff>456034</xdr:colOff>
      <xdr:row>22</xdr:row>
      <xdr:rowOff>164674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1DAC444D-D9D9-63D3-BF77-85A08A840C05}"/>
                </a:ext>
              </a:extLst>
            </xdr14:cNvPr>
            <xdr14:cNvContentPartPr/>
          </xdr14:nvContentPartPr>
          <xdr14:nvPr macro=""/>
          <xdr14:xfrm>
            <a:off x="7431120" y="4630860"/>
            <a:ext cx="85320" cy="11772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1DAC444D-D9D9-63D3-BF77-85A08A840C05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7425000" y="4624740"/>
              <a:ext cx="97560" cy="12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370076</xdr:colOff>
      <xdr:row>23</xdr:row>
      <xdr:rowOff>85800</xdr:rowOff>
    </xdr:from>
    <xdr:to>
      <xdr:col>6</xdr:col>
      <xdr:colOff>589234</xdr:colOff>
      <xdr:row>24</xdr:row>
      <xdr:rowOff>29688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1D218F33-CAED-14BD-E517-DEEAA3DCC997}"/>
                </a:ext>
              </a:extLst>
            </xdr14:cNvPr>
            <xdr14:cNvContentPartPr/>
          </xdr14:nvContentPartPr>
          <xdr14:nvPr macro=""/>
          <xdr14:xfrm>
            <a:off x="7430482" y="4848300"/>
            <a:ext cx="219158" cy="122482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1D218F33-CAED-14BD-E517-DEEAA3DCC997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7424374" y="4842176"/>
              <a:ext cx="231373" cy="13473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57150</xdr:rowOff>
    </xdr:from>
    <xdr:ext cx="2943225" cy="1485900"/>
    <xdr:pic>
      <xdr:nvPicPr>
        <xdr:cNvPr id="2" name="image8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1677326</xdr:colOff>
      <xdr:row>11</xdr:row>
      <xdr:rowOff>126086</xdr:rowOff>
    </xdr:from>
    <xdr:to>
      <xdr:col>6</xdr:col>
      <xdr:colOff>93245</xdr:colOff>
      <xdr:row>15</xdr:row>
      <xdr:rowOff>141955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6974E36E-41F8-0B36-C10C-33987DC305C5}"/>
                </a:ext>
              </a:extLst>
            </xdr14:cNvPr>
            <xdr14:cNvContentPartPr/>
          </xdr14:nvContentPartPr>
          <xdr14:nvPr macro=""/>
          <xdr14:xfrm>
            <a:off x="4903920" y="2209680"/>
            <a:ext cx="2327122" cy="725482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6974E36E-41F8-0B36-C10C-33987DC305C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897787" y="2203559"/>
              <a:ext cx="2339387" cy="7377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1313366</xdr:colOff>
      <xdr:row>17</xdr:row>
      <xdr:rowOff>57124</xdr:rowOff>
    </xdr:from>
    <xdr:to>
      <xdr:col>3</xdr:col>
      <xdr:colOff>1533048</xdr:colOff>
      <xdr:row>19</xdr:row>
      <xdr:rowOff>27978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CEF733A2-633A-F2BB-106E-0605CB848084}"/>
                </a:ext>
              </a:extLst>
            </xdr14:cNvPr>
            <xdr14:cNvContentPartPr/>
          </xdr14:nvContentPartPr>
          <xdr14:nvPr macro=""/>
          <xdr14:xfrm>
            <a:off x="4539960" y="3212280"/>
            <a:ext cx="219682" cy="328042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CEF733A2-633A-F2BB-106E-0605CB848084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533704" y="3206070"/>
              <a:ext cx="232193" cy="3404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2593526</xdr:colOff>
      <xdr:row>15</xdr:row>
      <xdr:rowOff>115511</xdr:rowOff>
    </xdr:from>
    <xdr:to>
      <xdr:col>4</xdr:col>
      <xdr:colOff>49228</xdr:colOff>
      <xdr:row>15</xdr:row>
      <xdr:rowOff>153393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E6053F05-C8AF-66DA-FCEA-C58B407BAE2B}"/>
                </a:ext>
              </a:extLst>
            </xdr14:cNvPr>
            <xdr14:cNvContentPartPr/>
          </xdr14:nvContentPartPr>
          <xdr14:nvPr macro=""/>
          <xdr14:xfrm>
            <a:off x="5820120" y="2913480"/>
            <a:ext cx="100080" cy="3312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E6053F05-C8AF-66DA-FCEA-C58B407BAE2B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5814000" y="2907360"/>
              <a:ext cx="112320" cy="4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135021</xdr:colOff>
      <xdr:row>13</xdr:row>
      <xdr:rowOff>74539</xdr:rowOff>
    </xdr:from>
    <xdr:to>
      <xdr:col>8</xdr:col>
      <xdr:colOff>218541</xdr:colOff>
      <xdr:row>14</xdr:row>
      <xdr:rowOff>48307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17FD9C8C-BF1C-B664-5758-E9FCC1F54A29}"/>
                </a:ext>
              </a:extLst>
            </xdr14:cNvPr>
            <xdr14:cNvContentPartPr/>
          </xdr14:nvContentPartPr>
          <xdr14:nvPr macro=""/>
          <xdr14:xfrm>
            <a:off x="8534880" y="2515320"/>
            <a:ext cx="83520" cy="152362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17FD9C8C-BF1C-B664-5758-E9FCC1F54A2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528760" y="2509197"/>
              <a:ext cx="95760" cy="1646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349941</xdr:colOff>
      <xdr:row>13</xdr:row>
      <xdr:rowOff>90379</xdr:rowOff>
    </xdr:from>
    <xdr:to>
      <xdr:col>8</xdr:col>
      <xdr:colOff>438223</xdr:colOff>
      <xdr:row>14</xdr:row>
      <xdr:rowOff>46147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F7C69A59-BE68-F4ED-B115-0347EC0C0C52}"/>
                </a:ext>
              </a:extLst>
            </xdr14:cNvPr>
            <xdr14:cNvContentPartPr/>
          </xdr14:nvContentPartPr>
          <xdr14:nvPr macro=""/>
          <xdr14:xfrm>
            <a:off x="8749800" y="2531160"/>
            <a:ext cx="83520" cy="12960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F7C69A59-BE68-F4ED-B115-0347EC0C0C52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8743680" y="2525040"/>
              <a:ext cx="95760" cy="14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218278</xdr:colOff>
      <xdr:row>13</xdr:row>
      <xdr:rowOff>132581</xdr:rowOff>
    </xdr:from>
    <xdr:to>
      <xdr:col>10</xdr:col>
      <xdr:colOff>335720</xdr:colOff>
      <xdr:row>14</xdr:row>
      <xdr:rowOff>114269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947A0133-4D53-65CD-F7E2-13710FC72691}"/>
                </a:ext>
              </a:extLst>
            </xdr14:cNvPr>
            <xdr14:cNvContentPartPr/>
          </xdr14:nvContentPartPr>
          <xdr14:nvPr macro=""/>
          <xdr14:xfrm>
            <a:off x="9880200" y="2573362"/>
            <a:ext cx="117442" cy="15552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947A0133-4D53-65CD-F7E2-13710FC72691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9873821" y="2567242"/>
              <a:ext cx="130199" cy="16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487869</xdr:colOff>
      <xdr:row>13</xdr:row>
      <xdr:rowOff>134381</xdr:rowOff>
    </xdr:from>
    <xdr:to>
      <xdr:col>10</xdr:col>
      <xdr:colOff>85242</xdr:colOff>
      <xdr:row>14</xdr:row>
      <xdr:rowOff>74309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055F039D-5268-6808-7373-00C620706F1B}"/>
                </a:ext>
              </a:extLst>
            </xdr14:cNvPr>
            <xdr14:cNvContentPartPr/>
          </xdr14:nvContentPartPr>
          <xdr14:nvPr macro=""/>
          <xdr14:xfrm>
            <a:off x="9518760" y="2575162"/>
            <a:ext cx="223642" cy="11376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055F039D-5268-6808-7373-00C620706F1B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9512648" y="2569042"/>
              <a:ext cx="235867" cy="12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573501</xdr:colOff>
      <xdr:row>13</xdr:row>
      <xdr:rowOff>66259</xdr:rowOff>
    </xdr:from>
    <xdr:to>
      <xdr:col>9</xdr:col>
      <xdr:colOff>236229</xdr:colOff>
      <xdr:row>14</xdr:row>
      <xdr:rowOff>46065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F74CEE77-3E31-3801-601F-0980B05C01D5}"/>
                </a:ext>
              </a:extLst>
            </xdr14:cNvPr>
            <xdr14:cNvContentPartPr/>
          </xdr14:nvContentPartPr>
          <xdr14:nvPr macro=""/>
          <xdr14:xfrm>
            <a:off x="8973360" y="2507040"/>
            <a:ext cx="293760" cy="158400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F74CEE77-3E31-3801-601F-0980B05C01D5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8967240" y="2500920"/>
              <a:ext cx="306000" cy="17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1838606</xdr:colOff>
      <xdr:row>17</xdr:row>
      <xdr:rowOff>64406</xdr:rowOff>
    </xdr:from>
    <xdr:to>
      <xdr:col>4</xdr:col>
      <xdr:colOff>114388</xdr:colOff>
      <xdr:row>18</xdr:row>
      <xdr:rowOff>124770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7B217087-563B-5A94-D3AE-27AE7163C83A}"/>
                </a:ext>
              </a:extLst>
            </xdr14:cNvPr>
            <xdr14:cNvContentPartPr/>
          </xdr14:nvContentPartPr>
          <xdr14:nvPr macro=""/>
          <xdr14:xfrm>
            <a:off x="5065200" y="3219562"/>
            <a:ext cx="924922" cy="238958"/>
          </xdr14:xfrm>
        </xdr:contentPart>
      </mc:Choice>
      <mc:Fallback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7B217087-563B-5A94-D3AE-27AE7163C83A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5059079" y="3213444"/>
              <a:ext cx="937163" cy="2511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228148</xdr:colOff>
      <xdr:row>17</xdr:row>
      <xdr:rowOff>39844</xdr:rowOff>
    </xdr:from>
    <xdr:to>
      <xdr:col>4</xdr:col>
      <xdr:colOff>447748</xdr:colOff>
      <xdr:row>19</xdr:row>
      <xdr:rowOff>47860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9E3B91BF-DF46-43E5-8E09-127AE4AD41ED}"/>
                </a:ext>
              </a:extLst>
            </xdr14:cNvPr>
            <xdr14:cNvContentPartPr/>
          </xdr14:nvContentPartPr>
          <xdr14:nvPr macro=""/>
          <xdr14:xfrm>
            <a:off x="6103882" y="3195000"/>
            <a:ext cx="219600" cy="360442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9E3B91BF-DF46-43E5-8E09-127AE4AD41ED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6097762" y="3188872"/>
              <a:ext cx="231840" cy="3726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1428750</xdr:colOff>
      <xdr:row>8</xdr:row>
      <xdr:rowOff>119062</xdr:rowOff>
    </xdr:from>
    <xdr:to>
      <xdr:col>3</xdr:col>
      <xdr:colOff>619373</xdr:colOff>
      <xdr:row>10</xdr:row>
      <xdr:rowOff>31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FA73DCE4-5CCF-4B99-F9F8-FE86B2B63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59781" y="1666875"/>
          <a:ext cx="1786186" cy="23339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2924175" cy="1762125"/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2</xdr:row>
      <xdr:rowOff>47625</xdr:rowOff>
    </xdr:from>
    <xdr:ext cx="2724150" cy="1562100"/>
    <xdr:pic>
      <xdr:nvPicPr>
        <xdr:cNvPr id="2" name="image9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436993</xdr:colOff>
      <xdr:row>12</xdr:row>
      <xdr:rowOff>171494</xdr:rowOff>
    </xdr:from>
    <xdr:to>
      <xdr:col>5</xdr:col>
      <xdr:colOff>523115</xdr:colOff>
      <xdr:row>13</xdr:row>
      <xdr:rowOff>122141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4796646-A54D-A78E-1E7F-B97CCFFC2813}"/>
                </a:ext>
              </a:extLst>
            </xdr14:cNvPr>
            <xdr14:cNvContentPartPr/>
          </xdr14:nvContentPartPr>
          <xdr14:nvPr macro=""/>
          <xdr14:xfrm>
            <a:off x="5312602" y="2433682"/>
            <a:ext cx="81360" cy="12924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14796646-A54D-A78E-1E7F-B97CCFFC281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306482" y="2427562"/>
              <a:ext cx="93600" cy="14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515439</xdr:colOff>
      <xdr:row>13</xdr:row>
      <xdr:rowOff>30259</xdr:rowOff>
    </xdr:from>
    <xdr:to>
      <xdr:col>6</xdr:col>
      <xdr:colOff>550441</xdr:colOff>
      <xdr:row>13</xdr:row>
      <xdr:rowOff>171461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8E0A22F9-97BD-60DB-BD07-840D3506FC6E}"/>
                </a:ext>
              </a:extLst>
            </xdr14:cNvPr>
            <xdr14:cNvContentPartPr/>
          </xdr14:nvContentPartPr>
          <xdr14:nvPr macro=""/>
          <xdr14:xfrm>
            <a:off x="6022080" y="2471040"/>
            <a:ext cx="30240" cy="13644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8E0A22F9-97BD-60DB-BD07-840D3506FC6E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015960" y="2464920"/>
              <a:ext cx="42480" cy="14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626728</xdr:colOff>
      <xdr:row>13</xdr:row>
      <xdr:rowOff>8299</xdr:rowOff>
    </xdr:from>
    <xdr:to>
      <xdr:col>8</xdr:col>
      <xdr:colOff>151217</xdr:colOff>
      <xdr:row>13</xdr:row>
      <xdr:rowOff>171101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2A1611DA-60DE-95B5-CDDF-7DCFB0D30860}"/>
                </a:ext>
              </a:extLst>
            </xdr14:cNvPr>
            <xdr14:cNvContentPartPr/>
          </xdr14:nvContentPartPr>
          <xdr14:nvPr macro=""/>
          <xdr14:xfrm>
            <a:off x="6764400" y="2449080"/>
            <a:ext cx="155520" cy="15804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2A1611DA-60DE-95B5-CDDF-7DCFB0D30860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6758280" y="2442960"/>
              <a:ext cx="167760" cy="17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194826</xdr:colOff>
      <xdr:row>13</xdr:row>
      <xdr:rowOff>16219</xdr:rowOff>
    </xdr:from>
    <xdr:to>
      <xdr:col>9</xdr:col>
      <xdr:colOff>314346</xdr:colOff>
      <xdr:row>13</xdr:row>
      <xdr:rowOff>169939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49F49BB8-5D51-59D0-E744-F3AD5A96E2C3}"/>
                </a:ext>
              </a:extLst>
            </xdr14:cNvPr>
            <xdr14:cNvContentPartPr/>
          </xdr14:nvContentPartPr>
          <xdr14:nvPr macro=""/>
          <xdr14:xfrm>
            <a:off x="7594560" y="2457000"/>
            <a:ext cx="119520" cy="15372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49F49BB8-5D51-59D0-E744-F3AD5A96E2C3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7588440" y="2450880"/>
              <a:ext cx="131760" cy="16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181914</xdr:colOff>
      <xdr:row>13</xdr:row>
      <xdr:rowOff>44659</xdr:rowOff>
    </xdr:from>
    <xdr:to>
      <xdr:col>10</xdr:col>
      <xdr:colOff>284236</xdr:colOff>
      <xdr:row>14</xdr:row>
      <xdr:rowOff>18067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CA8753EE-0354-C086-60AB-B6CD40063EDB}"/>
                </a:ext>
              </a:extLst>
            </xdr14:cNvPr>
            <xdr14:cNvContentPartPr/>
          </xdr14:nvContentPartPr>
          <xdr14:nvPr macro=""/>
          <xdr14:xfrm>
            <a:off x="8212680" y="2485440"/>
            <a:ext cx="97560" cy="14724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CA8753EE-0354-C086-60AB-B6CD40063EDB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8206560" y="2479320"/>
              <a:ext cx="109800" cy="15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601003</xdr:colOff>
      <xdr:row>13</xdr:row>
      <xdr:rowOff>77059</xdr:rowOff>
    </xdr:from>
    <xdr:to>
      <xdr:col>12</xdr:col>
      <xdr:colOff>159692</xdr:colOff>
      <xdr:row>14</xdr:row>
      <xdr:rowOff>67387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00610536-9FE9-8C30-214B-B4B8B1C46415}"/>
                </a:ext>
              </a:extLst>
            </xdr14:cNvPr>
            <xdr14:cNvContentPartPr/>
          </xdr14:nvContentPartPr>
          <xdr14:nvPr macro=""/>
          <xdr14:xfrm>
            <a:off x="9262800" y="2517840"/>
            <a:ext cx="189720" cy="16416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00610536-9FE9-8C30-214B-B4B8B1C46415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9256680" y="2511720"/>
              <a:ext cx="201960" cy="17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28325</xdr:colOff>
      <xdr:row>13</xdr:row>
      <xdr:rowOff>37901</xdr:rowOff>
    </xdr:from>
    <xdr:to>
      <xdr:col>11</xdr:col>
      <xdr:colOff>208767</xdr:colOff>
      <xdr:row>14</xdr:row>
      <xdr:rowOff>705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24C6C881-217B-48FB-FBA6-CAF703835291}"/>
                </a:ext>
              </a:extLst>
            </xdr14:cNvPr>
            <xdr14:cNvContentPartPr/>
          </xdr14:nvContentPartPr>
          <xdr14:nvPr macro=""/>
          <xdr14:xfrm>
            <a:off x="8690122" y="2478682"/>
            <a:ext cx="175680" cy="141398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24C6C881-217B-48FB-FBA6-CAF703835291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8684002" y="2472747"/>
              <a:ext cx="187920" cy="1532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55211</xdr:colOff>
      <xdr:row>12</xdr:row>
      <xdr:rowOff>84374</xdr:rowOff>
    </xdr:from>
    <xdr:to>
      <xdr:col>1</xdr:col>
      <xdr:colOff>352849</xdr:colOff>
      <xdr:row>13</xdr:row>
      <xdr:rowOff>84701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65CD8D5B-0FA5-FFC7-F6F9-DB9DFD927597}"/>
                </a:ext>
              </a:extLst>
            </xdr14:cNvPr>
            <xdr14:cNvContentPartPr/>
          </xdr14:nvContentPartPr>
          <xdr14:nvPr macro=""/>
          <xdr14:xfrm>
            <a:off x="686242" y="2346562"/>
            <a:ext cx="297638" cy="17892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65CD8D5B-0FA5-FFC7-F6F9-DB9DFD927597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680124" y="2340442"/>
              <a:ext cx="309875" cy="19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798529</xdr:colOff>
      <xdr:row>12</xdr:row>
      <xdr:rowOff>132892</xdr:rowOff>
    </xdr:from>
    <xdr:to>
      <xdr:col>1</xdr:col>
      <xdr:colOff>1065453</xdr:colOff>
      <xdr:row>14</xdr:row>
      <xdr:rowOff>29505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B23254BC-2E64-216B-2DCC-C9B4399A31AE}"/>
                </a:ext>
              </a:extLst>
            </xdr14:cNvPr>
            <xdr14:cNvContentPartPr/>
          </xdr14:nvContentPartPr>
          <xdr14:nvPr macro=""/>
          <xdr14:xfrm>
            <a:off x="1429560" y="2395080"/>
            <a:ext cx="262162" cy="25380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B23254BC-2E64-216B-2DCC-C9B4399A31AE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423446" y="2388960"/>
              <a:ext cx="274389" cy="26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430471</xdr:colOff>
      <xdr:row>12</xdr:row>
      <xdr:rowOff>122534</xdr:rowOff>
    </xdr:from>
    <xdr:to>
      <xdr:col>3</xdr:col>
      <xdr:colOff>49002</xdr:colOff>
      <xdr:row>13</xdr:row>
      <xdr:rowOff>160661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3B9B2BD8-2F08-EC9A-36BC-CB2B3F8D23E1}"/>
                </a:ext>
              </a:extLst>
            </xdr14:cNvPr>
            <xdr14:cNvContentPartPr/>
          </xdr14:nvContentPartPr>
          <xdr14:nvPr macro=""/>
          <xdr14:xfrm>
            <a:off x="2222362" y="2384722"/>
            <a:ext cx="244800" cy="21672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3B9B2BD8-2F08-EC9A-36BC-CB2B3F8D23E1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2216242" y="2378602"/>
              <a:ext cx="257040" cy="22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626720</xdr:colOff>
      <xdr:row>12</xdr:row>
      <xdr:rowOff>160334</xdr:rowOff>
    </xdr:from>
    <xdr:to>
      <xdr:col>3</xdr:col>
      <xdr:colOff>991760</xdr:colOff>
      <xdr:row>13</xdr:row>
      <xdr:rowOff>131861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40A225D3-803F-1CCB-DD60-BA3CC055898C}"/>
                </a:ext>
              </a:extLst>
            </xdr14:cNvPr>
            <xdr14:cNvContentPartPr/>
          </xdr14:nvContentPartPr>
          <xdr14:nvPr macro=""/>
          <xdr14:xfrm>
            <a:off x="3049642" y="2422522"/>
            <a:ext cx="365040" cy="15012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40A225D3-803F-1CCB-DD60-BA3CC055898C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3043449" y="2416402"/>
              <a:ext cx="377427" cy="16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19622</xdr:colOff>
      <xdr:row>13</xdr:row>
      <xdr:rowOff>19181</xdr:rowOff>
    </xdr:from>
    <xdr:to>
      <xdr:col>4</xdr:col>
      <xdr:colOff>191424</xdr:colOff>
      <xdr:row>14</xdr:row>
      <xdr:rowOff>9427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24421F2D-961C-43BF-1C8B-D847AC174927}"/>
                </a:ext>
              </a:extLst>
            </xdr14:cNvPr>
            <xdr14:cNvContentPartPr/>
          </xdr14:nvContentPartPr>
          <xdr14:nvPr macro=""/>
          <xdr14:xfrm>
            <a:off x="4264200" y="2459962"/>
            <a:ext cx="171802" cy="16884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24421F2D-961C-43BF-1C8B-D847AC174927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4257906" y="2453842"/>
              <a:ext cx="184391" cy="18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245848</xdr:colOff>
      <xdr:row>11</xdr:row>
      <xdr:rowOff>122846</xdr:rowOff>
    </xdr:from>
    <xdr:to>
      <xdr:col>7</xdr:col>
      <xdr:colOff>457332</xdr:colOff>
      <xdr:row>12</xdr:row>
      <xdr:rowOff>58732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3C9A6AFF-4879-B3C6-421E-6BEC1AB80502}"/>
                </a:ext>
              </a:extLst>
            </xdr14:cNvPr>
            <xdr14:cNvContentPartPr/>
          </xdr14:nvContentPartPr>
          <xdr14:nvPr macro=""/>
          <xdr14:xfrm>
            <a:off x="6383520" y="2206440"/>
            <a:ext cx="206722" cy="11448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3C9A6AFF-4879-B3C6-421E-6BEC1AB80502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6377408" y="2200320"/>
              <a:ext cx="218946" cy="12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32271</xdr:colOff>
      <xdr:row>1</xdr:row>
      <xdr:rowOff>174206</xdr:rowOff>
    </xdr:from>
    <xdr:to>
      <xdr:col>5</xdr:col>
      <xdr:colOff>135313</xdr:colOff>
      <xdr:row>4</xdr:row>
      <xdr:rowOff>151065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CA464F30-AD4C-704D-5266-3F8F5428F19A}"/>
                </a:ext>
              </a:extLst>
            </xdr14:cNvPr>
            <xdr14:cNvContentPartPr/>
          </xdr14:nvContentPartPr>
          <xdr14:nvPr macro=""/>
          <xdr14:xfrm>
            <a:off x="4907880" y="352800"/>
            <a:ext cx="98280" cy="51264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CA464F30-AD4C-704D-5266-3F8F5428F19A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4901760" y="346680"/>
              <a:ext cx="110520" cy="52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237208</xdr:colOff>
      <xdr:row>10</xdr:row>
      <xdr:rowOff>85800</xdr:rowOff>
    </xdr:from>
    <xdr:to>
      <xdr:col>7</xdr:col>
      <xdr:colOff>419450</xdr:colOff>
      <xdr:row>11</xdr:row>
      <xdr:rowOff>46886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CF0A3B34-70A8-FD3D-CA90-E571CCD8D62C}"/>
                </a:ext>
              </a:extLst>
            </xdr14:cNvPr>
            <xdr14:cNvContentPartPr/>
          </xdr14:nvContentPartPr>
          <xdr14:nvPr macro=""/>
          <xdr14:xfrm>
            <a:off x="6374880" y="1990800"/>
            <a:ext cx="182242" cy="139680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CF0A3B34-70A8-FD3D-CA90-E571CCD8D62C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6368757" y="1984680"/>
              <a:ext cx="194488" cy="15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266450</xdr:colOff>
      <xdr:row>9</xdr:row>
      <xdr:rowOff>112736</xdr:rowOff>
    </xdr:from>
    <xdr:to>
      <xdr:col>7</xdr:col>
      <xdr:colOff>426290</xdr:colOff>
      <xdr:row>9</xdr:row>
      <xdr:rowOff>268060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BE57CCDA-CC8C-5C63-8B76-551A004BCE60}"/>
                </a:ext>
              </a:extLst>
            </xdr14:cNvPr>
            <xdr14:cNvContentPartPr/>
          </xdr14:nvContentPartPr>
          <xdr14:nvPr macro=""/>
          <xdr14:xfrm>
            <a:off x="6404122" y="1720080"/>
            <a:ext cx="159840" cy="155324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BE57CCDA-CC8C-5C63-8B76-551A004BCE60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6397817" y="1713763"/>
              <a:ext cx="172449" cy="1679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464319</xdr:colOff>
      <xdr:row>14</xdr:row>
      <xdr:rowOff>90705</xdr:rowOff>
    </xdr:from>
    <xdr:to>
      <xdr:col>6</xdr:col>
      <xdr:colOff>617041</xdr:colOff>
      <xdr:row>15</xdr:row>
      <xdr:rowOff>94631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DB521A0A-2B85-60EE-61DB-05AD3202E619}"/>
                </a:ext>
              </a:extLst>
            </xdr14:cNvPr>
            <xdr14:cNvContentPartPr/>
          </xdr14:nvContentPartPr>
          <xdr14:nvPr macro=""/>
          <xdr14:xfrm>
            <a:off x="5970960" y="2710080"/>
            <a:ext cx="147960" cy="18252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DB521A0A-2B85-60EE-61DB-05AD3202E619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5964840" y="2703960"/>
              <a:ext cx="160200" cy="19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373239</xdr:colOff>
      <xdr:row>15</xdr:row>
      <xdr:rowOff>169953</xdr:rowOff>
    </xdr:from>
    <xdr:to>
      <xdr:col>6</xdr:col>
      <xdr:colOff>618841</xdr:colOff>
      <xdr:row>17</xdr:row>
      <xdr:rowOff>124166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41A5B7F7-EC2A-29AB-325A-204E1E055A98}"/>
                </a:ext>
              </a:extLst>
            </xdr14:cNvPr>
            <xdr14:cNvContentPartPr/>
          </xdr14:nvContentPartPr>
          <xdr14:nvPr macro=""/>
          <xdr14:xfrm>
            <a:off x="5879880" y="2967922"/>
            <a:ext cx="245602" cy="311400"/>
          </xdr14:xfrm>
        </xdr:contentPart>
      </mc:Choice>
      <mc:Fallback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41A5B7F7-EC2A-29AB-325A-204E1E055A98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5873639" y="2961802"/>
              <a:ext cx="258084" cy="32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465316</xdr:colOff>
      <xdr:row>11</xdr:row>
      <xdr:rowOff>152726</xdr:rowOff>
    </xdr:from>
    <xdr:to>
      <xdr:col>11</xdr:col>
      <xdr:colOff>56487</xdr:colOff>
      <xdr:row>12</xdr:row>
      <xdr:rowOff>93652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08B673A2-A9EF-BC12-56AB-94326C2AFA29}"/>
                </a:ext>
              </a:extLst>
            </xdr14:cNvPr>
            <xdr14:cNvContentPartPr/>
          </xdr14:nvContentPartPr>
          <xdr14:nvPr macro=""/>
          <xdr14:xfrm>
            <a:off x="8496082" y="2236320"/>
            <a:ext cx="217440" cy="119520"/>
          </xdr14:xfrm>
        </xdr:contentPart>
      </mc:Choice>
      <mc:Fallback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08B673A2-A9EF-BC12-56AB-94326C2AFA29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8489952" y="2230200"/>
              <a:ext cx="229700" cy="13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342474</xdr:colOff>
      <xdr:row>15</xdr:row>
      <xdr:rowOff>71951</xdr:rowOff>
    </xdr:from>
    <xdr:to>
      <xdr:col>10</xdr:col>
      <xdr:colOff>409074</xdr:colOff>
      <xdr:row>16</xdr:row>
      <xdr:rowOff>29797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FD09D321-CA67-B5A5-8808-C6289DC840F4}"/>
                </a:ext>
              </a:extLst>
            </xdr14:cNvPr>
            <xdr14:cNvContentPartPr/>
          </xdr14:nvContentPartPr>
          <xdr14:nvPr macro=""/>
          <xdr14:xfrm>
            <a:off x="8373240" y="2869920"/>
            <a:ext cx="66600" cy="136440"/>
          </xdr14:xfrm>
        </xdr:contentPart>
      </mc:Choice>
      <mc:Fallback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FD09D321-CA67-B5A5-8808-C6289DC840F4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8367120" y="2863800"/>
              <a:ext cx="78840" cy="14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398274</xdr:colOff>
      <xdr:row>10</xdr:row>
      <xdr:rowOff>95242</xdr:rowOff>
    </xdr:from>
    <xdr:to>
      <xdr:col>10</xdr:col>
      <xdr:colOff>591954</xdr:colOff>
      <xdr:row>11</xdr:row>
      <xdr:rowOff>84326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0DA98186-D34D-3A3E-3B0A-1C7DB4B56B97}"/>
                </a:ext>
              </a:extLst>
            </xdr14:cNvPr>
            <xdr14:cNvContentPartPr/>
          </xdr14:nvContentPartPr>
          <xdr14:nvPr macro=""/>
          <xdr14:xfrm>
            <a:off x="8429040" y="2000242"/>
            <a:ext cx="193680" cy="167678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0DA98186-D34D-3A3E-3B0A-1C7DB4B56B97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8422909" y="1994112"/>
              <a:ext cx="205943" cy="1799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360474</xdr:colOff>
      <xdr:row>16</xdr:row>
      <xdr:rowOff>100717</xdr:rowOff>
    </xdr:from>
    <xdr:to>
      <xdr:col>10</xdr:col>
      <xdr:colOff>466756</xdr:colOff>
      <xdr:row>17</xdr:row>
      <xdr:rowOff>85204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D0246AD3-B255-0B40-E64C-6B8FF40DC138}"/>
                </a:ext>
              </a:extLst>
            </xdr14:cNvPr>
            <xdr14:cNvContentPartPr/>
          </xdr14:nvContentPartPr>
          <xdr14:nvPr macro=""/>
          <xdr14:xfrm>
            <a:off x="8391240" y="3077280"/>
            <a:ext cx="101520" cy="163080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D0246AD3-B255-0B40-E64C-6B8FF40DC138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8385120" y="3071160"/>
              <a:ext cx="113760" cy="17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238918</xdr:colOff>
      <xdr:row>11</xdr:row>
      <xdr:rowOff>74246</xdr:rowOff>
    </xdr:from>
    <xdr:to>
      <xdr:col>3</xdr:col>
      <xdr:colOff>674240</xdr:colOff>
      <xdr:row>12</xdr:row>
      <xdr:rowOff>28574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6910FC2D-857B-5B0E-AB29-CA93379BA46E}"/>
                </a:ext>
              </a:extLst>
            </xdr14:cNvPr>
            <xdr14:cNvContentPartPr/>
          </xdr14:nvContentPartPr>
          <xdr14:nvPr macro=""/>
          <xdr14:xfrm>
            <a:off x="2661840" y="2157840"/>
            <a:ext cx="435322" cy="128160"/>
          </xdr14:xfrm>
        </xdr:contentPart>
      </mc:Choice>
      <mc:Fallback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6910FC2D-857B-5B0E-AB29-CA93379BA46E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2655652" y="2151720"/>
              <a:ext cx="447697" cy="14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580869</xdr:colOff>
      <xdr:row>14</xdr:row>
      <xdr:rowOff>124987</xdr:rowOff>
    </xdr:from>
    <xdr:to>
      <xdr:col>3</xdr:col>
      <xdr:colOff>154318</xdr:colOff>
      <xdr:row>16</xdr:row>
      <xdr:rowOff>163717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C75AC946-CD1F-B9EB-E077-7448DF36B9A9}"/>
                </a:ext>
              </a:extLst>
            </xdr14:cNvPr>
            <xdr14:cNvContentPartPr/>
          </xdr14:nvContentPartPr>
          <xdr14:nvPr macro=""/>
          <xdr14:xfrm>
            <a:off x="2372760" y="2744362"/>
            <a:ext cx="204480" cy="395918"/>
          </xdr14:xfrm>
        </xdr:contentPart>
      </mc:Choice>
      <mc:Fallback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C75AC946-CD1F-B9EB-E077-7448DF36B9A9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2366640" y="2738238"/>
              <a:ext cx="216720" cy="4081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1495678</xdr:colOff>
      <xdr:row>11</xdr:row>
      <xdr:rowOff>105206</xdr:rowOff>
    </xdr:from>
    <xdr:to>
      <xdr:col>3</xdr:col>
      <xdr:colOff>1800042</xdr:colOff>
      <xdr:row>12</xdr:row>
      <xdr:rowOff>87172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20EFF959-661F-E97E-A087-CCA4B2209153}"/>
                </a:ext>
              </a:extLst>
            </xdr14:cNvPr>
            <xdr14:cNvContentPartPr/>
          </xdr14:nvContentPartPr>
          <xdr14:nvPr macro=""/>
          <xdr14:xfrm>
            <a:off x="3918600" y="2188800"/>
            <a:ext cx="299602" cy="160560"/>
          </xdr14:xfrm>
        </xdr:contentPart>
      </mc:Choice>
      <mc:Fallback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20EFF959-661F-E97E-A087-CCA4B2209153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3912486" y="2182680"/>
              <a:ext cx="311831" cy="17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868640</xdr:colOff>
      <xdr:row>15</xdr:row>
      <xdr:rowOff>105071</xdr:rowOff>
    </xdr:from>
    <xdr:to>
      <xdr:col>3</xdr:col>
      <xdr:colOff>1169240</xdr:colOff>
      <xdr:row>16</xdr:row>
      <xdr:rowOff>75877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5F2FD442-487F-C894-D63C-C7CDE6E44A68}"/>
                </a:ext>
              </a:extLst>
            </xdr14:cNvPr>
            <xdr14:cNvContentPartPr/>
          </xdr14:nvContentPartPr>
          <xdr14:nvPr macro=""/>
          <xdr14:xfrm>
            <a:off x="3291562" y="2903040"/>
            <a:ext cx="300600" cy="149400"/>
          </xdr14:xfrm>
        </xdr:contentPart>
      </mc:Choice>
      <mc:Fallback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5F2FD442-487F-C894-D63C-C7CDE6E44A68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3285435" y="2896920"/>
              <a:ext cx="312855" cy="1616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190500</xdr:colOff>
      <xdr:row>1</xdr:row>
      <xdr:rowOff>152400</xdr:rowOff>
    </xdr:from>
    <xdr:ext cx="2819400" cy="1752600"/>
    <xdr:pic>
      <xdr:nvPicPr>
        <xdr:cNvPr id="2" name="image11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581025</xdr:colOff>
      <xdr:row>2</xdr:row>
      <xdr:rowOff>133350</xdr:rowOff>
    </xdr:from>
    <xdr:ext cx="2724150" cy="1076325"/>
    <xdr:pic>
      <xdr:nvPicPr>
        <xdr:cNvPr id="2" name="image12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6:49.10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1 110 5987,'0'0'9703,"0"-9"-8759,0-28-250,0 28 592,0 19-1430,15 200 246,2 9-47,-17-204 449,0-44-491,0-50-479,15-195-1388,-15 260 1810,3-14 517,-3 27-474,0 1 0,0-1 0,1 1 1,-1-1-1,0 1 0,1 0 0,-1-1 0,0 1 0,1 0 1,-1-1-1,1 1 0,-1 0 0,0 0 0,1-1 0,-1 1 1,1 0-1,-1 0 0,1 0 0,-1 0 0,1-1 0,-1 1 1,1 0-1,-1 0 0,1 0 0,-1 0 0,1 0 0,-1 0 1,1 0-1,-1 0 0,1 1 0,-1-1 0,1 0 1,-1 0-1,1 0 0,-1 0 0,0 1 0,1-1 0,-1 0 1,1 1-1,-1-1 0,0 0 0,1 0 0,-1 1 0,0-1 1,1 1-1,-1-1 0,0 0 0,1 1 0,-1-1 0,0 1 1,16 16 32,0 0 0,-2 0 0,0 1 0,-1 1 0,0 1 1,17 38-1,9 12 4,41 42 87,-79-111-144,-1 1 0,1-1-1,-1 1 1,1-1 0,-1 1 0,0 0 0,1-1 0,-1 1 0,0-1 0,0 1 0,-1 0-1,1-1 1,0 1 0,0-1 0,-1 1 0,1 0 0,-1 1 0,-11 9-3932,-3-11-553</inkml:trace>
  <inkml:trace contextRef="#ctx0" brushRef="#br0" timeOffset="336.26">320 28 5987,'0'0'6792,"0"-4"-6496,0-6-226,5-3-9,0 28-168,0 51 1003,-7 98 1,0-53-281,2-36-654,0-44-4027</inkml:trace>
  <inkml:trace contextRef="#ctx0" brushRef="#br0" timeOffset="1768.93">573 311 3185,'0'0'6299,"-4"-11"-5888,1-2-318,1 7-44,0 0-1,0 0 1,0-1-1,-1 1 1,-5-9-1,7 13 3,0 1-1,0 0 1,-1-1-1,1 1 0,0 0 1,-1 0-1,1 0 1,-1 0-1,1 0 1,-1 0-1,1 0 0,-1 1 1,0-1-1,1 0 1,-1 1-1,0 0 0,0-1 1,1 1-1,-1 0 1,0 0-1,0 0 1,1 0-1,-1 0 0,0 0 1,0 0-1,1 1 1,-1-1-1,0 1 1,1-1-1,-1 1 0,0 0 1,1-1-1,-1 1 1,1 0-1,-1 0 0,-1 2 1,-3 0 25,-1 2 1,1-1 0,0 1-1,0-1 1,0 2 0,1-1-1,-6 7 1,7-5-13,0 0 1,0 0-1,1 0 1,0 0-1,0 1 0,1-1 1,0 1-1,0 0 1,0 8-1,-2 73 348,4-88-406,0 0-1,1 0 0,-1 0 0,0 0 0,1 0 1,-1 0-1,1 0 0,0 0 0,-1 0 0,1 0 1,0 0-1,-1 0 0,1 0 0,0 0 1,0-1-1,0 1 0,0 0 0,0 0 0,0-1 1,0 1-1,0-1 0,0 1 0,0-1 1,0 0-1,0 1 0,0-1 0,0 0 0,1 0 1,-1 1-1,0-1 0,0 0 0,0 0 0,0 0 1,1-1-1,-1 1 0,0 0 0,0 0 1,0-1-1,0 1 0,2-1 0,2 0 22,0 0-1,0 0 0,0 0 0,0-1 1,0 0-1,0 0 0,8-4 1,-6 0-4,-1 1 1,1-1-1,-1 0 1,0 0-1,-1-1 1,0 0-1,0 0 1,0 0-1,-1-1 1,0 1-1,0-1 1,-1 0-1,0 0 1,0 0-1,-1-1 1,0 1-1,-1-1 1,1 1-1,-2-1 1,0-15-1,0 23 473,0 33-589,0-15 89,0-7 19,-1-1 0,2 1-1,-1 0 1,1 0-1,4 14 1,-4-22-23,-1 0 0,1 0 0,0 0 1,0 0-1,0 0 0,0 0 0,1 0 1,-1 0-1,0 0 0,1-1 0,0 1 0,-1 0 1,1-1-1,0 1 0,-1-1 0,1 0 1,0 0-1,0 0 0,0 0 0,0 0 0,0 0 1,1 0-1,-1-1 0,0 1 0,0-1 1,0 1-1,1-1 0,-1 0 0,5 0 1,-4 0-81,1 0 1,0 0 0,0 0 0,0-1 0,0 1 0,0-1 0,0 0 0,-1 0 0,1-1 0,0 1 0,-1-1 0,1 0 0,-1 0 0,1 0 0,4-4 0,-5 2 43,1 0 0,-1 0 0,0 0 0,0-1 0,-1 1 0,1-1 0,-1 0 0,0 1 0,0-1 0,-1 0 0,2-8 0,3-27 124,-2 17 1231,-3 47-736,-1 94 954,0-117-1343,12-14 657,3-23-690,-12 26-141,1 1 0,0 0 0,0 1 0,1-1 0,7-10-1,-6 16-19,-2 2-13,-1 3 11,-1 0-1,0 1 1,0-1-1,0 1 1,0-1 0,-1 1-1,1 0 1,-1 0-1,0-1 1,1 1 0,-1 0-1,0 0 1,-1 0-1,1 0 1,0 5 0,3 5 53,0-2-51,8 15 176,-11-26-162,0 1 0,-1-1 0,1 1-1,0-1 1,-1 0 0,1 1-1,0-1 1,0 0 0,0 0 0,-1 0-1,1 0 1,0 0 0,0 1-1,0-1 1,-1-1 0,1 1 0,0 0-1,0 0 1,0 0 0,-1 0-1,1 0 1,0-1 0,0 1-1,-1 0 1,1-1 0,0 1 0,0-1-1,-1 1 1,1-1 0,0 1-1,-1-1 1,1 1 0,-1-1 0,1 1-1,0-2 1,24-30 7,-21 27-9,-1-1 0,1 1 0,0 0 0,1 0 0,-1 0 0,1 0 0,6-4 0,-9 9-16,-1-1 0,0 1 0,0 0 0,0 0 0,0 0 0,1 0 0,-1 0 0,0 0 0,0 0 0,0 0 0,0 0 0,1 1 0,-1-1 0,0 0 0,0 1-1,0-1 1,0 1 0,0-1 0,0 1 0,0-1 0,0 1 0,0 0 0,0 0 0,0-1 0,-1 1 0,1 0 0,0 0 0,0 0 0,-1 0 0,1 0 0,0 0 0,0 2 0,0-1 19,1 0 0,-1 0 0,1 0 0,-1-1 0,1 1 0,0-1 0,0 1 1,0-1-1,-1 1 0,2-1 0,-1 0 0,0 0 0,0 0 0,3 1 0,1-2-8,0-1-1,0 1 1,0-1-1,0-1 0,0 1 1,0-1-1,0 0 0,0 0 1,-1 0-1,1-1 0,-1 0 1,0 0-1,0-1 0,0 1 1,0-1-1,-1 0 0,1-1 1,6-8-1,-2 4-63,-1-1 1,0 1-1,-1-2 0,0 1 1,0-1-1,-2 0 0,1-1 1,5-15-1,-11 26 40,5-25 63,-5 26-44,0 0 0,0 1 0,-1-1 0,1 0 1,0 0-1,0 0 0,-1 1 0,1-1 0,0 0 1,0 0-1,-1 0 0,1 0 0,0 0 0,0 0 0,-1 1 1,1-1-1,0 0 0,-1 0 0,1 0 0,0 0 1,-1 0-1,1 0 0,0 0 0,0 0 0,-1 0 1,1 0-1,0 0 0,-1-1 0,1 1 0,0 0 0,0 0 1,-1 0-1,1 0 0,0 0 0,0 0 0,-1-1 1,1 1-1,0 0 0,0 0 0,-1 0 0,1-1 1,0 1-1,0 0 0,0 0 0,0-1 0,-1 1 0,1 0 1,0 0-1,0-1 0,0 1 0,0 0 0,0-1 1,0 1-1,0 0 0,0 0 0,0-1 0,0 1 1,0 0-1,0-1 0,0 1 0,0 0 0,0-1 0,0 1 1,0 0-1,0-1 0,-10 10 35,1 0 1,0 0-1,0 1 1,1 1-1,0-1 1,1 1-1,0 0 1,1 1-1,0 0 1,1 0-1,0 0 1,1 0-1,1 1 1,0 0-1,0 0 1,1-1-1,1 2 1,0 16-1,1-29-29,0 0 0,1 1 0,-1-1-1,1 0 1,0 0 0,-1 1 0,1-1-1,0 0 1,0 0 0,-1 0-1,1 0 1,0 0 0,0 0 0,0 0-1,1 0 1,-1 0 0,0-1 0,0 1-1,0 0 1,0-1 0,1 1 0,-1-1-1,0 1 1,1-1 0,-1 1 0,0-1-1,1 0 1,-1 0 0,1 0 0,-1 0-1,0 0 1,3 0 0,52-2-594,-51 2 391,4-1-399,-1-1 0,0 0 0,1 0 0,-1-1 0,0 0 0,-1 0 0,1-1 0,0 0 0,-1 0 0,7-6 0,4-3-4830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6:52.44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280 1311 1889,'0'0'7745,"5"-20"-7188,17-61 25,-21 76-373,1-1 0,-1 1 1,0-1-1,0 1 0,0-1 1,-1 0-1,0 1 0,0-1 0,-1 0 1,0 0-1,0 1 0,0-1 1,0 1-1,-1-1 0,0 1 0,0 0 1,-3-6-1,3 8-165,0 1 0,0 0 0,-1 0 0,1 1 0,0-1 1,-1 0-1,1 1 0,-1-1 0,1 1 0,-1 0 0,0 0 0,0 0 0,1 0 0,-1 1 1,0-1-1,0 1 0,0-1 0,0 1 0,0 0 0,1 0 0,-1 0 0,0 1 0,0-1 1,0 1-1,0-1 0,0 1 0,1 0 0,-1 0 0,-3 2 0,2-1-40,-1 1 0,1 0-1,-1 0 1,1 0-1,0 1 1,0-1 0,0 1-1,1 0 1,-1 0-1,1 0 1,0 0 0,0 1-1,-3 7 1,2-5-14,0 0 0,1 1 1,0-1-1,1 1 0,-1 0 0,2 0 0,-1-1 1,0 14-1,1-17-18,1 1 1,1-1 0,-1 1-1,1-1 1,0 1-1,0-1 1,0 0-1,0 1 1,1-1 0,-1 0-1,1 0 1,0 0-1,1 0 1,-1 0-1,1-1 1,0 1-1,0-1 1,0 1 0,0-1-1,0 0 1,1 0-1,-1 0 1,1-1-1,0 1 1,0-1-1,0 0 1,8 3 0,15 8-197,-16-8 54,0 0 0,0 1 0,-1 0-1,1 1 1,-1 0 0,0 0 0,16 18 0,-25-24 165,0 1 1,1 0-1,-1 0 0,0 0 1,0 0-1,0 0 1,-1 0-1,1 0 0,0 0 1,-1 0-1,1 0 1,-1 0-1,0 1 0,0-1 1,0 0-1,0 0 0,0 0 1,0 0-1,-1 1 1,1-1-1,-1 0 0,1 0 1,-1 0-1,0 0 1,-1 4-1,-1-2-2,1 0 0,-1-1 0,0 1 0,0 0 0,0-1 0,0 0 0,-1 0 0,1 0 0,-1 0-1,-6 3 1,-8 5 207,0-2 0,-1 0-1,0-1 1,-1-1-1,0-1 1,0-1-1,0-1 1,0 0-1,-42 1 1,60-5-245,-1 0 0,0 0 0,1-1 0,-1 1 0,0-1-1,1 0 1,-1 0 0,1 0 0,-1 0 0,1 0 0,0 0 0,-1-1 0,1 1 0,0-1 0,0 1 0,0-1 0,0 0-1,0 0 1,0 0 0,0 0 0,1 0 0,-1 0 0,1-1 0,0 1 0,0 0 0,-1-1 0,2 1 0,-1-1-1,-1-3 1,2 6-143,0 0 1,0-1-1,0 1 0,0-1 0,0 1 0,0 0 0,1-1 0,-1 1 0,0 0 1,0-1-1,0 1 0,0 0 0,1-1 0,-1 1 0,0 0 0,0-1 0,0 1 0,1 0 1,-1-1-1,0 1 0,1 0 0,-1 0 0,0 0 0,1-1 0,-1 1 0,0 0 1,1 0-1,-1 0 0,0 0 0,1-1 0,-1 1 0,1 0 0,18-3-5273</inkml:trace>
  <inkml:trace contextRef="#ctx0" brushRef="#br0" timeOffset="646.59">294 1541 4210,'0'0'7032,"3"3"-6887,0 0-114,0-1 0,0 0 0,0 0 0,0 0 0,1 0 0,-1 0 1,0-1-1,1 1 0,-1-1 0,1 0 0,0 0 0,-1 0 1,1-1-1,0 1 0,-1-1 0,1 0 0,0 0 0,0 0 0,-1-1 1,1 1-1,0-1 0,-1 0 0,1 0 0,-1 0 0,1-1 0,-1 1 1,1-1-1,-1 1 0,0-1 0,0 0 0,0-1 0,0 1 1,4-5-1,0-2 90,-1-1 0,-1 1 1,1-1-1,-2 0 0,1-1 0,-2 1 1,1-1-1,-1 0 0,-1 0 1,0 0-1,-1 0 0,0 0 1,0 0-1,-2-16 0,1 26-131,0 26-455,-1-14 481,2 0 0,-1 0 0,1 0 0,1-1 0,0 1 0,0 0 0,7 16 0,-8-24-18,1-1 1,-1 1-1,1-1 0,-1 1 1,1-1-1,0 1 0,0-1 1,0 0-1,1 0 0,-1 0 1,0 0-1,1-1 0,-1 1 0,1-1 1,-1 1-1,1-1 0,0 0 1,0 0-1,0 0 0,-1 0 1,1-1-1,0 1 0,0-1 1,0 0-1,0 1 0,0-1 1,0-1-1,0 1 0,0 0 0,0-1 1,0 1-1,4-3 0,-2 2-32,0-1-1,0 0 0,0 0 0,-1-1 1,1 1-1,-1-1 0,1 0 0,-1-1 1,0 1-1,0-1 0,-1 1 0,1-1 1,-1 0-1,1 0 0,-1-1 1,-1 1-1,4-6 0,-2 2 49,0 0-1,0-1 1,-1 1 0,0-1 0,-1 0-1,1 0 1,-2 0 0,1 0-1,-1-10 1,-1 18-14,0 38-211,0-36 214,5 65 149,-4-62-149,0 1-1,1-1 1,-1 1 0,1-1-1,0 0 1,1 0 0,-1 0-1,1 0 1,-1 0 0,1-1-1,0 1 1,4 2 0,-3-1-4,0-1-828,0-3-3239</inkml:trace>
  <inkml:trace contextRef="#ctx0" brushRef="#br0" timeOffset="980.29">407 1236 3330,'0'0'9684,"-11"-27"-9684,22 30-5779,-1 9-736</inkml:trace>
  <inkml:trace contextRef="#ctx0" brushRef="#br0" timeOffset="1460.86">584 1341 3089,'0'0'9533,"-3"-4"-6732,21 24-2678,-1 2 0,-1 0 0,-1 1 0,-1 0 0,0 1 0,-2 1 0,-1 0 0,-1 1 0,10 43 0,-17-52 1343,-5-46-899,2 26-594,0-15 44,0 1-1,1 0 0,0-1 0,2 1 0,7-30 0,-9 43-131,1 0 0,0 0 0,0 0 1,0 1-1,0-1 0,1 0 0,-1 1 0,1-1 0,0 1 0,0 0 0,0 0 0,0 0 0,1 1 0,-1-1 0,1 1 0,0 0 0,0-1 0,-1 2 0,1-1 1,0 0-1,1 1 0,-1 0 0,0 0 0,0 0 0,1 0 0,-1 1 0,0 0 0,9 0 0,-7 0-1089,1 0-1,0 0 1,0 1-1,-1 0 1,1 0 0,-1 0-1,1 1 1,10 4-1,-1 1-3378</inkml:trace>
  <inkml:trace contextRef="#ctx0" brushRef="#br0" timeOffset="2054.66">971 1443 2625,'0'0'10103,"-5"-8"-8801,-19-25-330,23 32-938,0 0 0,0 1 1,0-1-1,0 0 0,0 1 1,0-1-1,0 1 1,0-1-1,0 1 0,0-1 1,0 1-1,-1 0 1,1-1-1,0 1 0,0 0 1,0 0-1,0 0 0,-1 0 1,1 0-1,0 0 1,0 0-1,0 1 0,0-1 1,-1 0-1,1 1 1,0-1-1,0 1 0,0-1 1,0 1-1,0-1 0,0 1 1,0 0-1,0-1 1,0 1-1,0 0 0,1 0 1,-1 0-1,0 0 1,0 0-1,0 1 0,-27 42 474,26-41-441,-2 7-9,0 0-1,1 1 0,0-1 0,0 1 0,1-1 0,1 1 0,-1 0 0,2 0 0,1 19 0,-1-29-56,0 0-1,1 0 1,-1 0-1,0 0 0,1-1 1,-1 1-1,1 0 0,-1 0 1,1 0-1,0-1 1,-1 1-1,1 0 0,0-1 1,-1 1-1,1 0 0,0-1 1,0 1-1,0-1 1,0 1-1,-1-1 0,1 0 1,0 1-1,0-1 0,0 0 1,0 0-1,0 1 1,0-1-1,0 0 0,0 0 1,0 0-1,0 0 0,0 0 1,0-1-1,0 1 1,0 0-1,0 0 0,-1-1 1,1 1-1,0 0 0,1-1 1,3 0-24,0-1-1,0 1 1,0 0 0,-1-1-1,1 0 1,-1 0 0,7-4 0,-3-1-6,0 0 0,0 0 0,0-1 1,-1 0-1,-1-1 0,1 1 1,-1-1-1,-1 0 0,1 0 0,-2-1 1,1 0-1,-1 0 0,-1 0 1,0 0-1,0-1 0,2-17 0,-6 31-68,1 0 0,0 0-1,0 0 1,1 1 0,-1-1-1,1 0 1,-1 0 0,1 0 0,0 0-1,0 0 1,0-1 0,1 1-1,-1 0 1,1 0 0,-1-1-1,1 1 1,0-1 0,0 1-1,0-1 1,0 0 0,1 0-1,-1 0 1,1 0 0,-1 0-1,1 0 1,0-1 0,-1 1-1,1-1 1,0 0 0,0 0-1,0 0 1,0 0 0,0 0 0,0-1-1,0 1 1,0-1 0,0 0-1,0 0 1,1 0 0,-1-1-1,0 1 1,0 0 0,0-1-1,0 0 1,3-1 0,-2 0 87,0 0-1,0 0 1,-1-1 0,1 1 0,-1-1 0,0 1 0,0-1 0,0 0 0,0-1 0,0 1 0,-1 0-1,0-1 1,1 1 0,-1-1 0,0 0 0,2-8 0,0 4 280,-1-1-1,0-1 1,-1 1-1,0 0 1,-1-1 0,1-14-1,-2 22 657,0 21 69,-2 16-874,-2 0 1,-11 49-1,-5 37 3,18-91-109,-1 10 31,-10 53 0,11-82-45,-1 0-1,0 0 1,-1 0-1,0-1 1,-1 0-1,0 1 1,-1-2-1,0 1 1,-10 13-1,12-20-67,1 0-1,0 0 0,-1-1 0,0 1 0,0-1 1,1 0-1,-1 0 0,-1 0 0,-6 2 0,9-4-128,1 1 0,0-1 0,-1 1-1,1-1 1,-1 0 0,1 1 0,-1-1 0,1 0-1,-1 0 1,1 0 0,-1 0 0,0-1-1,1 1 1,-1 0 0,1-1 0,0 1-1,-1 0 1,1-1 0,-1 0 0,1 1-1,0-1 1,-1 0 0,1 0 0,0 0-1,0 0 1,-1 0 0,1 0 0,0 0-1,0 0 1,0 0 0,1 0 0,-1-1 0,-1-1-1,-9-30-5717</inkml:trace>
  <inkml:trace contextRef="#ctx0" brushRef="#br0" timeOffset="2210.49">1092 1185 5090,'0'0'2145</inkml:trace>
  <inkml:trace contextRef="#ctx0" brushRef="#br0" timeOffset="3219.52">1385 1520 2017,'0'0'11384,"4"1"-10824,-2-1-540,0 0 0,0 0 0,-1-1 1,1 1-1,0 0 0,0-1 0,0 1 0,0-1 0,-1 0 0,1 1 1,0-1-1,-1 0 0,1 0 0,-1 0 0,1 0 0,-1 0 0,1-1 1,-1 1-1,0 0 0,1-1 0,-1 1 0,0-1 0,0 1 0,0-1 1,0 0-1,0 1 0,-1-1 0,1 0 0,0-2 0,27-69 101,-21 53-75,10-38-24,13-36 2,-27 87-21,1-1 0,0 1 0,0 0 0,0 0 1,1 0-1,0 0 0,0 1 0,1 0 0,7-7 0,-12 12 6,1 0-1,-1 0 0,0 0 0,0 0 1,1 0-1,-1 1 0,0-1 0,1 0 0,-1 1 1,0-1-1,1 1 0,-1-1 0,1 1 1,-1 0-1,1 0 0,-1 0 0,1-1 0,-1 2 1,1-1-1,0 0 0,-1 0 0,1 0 1,-1 1-1,0-1 0,3 2 0,-1-1 7,0 1 0,-1 0 0,1 0-1,-1 0 1,1 1 0,-1-1 0,0 0-1,0 1 1,0 0 0,0-1 0,2 6 0,1 3 67,0 1 1,0 1 0,-1-1 0,5 25 0,-2 24 249,-2 115-1,-5-131-119,-3-46-161,1 0 0,0 0-1,-1 0 1,1 0 0,0-1-1,0 1 1,0 0 0,0-1-1,0 0 1,-3-3 0,-31-47-5,-29-39-186,59 84 130,0 0 0,-1 1 0,1-1 1,-1 1-1,-1 1 0,1-1 0,-1 1 0,0 1 1,-10-6-1,17 10 6,1 0 1,-1 0-1,1-1 1,-1 1-1,1 0 1,-1 0-1,0 0 1,1 0-1,-1 0 1,1 0-1,-1 0 0,0 0 1,1 0-1,-1 0 1,1 0-1,-1 1 1,1-1-1,-1 0 1,1 0-1,-1 0 1,0 1-1,1-1 1,-1 0-1,1 1 1,0-1-1,-1 0 1,1 1-1,-1-1 1,1 1-1,0-1 1,-1 1-1,1-1 1,-1 1-1,-6 26 27,7-21-16,-1 1 1,2-1-1,-1 0 0,1 0 1,-1 0-1,4 11 0,-2-15-5,0 1 0,0-1 0,0 1 0,0-1-1,0 0 1,0 0 0,1 0 0,-1 0 0,0-1 0,1 1-1,0 0 1,-1-1 0,1 0 0,0 0 0,0 0-1,0 0 1,0 0 0,0 0 0,6 0 0,66 2 26,-57-4-34,-5 1-4,0-1 0,0-1 1,0 0-1,0 0 0,0-1 0,0-1 0,-1 0 1,0-1-1,1-1 0,-2 1 0,1-2 0,-1 0 1,14-11-1,-17 12 7,-1 0 1,0-1-1,-1 0 0,1 0 1,-1 0-1,-1-1 1,1 0-1,-1 0 0,-1-1 1,1 0-1,-1 1 1,-1-1-1,0 0 0,0-1 1,-1 1-1,0 0 1,0-1-1,-1-16 0,0 16 18,-2-24 20,1 33-29,0 0 0,0 1 1,0-1-1,0 0 0,-1 0 1,1 0-1,0 0 0,-1 0 1,1 1-1,-1-1 0,1 0 1,-1 0-1,1 1 0,-1-1 1,0 0-1,1 1 1,-1-1-1,0 0 0,1 1 1,-1-1-1,0 1 0,0-1 1,0 1-1,1 0 0,-1-1 1,0 1-1,0 0 0,0 0 1,0-1-1,0 1 0,0 0 1,-1 0-1,1 1-16,0-1 0,1 1 0,-1-1 0,0 1 0,1 0 0,-1-1-1,1 1 1,-1 0 0,1 0 0,-1-1 0,1 1 0,-1 0 0,1 0 0,0 0 0,0-1 0,-1 1-1,1 0 1,0 0 0,0 0 0,0 0 0,0 0 0,0 0 0,0 1 0,-2 31 38,1-24-41,1-7 14,-3 35 35,1 1 0,4 46 1,-2-81-33,1 1 1,0-1 0,0 0 0,0 0-1,0 0 1,1-1 0,-1 1 0,1 0-1,-1 0 1,1-1 0,0 1-1,0-1 1,1 1 0,-1-1 0,0 0-1,1 0 1,-1 0 0,1 0 0,0-1-1,2 2 1,-3-2-1,0 0 0,0 0 0,0 0 1,0 0-1,0-1 0,0 1 0,0-1 0,0 1 0,0-1 0,0 0 0,0 0 0,0 0 0,0 0 1,0 0-1,0 0 0,0-1 0,0 1 0,0-1 0,0 1 0,0-1 0,0 0 0,0 0 1,0 0-1,0 0 0,0 0 0,-1 0 0,1 0 0,-1-1 0,1 1 0,2-3 0,2-6 14,-1 1 0,1-1-1,-2 0 1,1 0 0,-2-1-1,5-14 1,1-6 0,-8 36-172,-1 0 0,1 0 0,0-1 1,1 1-1,-1 0 0,5 8 0,-3-4-437,1 0-1,-2 1 1,1-1-1,1 15 1</inkml:trace>
  <inkml:trace contextRef="#ctx0" brushRef="#br0" timeOffset="3377.52">2015 1193 11317,'0'0'4802,"0"-15"-8883,-11 15-4804</inkml:trace>
  <inkml:trace contextRef="#ctx0" brushRef="#br0" timeOffset="4756.3">2542 41 2209,'0'0'11101,"-1"-9"-9858,0-1-1011,-1-12 69,-1 40-172,-4 418 1337,4-103-891,-5 398-194,5-225-319,-11-234 377,-11-1 0,-97 425 1,106-621-126,3 1 0,3 0 0,1 78 0,9-148-335,0-2-595,0 0-3074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6:58.00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74 1 8932,'0'0'2193,"2"26"-1574,27 319 1219,-15 878 1430,-16-833-2977,-25 347 301,2-505-203,-31 364 162,48 1-461,10-562-84,13 64 0,-12-85-4,0 0-1,2 0 1,0-1 0,0 1 0,1-1 0,1-1 0,9 15 0,-15-26-29,0 1 0,0-1 0,1 1 0,-1-1 0,0 1 0,1-1 0,-1 0 0,1 1 0,-1-1 0,1 0 0,-1 0 0,1 0 0,0 0 0,0 0 0,-1-1 0,1 1 0,0-1 0,0 1 0,0-1 0,0 1 0,0-1 0,0 0 0,0 0 0,0 0 0,0 0 0,-1 0 0,1-1 0,0 1 0,0-1 0,0 1 0,0-1 0,0 1 0,0-1 0,-1 0 0,1 0 0,2-2 0,3-2-411,0 0-1,-1 0 0,0-1 0,0 0 0,0 0 1,-1 0-1,7-11 0,36-61-5422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6:59.54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4 237 5250,'0'0'8169,"-1"-2"-7670,1-1 0,-1 1-1,0-1 1,1 1 0,0-1-1,0 0 1,-1 1 0,2-1-1,-1 1 1,0-4 0,10 2-489,-1 1 1,1 0-1,0 1 1,0 0-1,0 1 1,0 0-1,15 0 1,10-1 1,96-11-17,283-16-54,-413 29 139,-10 1-137,-1-1 1,0 0-1,1-1 1,-1 0-1,1 0 1,-1-1-1,1-1 0,-1 1 1,1-1-1,-14-7 1,-8-6-137,-47-32-1,20 12 149,51 32 85,0 0 1,0 1-1,0-1 1,-1 1-1,-9-2 1,17 5 322,13 0-476,16 3 135,0 0 0,-1 2 0,35 10 0,-1 0 3,-51-13-26,0 0 1,1 0 0,-1 2-1,0-1 1,-1 1 0,1 1 0,-1 0-1,0 0 1,12 9 0,-21-13-3,0 0 0,0 0 0,0 1 0,-1-1 1,1 0-1,0 0 0,-1 1 0,1-1 0,0 0 0,-1 1 1,0-1-1,1 1 0,-1-1 0,0 1 0,0-1 0,0 1 0,0-1 1,0 1-1,0-1 0,0 1 0,0-1 0,-1 0 0,1 1 1,0-1-1,-2 3 0,1-1-3,-1 1 1,1-1 0,-1 0-1,0 1 1,0-1-1,-1 0 1,1 0 0,-5 4-1,-70 53-69,48-39 96,-48 45 0,68-57-694,1 0 0,1 1 0,0-1 0,0 1 0,-7 16 0,9-11-3428,4-2-3097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7:03.88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92 2289,'0'0'5893,"0"13"-4831,0 239 2332,0-250-3363,0-1 0,0 0 0,0 1 0,1-1 0,-1 0 0,0 1 0,0-1 0,1 0 0,-1 0 0,1 1 0,-1-1 0,1 0 0,0 0 1,-1 0-1,1 1 0,0-1 0,0 0 0,0 0 0,0 0 0,0 0 0,0-1 0,0 1 0,0 0 0,0 0 0,0-1 0,0 1 0,2 0 0,1 1 51,1-1 0,-1 0 0,0-1-1,0 1 1,0-1 0,0 0 0,1 0-1,-1 0 1,5-1 0,4-2 77,0 1 1,1-2-1,-1 0 0,22-9 1,-3-8-9,-5 3-2354,-9 10-3995,-8 5 2223</inkml:trace>
  <inkml:trace contextRef="#ctx0" brushRef="#br0" timeOffset="1062.9">375 257 496,'0'0'11141,"-3"-14"-9993,-11-44-156,14 57-927,-1 0-1,0-1 1,1 1-1,-1 0 1,0 0 0,0 0-1,0 0 1,0 0-1,0 0 1,0 0 0,0 0-1,0 0 1,0 1-1,0-1 1,-1 0 0,1 1-1,0-1 1,-1 1-1,1-1 1,0 1 0,-1-1-1,1 1 1,0 0 0,-1 0-1,-1 0 1,-34 3 739,34-3-743,-1 2-41,0-1 0,1 0-1,-1 1 1,1 0 0,-1 0-1,1 0 1,0 0 0,-1 0-1,1 1 1,1-1 0,-1 1-1,0 0 1,1 0 0,-1 0 0,1 0-1,0 0 1,0 1 0,0-1-1,0 1 1,-1 4 0,1-3 1,0 0 0,0 0 0,0 0 0,1 0 0,0 0 1,0 1-1,1-1 0,-1 0 0,1 1 0,0-1 0,0 1 1,1-1-1,0 0 0,2 10 0,-1-12-78,0-1 0,0 0 0,0 0 0,1 0 0,-1 0-1,0-1 1,1 1 0,0 0 0,-1-1 0,1 0 0,0 0 0,-1 1 0,1-2-1,0 1 1,0 0 0,0-1 0,0 1 0,0-1 0,4 0 0,-2 1-46,0 0 0,0-1 0,0 0 0,0 0 0,0-1 0,0 1 0,0-1 1,0 0-1,0 0 0,0-1 0,5-2 0,-7 2 114,-1-1 0,0 1-1,0-1 1,0 0 0,-1 0 0,1 0-1,-1 0 1,0 0 0,1 0 0,-1 0-1,-1 0 1,1-1 0,0 1 0,-1 0-1,1-4 1,0-15 143,-1 19-202,0 7-137,0-3 193,3 47-48,5-34-400,-7-14 403,0 0-1,0 0 0,0 0 0,-1 0 1,1 0-1,0-1 0,0 1 0,-1 0 1,1-1-1,0 1 0,-1-1 0,1 1 0,0-1 1,-1 1-1,1-1 0,-1 1 0,1-1 1,-1 1-1,1-1 0,-1 0 0,1 1 1,-1-1-1,1 0 0,-1 1 0,1-2 0,3-6-16,-1 0-1,0 0 1,0 0-1,0 0 0,-1 0 1,0 0-1,-1-1 1,1 1-1,-2-1 0,1 1 1,-1-1-1,-1 1 1,1-1-1,-4-11 0,4 18 44,0 1-1,-1 0 0,1 0 0,0 0 0,-1 0 0,1 0 1,-1 1-1,0-1 0,1 0 0,-1 0 0,0 0 0,1 0 1,-1 1-1,0-1 0,0 0 0,0 1 0,0-1 0,0 0 1,0 1-1,0-1 0,0 1 0,0 0 0,0-1 1,0 1-1,0 0 0,0-1 0,0 1 0,0 0 0,-2 0 1,2 0 53,1 0 14,0-3-34,0 3-65,3 3-7,-1 0 44,1-1 1,0 1 0,0-1 0,0 1 0,0-1 0,0 0 0,6 3 0,-3-2 3,19 13 55,-14-9-52,0 0 0,0 1 0,17 15 0,-25-20 27,-1 0 0,1 0 0,-1 0 0,0 1 1,0-1-1,0 1 0,0-1 0,0 1 0,-1 0 0,1 0 1,-1 0-1,0-1 0,-1 1 0,1 0 0,0 0 1,-1 6-1,0-9-7,0 0 1,-1 0-1,1 0 0,0 0 1,-1 0-1,1 0 0,0 0 1,-1 0-1,1 0 1,-1 0-1,0-1 0,1 1 1,-1 0-1,0 0 0,1 0 1,-1-1-1,0 1 1,0 0-1,0-1 0,1 1 1,-1-1-1,0 1 1,0-1-1,0 1 0,0-1 1,0 0-1,0 1 0,-2-1 1,-29 4 564,31-4-474,1-1-152,1-1 0,-1 0 1,1 0-1,-1 1 1,1-1-1,-1 0 0,1 1 1,0-1-1,0 1 1,0-1-1,0 1 0,0-1 1,0 1-1,0 0 0,1-1 1,-1 1-1,0 0 1,2-1-1,33-21-660,-20 14 411,-16 9 286,28-18-135,-1-2-1,0 0 0,26-27 1,-47 40 194,0 0 1,0 0 0,0 0 0,-1-1 0,0 0 0,0 0-1,-1 0 1,0-1 0,-1 1 0,0-1 0,0 0-1,-1 0 1,0 0 0,0 0 0,0-18 0,-2 26-3,0 0-1,0 0 1,-1 0 0,1 1-1,0-1 1,-1 0 0,1 0 0,0 0-1,-1 1 1,1-1 0,-1 0 0,1 0-1,-1 1 1,1-1 0,-1 0-1,0 1 1,1-1 0,-1 1 0,0-1-1,1 1 1,-1-1 0,0 1 0,0 0-1,0-1 1,1 1 0,-1 0 0,0-1-1,0 1 1,0 0 0,0 0-1,1 0 1,-1 0 0,0 0 0,0 0-1,0 0 1,0 0 0,0 0 0,1 0-1,-1 1 1,0-1 0,0 0 0,0 0-1,0 1 1,1-1 0,-1 1-1,0-1 1,0 1 0,1-1 0,-1 1-1,0-1 1,1 1 0,-1 0 0,1-1-1,-1 1 1,1 0 0,-2 1-1,-3 7-14,0 1-1,1-1 0,0 1 1,1 0-1,-1 1 0,2-1 1,0 1-1,-2 18 0,2-11-21,2 1 0,0 0 0,0 0 0,5 22 0,-4-37-64,0-1 1,0 1-1,0-1 1,0 0-1,1 0 1,-1 0-1,1 0 0,0 0 1,0 0-1,0 0 1,1-1-1,-1 1 0,0-1 1,1 0-1,0 1 1,-1-1-1,5 2 0,-4-2-414,1 0 0,-1-1-1,1 1 1,-1-1-1,1 1 1,0-1-1,0-1 1,7 2-1,11-1-5105</inkml:trace>
  <inkml:trace contextRef="#ctx0" brushRef="#br0" timeOffset="1269.72">697 131 10261,'0'0'4402,"145"-21"-4178,-69 12-176,10 0-48,0-1-192,-11 1-192,-10 3-1041,-22 3-512,-22 0-1537,-15 3-2256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7:00.70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33 95 5346,'0'0'7001,"0"-3"-6363,0-1-151,2 10-136,1 28 89,3 47 405,-6 113-349,0-194-666,0 1-1,0-1 1,0 0-1,0 1 1,1-1-1,-1 1 0,0-1 1,0 0-1,1 1 1,-1-1-1,0 0 1,0 1-1,1-1 0,-1 0 1,0 1-1,1-1 1,-1 0-1,1 0 1,-1 0-1,0 1 0,1-1 1,-1 0-1,1 0 1,-1 0-1,0 0 1,1 0-1,-1 0 0,1 0 1,-1 0-1,1 0 1,-1 0-1,0 0 1,1 0-1,-1 0 0,1 0 1,-1 0-1,1 0 1,-1 0-1,0 0 0,1-1 1,-1 1-1,1 0 1,-1 0-1,0 0 1,1-1-1,0 0 0,9-6-3814</inkml:trace>
  <inkml:trace contextRef="#ctx0" brushRef="#br0" timeOffset="299.67">81 59 4930,'0'0'7588,"0"-2"-7485,0 1 1,-1 0 0,1-1 0,0 1-1,0 0 1,0-1 0,0 1 0,0-1-1,1 1 1,-1 0 0,0-1 0,1 1-1,-1 0 1,1 0 0,-1-1-1,2-1 1,30-4-367,0 1 1,0 2-1,59 0 0,-90 5-38,-1 0 0,1 0 0,-1 0 1,0 0-1,0 1 0,1-1 0,-1 0 0,0 0 0,0 1 0,0-1 0,0 0 1,0 0-1,-1 1 0,1-1 0,0 0 0,-1 0 0,0 3 0,-12 11-4007</inkml:trace>
  <inkml:trace contextRef="#ctx0" brushRef="#br0" timeOffset="485.64">1 247 4210,'0'0'6979,"16"3"-6371,21-3 1,1 0-321,0 0-272,-6 0-16,0 0-1217,-10 3-2304,-6 6-2690</inkml:trace>
  <inkml:trace contextRef="#ctx0" brushRef="#br0" timeOffset="1755.73">320 397 6819,'0'0'4045,"8"6"-3677,-2-1-314,1-1 0,-1 0 0,1 0 0,0 0 0,0-1 0,12 3 0,-17-5-42,0 0-1,0-1 1,0 1-1,0-1 1,0 0-1,0 0 0,0 0 1,0 0-1,0 0 1,0 0-1,0 0 1,0-1-1,0 1 1,0-1-1,0 0 0,0 1 1,0-1-1,0 0 1,0 0-1,-1 0 1,1 0-1,0-1 1,0 1-1,-1 0 0,1-1 1,-1 1-1,0-1 1,1 1-1,-1-1 1,0 0-1,0 0 1,0 1-1,0-1 0,1-4 1,2-5 38,-1-1 0,-1 1 1,0-1-1,0 0 0,-1 0 0,-1 1 0,-1-20 1,0 0 302,1 30-204,7 23-456,-1-4 352,-3-8 0,1 0 0,0 1 0,0-2 0,8 15 0,-10-22-28,0 0 1,-1 1 0,1-1-1,0 0 1,0 0-1,0 0 1,1 0-1,-1 0 1,0-1 0,1 1-1,-1-1 1,1 1-1,-1-1 1,1 0 0,0 0-1,-1 0 1,1-1-1,0 1 1,0 0 0,0-1-1,5 0 1,-4 0-7,0 0 0,1 0 0,-1-1 0,0 0 1,0 0-1,0 0 0,1 0 0,-1-1 0,0 1 0,-1-1 0,1 0 1,0-1-1,0 1 0,-1 0 0,0-1 0,1 0 0,-1 0 1,0 0-1,0 0 0,-1 0 0,4-6 0,-2 3-1,0-1 0,0 0-1,-1 0 1,-1-1 0,1 1 0,-1-1 0,0 1-1,-1-1 1,0 0 0,0 1 0,0-11 0,-1 17-19,0 0 0,0 0 0,0 0 1,0-1-1,0 1 0,0 0 0,-1 0 1,1 0-1,0 0 0,-1-1 0,1 1 1,0 0-1,-1 0 0,0 0 0,1 0 1,-1 0-1,0 0 0,1 0 0,-1 0 1,0 0-1,0 0 0,0 1 0,0-1 1,-1-1-1,1 2-2,0 0 1,0 0-1,0 0 0,0 0 1,1 0-1,-1 0 1,0 0-1,0 0 0,0 0 1,0 0-1,0 1 1,0-1-1,1 0 1,-1 1-1,0-1 0,0 1 1,0-1-1,1 1 1,-1-1-1,0 1 0,1-1 1,-1 1-1,0 0 1,1-1-1,-1 1 1,1 0-1,-1 0 0,1-1 1,-1 1-1,1 0 1,-1 1-1,0 0-10,0 0 0,0-1 0,0 1 1,0 0-1,1 0 0,-1 0 0,1 0 0,-1 0 0,1 0 1,0 0-1,-1 0 0,1 0 0,0 0 0,1 4 0,-1-5-14,1 0 0,-1 0 0,0 0 0,1 0 0,-1 0 0,1-1 0,-1 1 0,1 0 0,-1 0 0,1-1 0,-1 1 0,1 0 0,0-1 0,0 1 0,-1 0 0,1-1 0,0 1 0,0-1 0,0 1 0,-1-1 0,1 0 0,0 1 0,0-1 0,0 0 0,0 0 0,0 1 0,0-1 0,0 0 0,0 0 0,0 0 0,1 0 0,150 0-1512,-150 0 1664,8 37 1065,-10-34-1173,1 0 0,-1 0-1,1-1 1,-1 1 0,1 0 0,0-1-1,0 1 1,0 0 0,1-1 0,-1 1-1,1-1 1,-1 0 0,1 1 0,0-1-1,0 0 1,0 0 0,0 0 0,0 0-1,0-1 1,1 1 0,-1 0 0,0-1-1,1 0 1,-1 1 0,1-1 0,0 0-1,-1-1 1,1 1 0,0 0 0,0-1-1,0 1 1,-1-1 0,1 0 0,0 0-1,0 0 1,0 0 0,-1-1 0,1 1-1,0-1 1,5-1 0,-4 1-21,1-1 1,-1 0-1,1 0 0,-1 0 1,0-1-1,0 1 1,0-1-1,0 0 0,0 0 1,0 0-1,-1-1 1,0 0-1,1 1 0,-1-1 1,-1 0-1,1 0 1,-1 0-1,1-1 0,-1 1 1,0-1-1,-1 1 0,1-1 1,1-8-1,-2 9 111,-1-1-1,1 0 0,-1 0 1,1 0-1,-1 0 0,-1 0 1,1 0-1,-1 1 0,0-1 1,0 0-1,0 0 0,-1 1 1,-3-9-1,4 12 451,2 13-909,1-4 362,0 0 0,1 0-1,0 0 1,0 0 0,6 9 0,-5-11-10,-1 0 1,0 1-1,0 0 1,0 0-1,-1 0 1,0 0 0,0 0-1,-1 1 1,1 9-1,-1-13-18,-1 0 0,-1 0 0,1 1 0,0-1 0,-1 0 0,0 0 0,0 1 0,-3 7 1,3-11 45,0 0 1,0 1 0,0-1 0,-1 0 0,1 1 0,0-1 0,-1 0 0,1 0-1,-1 0 1,1 0 0,-1 0 0,1 0 0,-1-1 0,0 1 0,1 0 0,-1-1-1,0 0 1,1 1 0,-1-1 0,0 0 0,0 0 0,1 0 0,-1 0 0,-2 0-1,3 0 210,1-4-257,0-1 0,0 1 0,0-1 0,1 1 0,0-1 0,0 1 0,0 0 0,0-1 1,1 1-1,0 0 0,0 0 0,0 0 0,0 0 0,0 1 0,1-1 0,0 0 0,0 1 0,0 0 0,0 0 0,0 0 0,5-4 1,12-12-21,-1-1 1,31-41-1,-45 53 60,0 0 0,0 0-1,-1-1 1,0 1 0,-1-1 0,0 0-1,0 0 1,-1-1 0,0 1-1,0 0 1,0-18 0,-2 20 40,-2-33 229,2 39-247,0 1 0,0-1 0,0 0 1,0 1-1,0-1 0,-1 1 0,1-1 0,0 0 0,0 1 0,-1-1 0,1 1 1,0-1-1,-1 1 0,1-1 0,0 0 0,-1 1 0,1 0 0,-1-1 0,1 1 1,-1-1-1,1 1 0,-1 0 0,1-1 0,-1 1 0,0 0 0,1-1 0,-1 1 0,1 0 1,-1 0-1,0 0 0,1-1 0,-1 1 0,0 0 0,1 0 0,-1 0 0,0 0 1,1 0-1,-1 0 0,0 1 0,1-1 0,-1 0 0,1 0 0,-1 0 0,0 0 1,1 1-1,-1-1 0,1 0 0,-1 1 0,1-1 0,-2 1 0,0 1-18,0 0 0,1 0-1,-1 0 1,0 0 0,1 0-1,-1 1 1,1-1 0,0 0 0,0 1-1,0-1 1,0 1 0,0-1-1,1 1 1,-1 0 0,0 3 0,-4 46 287,4-44-243,1-2-107,-4 113 704,4-107-1003,1 0-1,0 0 1,1 1 0,1-1-1,0 0 1,1-1 0,7 18-1,-1-22-7159</inkml:trace>
  <inkml:trace contextRef="#ctx0" brushRef="#br0" timeOffset="1891.19">1033 203 6323,'0'0'4722,"108"-55"-4722,-87 49-304,1-4-801,-6 1-1360,-5 0-1344</inkml:trace>
  <inkml:trace contextRef="#ctx0" brushRef="#br0" timeOffset="2095.62">670 6 4290,'0'0'7443,"16"-6"-9348,5 6-2320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7:35.51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184 87 7507,'0'0'8962,"-9"-2"-8068,2-1-794,4 1 24,-1 1 0,1-1 0,-1 1 0,1 0 1,-1 0-1,0 0 0,0 1 0,0-1 0,1 1 0,-1 0 1,0 0-1,0 0 0,0 1 0,0-1 0,1 1 0,-1 0 1,0 0-1,0 0 0,1 1 0,-1-1 0,1 1 0,-4 2 1,0 2-34,0 1 1,1 0 0,0 0 0,1 0-1,-1 1 1,2-1 0,-1 1 0,1 1-1,0-1 1,0 1 0,1-1-1,-3 14 1,2 3-44,0-1 0,1 1 0,2 37 0,1-58-58,0 1 0,0-1 1,0 1-1,1-1 0,0 0 0,0 1 0,0-1 0,1 0 0,-1 0 0,1 0 0,0 0 1,0 0-1,0 0 0,1-1 0,-1 1 0,1-1 0,0 1 0,0-1 0,6 5 1,-3-4-3,-1-1 1,1 0 0,-1 0 0,1 0 0,0-1 0,0 0 0,0 0-1,0-1 1,1 1 0,-1-1 0,0 0 0,12-1 0,-11 0 11,1 0 1,-1 0-1,1-1 1,-1 0-1,1 0 1,-1-1-1,1 0 1,-1 0-1,0-1 1,0 0-1,0 0 1,0 0-1,-1-1 1,1 0-1,-1-1 1,0 1-1,-1-1 1,1 0-1,-1-1 0,1 1 1,-2-1-1,1 0 1,6-12-1,-7 6 26,0 0 0,-2-1 0,1 1 0,-1-1 0,-1 1-1,0-18 1,-8-77-17,6 97-33,-1 1 1,0 0-1,0-1 0,-1 1 1,-1 0-1,1 0 0,-1 0 1,-1 1-1,-9-15 1,12 20 5,-1-1 1,1 1-1,-1 0 0,0 1 1,0-1-1,0 0 1,0 1-1,0 0 1,0 0-1,-1 0 1,1 0-1,-1 0 1,1 0-1,-1 1 1,0 0-1,0 0 1,1 0-1,-1 0 0,0 1 1,0-1-1,0 1 1,0 0-1,0 0 1,0 0-1,0 1 1,-4 1-1,5-1-95,0 0-1,1 0 1,-1 0-1,1 1 1,-1-1-1,1 1 1,0 0-1,-1 0 1,1 0-1,0 0 1,0 0-1,0 0 1,0 1-1,1-1 1,-1 1-1,1-1 1,-2 4-1,-15 46-6887,16-29-5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7:35.93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74 114 8516,'0'0'10765,"2"-4"-10128,-2 4-610,0-1 0,0 0-1,0 1 1,1-1 0,-1 1-1,0-1 1,0 1-1,1-1 1,-1 1 0,0-1-1,1 1 1,-1-1-1,1 1 1,-1-1 0,0 1-1,1 0 1,-1-1 0,1 1-1,-1 0 1,1-1-1,0 1 1,-1 0 0,1 0-1,-1-1 1,1 1-1,-1 0 1,1 0 0,1 0-1,-1 1-11,0 0-1,-1 0 1,1 0-1,0 0 0,0 0 1,0 0-1,-1 0 1,1 0-1,-1 0 1,1 0-1,-1 1 0,1-1 1,-1 0-1,0 0 1,1 1-1,-1-1 0,0 0 1,0 2-1,5 25 234,-2-1 0,0 1-1,-2 0 1,-1 0 0,-2 0-1,0-1 1,-2 1 0,-1 0-1,-1-1 1,-1 0 0,-19 44-1,24-67-388,1-1 0,0 0-1,0 1 1,1-1 0,-1 0 0,1 1-1,-1-1 1,1 1 0,0 3 0,0-5-362,0-23-21518</inkml:trace>
  <inkml:trace contextRef="#ctx0" brushRef="#br0" timeOffset="715.76">1 178 3410,'0'0'12915,"4"-18"-12117,18-55-246,-21 70-518,1-1 1,0 1-1,0 0 1,0 1-1,0-1 1,1 0-1,-1 1 1,1-1-1,-1 1 1,1 0-1,0 0 1,0 0-1,0 0 0,0 0 1,0 1-1,1-1 1,-1 1-1,0 0 1,1 0-1,-1 0 1,1 0-1,-1 1 1,6-1-1,7-2 94,29-8 210,1 2 0,0 1 1,1 3-1,47 1 0,-92 5-344,-1 1 0,0-1 0,0 0 0,0 1 0,0-1 0,0 0 0,0 1 0,0-1 0,0 1 0,-1 0 0,1-1 0,-1 1 0,1 0 0,-1-1 0,0 1 0,1 0 0,-1-1 0,0 1 0,0 0 0,0 0 0,0-1 0,-1 1 0,1 2 0,-5 48-66,1-42 92,-1-1-1,1-1 1,-2 1-1,1-1 1,-1 0-1,0 0 1,-1 0 0,1-1-1,-13 10 1,-11 7 70,-36 23 1,35-26 68,-28 11 44,101-30-1278,-16-2 1098,6 0-83,0 1 0,32 5 0,-56-5 33,-1 0 1,1 1 0,-1 0-1,1 0 1,-1 1 0,0 0 0,0 0-1,0 0 1,0 1 0,-1 0-1,1 1 1,-1 0 0,10 9-1,-15-12 5,1 1-1,-1-1 1,0 0-1,0 1 1,0 0-1,0-1 1,0 1-1,0 0 1,-1-1-1,1 1 0,-1 0 1,0 0-1,0-1 1,0 1-1,0 0 1,0 0-1,-1-1 1,-1 5-1,1-2 4,0-1-1,0 0 1,0 0 0,-1 1-1,0-1 1,0-1 0,0 1-1,0 0 1,-6 6 0,-4 2 179,-2-2-1,1 1 1,-1-2 0,-1 0 0,0-1-1,0 0 1,0-1 0,-1-1 0,0 0-1,-31 6 1,13-5-1103,-64 3 1,12-8-6702,76-2 924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7:34.62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296 117 7235,'0'0'11488,"-3"-5"-10621,1 4-719,1-1-82,-1 1 0,1 0 0,-1-1 0,1 1 0,0-1 0,0 1 0,-1-1 0,1 0 1,0 1-1,1-1 0,-1 0 0,0 0 0,0-2 0,1 3-50,1 0 0,0 0-1,0 0 1,0 0 0,0 0 0,0 1 0,1-1 0,-1 0 0,0 1-1,0-1 1,0 1 0,0-1 0,1 1 0,-1 0 0,0-1 0,1 1-1,1 0 1,4-2 14,58-17-184,0 3 0,2 2 1,-1 4-1,109-4 0,-208 27-8946,-3-1 4746</inkml:trace>
  <inkml:trace contextRef="#ctx0" brushRef="#br0" timeOffset="355.8">398 93 5891,'0'0'14089,"-1"-3"-13641,-5-2-342,3 16-76,3 18 5,13 57 126,-8-57-126,3 60 1,-7-79-49,-1 0 1,0 1 0,-1-1-1,0 0 1,-1 0-1,-5 19 1,5-25 24,0-1 0,0 1 0,-1-1 0,1 0 0,-1 0 0,1 0 0,-1 0 0,0 0 0,0 0 0,0-1 0,-1 0 0,1 1 0,0-1 0,-1 0 0,0-1 0,1 1 0,-1-1 0,0 0 0,0 1 0,-7 0 0,-27 3 109,0-1-1,0-1 0,-75-6 0,106 3-118,-5-1-28,1 0 0,-1 0-1,1-1 1,-14-5 0,0-6-3869,23 7-1126,2-6-3073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7:33.27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20 167 8580,'0'0'8497,"3"-9"-8075,-2 5-397,0 0 0,1 0 0,0 1 1,0-1-1,0 1 0,0 0 0,0-1 1,0 1-1,1 0 0,0 0 0,0 0 1,-1 1-1,2-1 0,-1 1 0,3-3 1,8-2 52,-1 0 0,1 1 1,22-7-1,20-6 162,0 2 1,87-14-1,-124 31-678,-18 4-2810,-26 13-1886,-6 1-421</inkml:trace>
  <inkml:trace contextRef="#ctx0" brushRef="#br0" timeOffset="481.66">211 102 3201,'0'0'15384,"0"3"-14966,-6 420 919,6-420-1335,-1-1-1,0 0 1,1 0 0,-1 1 0,0-1-1,0 0 1,0 0 0,-1 0 0,1 0-1,0 0 1,-1 0 0,1-1 0,-1 1-1,0 0 1,1-1 0,-1 1 0,0-1-1,0 0 1,0 1 0,0-1 0,0 0-1,0 0 1,-1-1 0,1 1-1,0 0 1,0-1 0,-1 1 0,1-1-1,0 0 1,-4 1 0,-12 1 40,-1 0-1,-29 0 1,41-2-40,-50 0 57,56 0-134,25 0-837,25-4 1007,0-2 0,0-1-1,89-27 1,-7 2 36,-121 30-126,18-8-21,-28 9-833</inkml:trace>
  <inkml:trace contextRef="#ctx0" brushRef="#br0" timeOffset="931.92">1017 133 3714,'0'0'12694,"-8"-4"-12414,6 3-268,-1 0 1,1 0-1,-1 0 1,0 0-1,1 1 1,-1-1-1,0 1 1,1 0-1,-1-1 1,0 1-1,0 0 0,1 1 1,-1-1-1,0 0 1,1 1-1,-1 0 1,-4 1-1,1 1 11,0 1-1,1-1 1,0 1-1,-1 0 1,1 0-1,1 1 1,-1-1-1,-6 9 1,-2 4 170,0 1 1,0 0 0,2 0 0,0 1 0,-8 23 0,15-31-136,-1 0 0,2 0 0,0 1 0,0 0 1,1 0-1,0 0 0,1-1 0,1 1 1,0 0-1,3 23 0,-2-31-59,0-1 1,0 0-1,1 1 1,-1-1-1,1 0 1,0 0-1,-1 0 0,2 0 1,-1 0-1,0 0 1,0 0-1,1-1 0,0 1 1,-1-1-1,1 0 1,0 0-1,0 0 1,0 0-1,1 0 0,-1-1 1,0 0-1,0 1 1,1-1-1,-1 0 0,1-1 1,-1 1-1,5 0 1,10 1 113,1 0 0,0-1 0,32-4 0,-48 3-87,5 0-3,0-1 1,0 0 0,0-1 0,-1 1 0,1-2 0,-1 1 0,1-1-1,-1 0 1,0 0 0,0-1 0,0 0 0,-1 0 0,1-1 0,-1 0 0,0 0-1,-1 0 1,10-11 0,-8 6 4,-1 0-1,0 0 1,0-1-1,-1 0 1,-1 0 0,1 0-1,-2-1 1,0 1-1,0-1 1,-1 0-1,1-12 1,-2 6-53,0 0 1,-1 0-1,-1 0 1,-1 0-1,0 0 1,-1 0-1,-1 1 1,-1-1-1,-8-19 1,11 31 14,-1-1-1,0 1 1,-1-1 0,1 1 0,-1 0 0,0 1-1,-1-1 1,1 1 0,-1 0 0,0 0 0,-1 0 0,1 0-1,-1 1 1,0 0 0,0 0 0,0 1 0,0 0-1,-1 0 1,1 0 0,-1 1 0,0 0 0,0 0-1,0 1 1,0-1 0,0 2 0,-8-1 0,13 1-54,1-1 0,-1 1 0,0 0 0,1 1 0,-1-1 0,1 0 0,-1 0 1,1 0-1,-1 1 0,1-1 0,-1 1 0,1 0 0,-1-1 0,1 1 0,0 0 0,-1 0 1,1-1-1,0 1 0,0 0 0,-1 0 0,1 1 0,0-1 0,0 0 0,0 0 0,0 1 0,0 0 1,-1 3-688,1 0 1,0 0 0,0 0 0,0-1 0,1 1 0,-1 0 0,2 7-1,-1 16-5411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7:32.33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308 162 624,'0'0'13692,"2"-13"-12668,0 7-919,10-45 1068,-12 48-1054,1-1 0,-1 0 0,1 0 0,-1 1 0,0-1 0,-1 0 0,1 0 0,-1 0-1,1 1 1,-1-1 0,0 0 0,0 1 0,-3-5 0,2 5-99,-1 0 1,1 0-1,-1 0 0,0 1 1,0-1-1,0 1 0,0 0 1,0 0-1,-1 0 1,1 0-1,-1 0 0,1 1 1,-1 0-1,0-1 0,1 2 1,-1-1-1,0 0 0,0 1 1,0-1-1,0 1 0,0 0 1,-6 1-1,4 0-17,-1-1 0,1 1-1,0 1 1,0-1 0,0 1 0,0 0-1,1 1 1,-1-1 0,1 1 0,-1 0 0,1 1-1,0-1 1,-7 7 0,-3 6 10,1 0 0,0 2 0,1-1 0,1 2 0,1 0 0,0 0 0,2 1 0,0 0 0,1 1 0,1 0 0,1 0 0,1 0 0,1 1 0,1 0 0,1 0 0,0 24 0,2-39-3,-1 5-36,1 1 0,1-1-1,0 0 1,0 0-1,1 0 1,5 15 0,-5-24 24,-1 0 1,1 0 0,-1 0 0,1 0 0,0-1 0,0 1 0,0-1-1,1 1 1,-1-1 0,0 0 0,1 1 0,0-1 0,-1-1 0,1 1-1,0 0 1,0-1 0,0 1 0,0-1 0,0 0 0,1 0-1,-1 0 1,0-1 0,0 1 0,1-1 0,-1 1 0,0-1 0,1 0-1,2-1 1,0 1 122,-1 0 1,0 0-1,1-1 0,-1 0 0,0 0 0,0 0 1,0-1-1,0 0 0,0 0 0,0 0 0,5-3 0,-8 3-225,1 1 0,-1-1 0,0 0-1,0 0 1,0 0 0,0 0 0,0-1-1,-1 1 1,1 0 0,-1-1 0,3-4-1,1-22-5153</inkml:trace>
  <inkml:trace contextRef="#ctx0" brushRef="#br0" timeOffset="502.63">759 137 2689,'0'0'8644,"-2"-12"-8025,-11-38 56,12 49-618,0 0 0,0-1 0,0 1 0,0 0 0,0 0 1,-1-1-1,1 1 0,0 0 0,-1 0 0,1 0 0,-1 1 0,1-1 0,-1 0 0,1 0 0,-1 1 0,1-1 0,-1 1 0,0 0 1,1-1-1,-1 1 0,0 0 0,1 0 0,-1 0 0,0 0 0,1 0 0,-1 0 0,0 1 0,1-1 0,-1 0 0,-2 2 0,-4-1 20,1 0-18,1 1 0,-1 0 0,1 0 0,0 1-1,0 0 1,0 0 0,0 0 0,0 0 0,1 1-1,-1 0 1,1 0 0,0 1 0,0-1 0,-4 7-1,-11 11 106,-28 43-1,40-51-132,1 1 0,0 0 0,1 0 0,1 0 0,1 1 0,0 0-1,1 0 1,0 0 0,1 0 0,1 0 0,1 0 0,0 1 0,1-1 0,6 28 0,-6-40 14,1 1-1,0-1 1,0 1 0,0-1 0,0 0-1,1 0 1,-1 0 0,1 0 0,0-1-1,0 1 1,1-1 0,-1 1-1,1-1 1,0 0 0,0 0 0,0-1-1,0 1 1,0-1 0,0 0-1,1 0 1,-1-1 0,1 1 0,-1-1-1,1 0 1,0 0 0,0 0-1,-1-1 1,1 0 0,0 1 0,0-2-1,-1 1 1,1-1 0,0 1 0,0-1-1,-1-1 1,1 1 0,-1-1-1,1 1 1,-1-1 0,0-1 0,8-4-1,1-4-346,20-21 759,-32 31-888,0-1-1,0 0 1,0 0 0,0 0-1,0 1 1,-1-1-1,1 0 1,-1 0 0,1 0-1,-1 0 1,1 0-1,-1-3 1,0-1-5481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7:31.34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368 34 1217,'0'0'13182,"-8"-5"-12286,-20-14-109,27 19-675,1 0-1,0-1 1,-1 1 0,1-1 0,-1 1-1,1 0 1,-1 0 0,1-1-1,-1 1 1,1 0 0,-1 0-1,1 0 1,-1-1 0,1 1-1,-1 0 1,1 0 0,-1 0 0,1 0-1,-1 0 1,0 0 0,1 0-1,-1 0 1,1 0 0,-1 0-1,1 1 1,-1-1 0,1 0-1,-1 0 1,1 0 0,-1 1 0,1-1-1,-1 0 1,1 1 0,-1-1-1,0 1 1,-7 17-823,5-11 1048,-77 186 33,-10 18-313,57-150-32,-52 74 1,72-121-24,17-38-202,19-46-69,4 1-1,67-123 1,-59 124 263,42-67 49,-71 127-40,0 1 0,0 0 0,1 0 1,0 0-1,1 1 0,-1 0 0,1 1 0,0-1 0,1 2 0,-1-1 0,1 1 0,0 0 0,0 1 0,0 0 0,0 0 1,1 1-1,-1 1 0,19-2 0,-26 3 7,0 1 0,0-1 0,0 0 0,0 1 0,0 0 0,0-1 0,-1 1 0,1 0 0,0 0 0,0 0 0,-1 0 0,1 0 0,0 1 0,-1-1 0,1 0 0,-1 1 0,0-1 0,1 1 0,-1 0 0,0-1 0,0 1 0,0 0 0,0 0 0,0-1 0,-1 1 0,1 0 0,-1 0 0,1 0 0,0 3 0,2 10 41,0 1 0,-2-1-1,1 16 1,0-3 70,5 178 601,-4-67-462,3 68-2098,-18-225-5139,-3-7-1461</inkml:trace>
  <inkml:trace contextRef="#ctx0" brushRef="#br0" timeOffset="338.97">50 344 5859,'0'0'8622,"3"-1"-8147,7-2-354,-1 0 1,1 1-1,0 0 0,0 0 0,0 1 0,0 1 0,0 0 1,0 0-1,13 3 0,31-2 412,16-7 47,126-26 1,-187 31-2301,-16 1-1840,1 0-618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7:48.14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112 56 4802,'0'0'9623,"0"-9"-8897,0-18-356,0 8 3419,-1 31-3927,-2 1-1,1 0 0,-6 16 1,-4 15 353,9-30-171,-14 78 108,-39 117-1,49-194 439,4-10-1732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7:51.76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216 83 4578,'0'0'10720,"2"-13"-9496,3-2-916,-3 9-123,0-1 0,-1 1 0,1 0 0,-1 0 0,-1-1 0,1-9 1,-34 17 166,25 1-321,0 1 0,0 0 0,0 1 0,0 0 0,1 0 0,0 0 0,0 1 0,0 0 0,0 1 0,1-1 0,0 1 0,0 1-1,1-1 1,-8 12 0,6-8-42,0 0-1,1 0 0,0 1 0,1 0 1,0 0-1,0 0 0,2 1 0,-1 0 0,-2 21 1,5-24-18,0-1 0,0 1 0,1 0 0,1 0-1,-1 0 1,2 0 0,-1 0 0,6 16 0,-6-22-7,1 1 0,0-1 0,0 0 0,1 0 0,-1 0 0,1-1-1,-1 1 1,1-1 0,0 1 0,0-1 0,0 0 0,0 0 0,0 0-1,1 0 1,-1-1 0,0 1 0,1-1 0,-1 0 0,1 0 0,0 0-1,-1 0 1,1-1 0,6 1 0,2 0-70,0 0 0,0-1 0,20-2 0,-31 2 108,-1-1 0,1 1 0,0-1 1,-1 0-1,1 1 0,-1-1 0,1 0 0,-1 1 1,1-1-1,-1 0 0,1 1 0,-1-1 0,0 0 0,0 0 1,1 0-1,-1 1 0,0-1 0,0 0 0,0 0 1,0 0-1,0 0 0,0 1 0,0-1 0,0 0 0,0 0 1,0 0-1,0 0 0,0 1 0,-1-1 0,1 0 1,0 0-1,-1 1 0,1-1 0,-1 0 0,1 0 1,-1 1-1,1-1 0,-1 0 0,1 1 0,-1-1 0,1 1 1,-1-1-1,-1 0 0,-15-2-16,-1 1 0,0 1 1,0 1-1,0 1 0,-34 5 0,49-6-50,1 1 0,0 0 0,-1 0 0,1 0 0,0 0 0,0 0 0,0 0 0,0 1 0,0-1 0,0 1 0,1-1 0,-1 1 0,0 0 0,1-1 1,-1 1-1,1 0 0,0 0 0,-3 4 0,-2 26-6319,6-22 1290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7:52.40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32 15 4306,'0'0'10978,"-7"-2"-9420,-1-1-1260,-9-4 495,40 4-510,223 3 523,-245 0-807,0 1 0,0-1 0,0 1 1,0 0-1,0-1 0,-1 1 0,1-1 0,0 1 0,0 0 1,-1 0-1,1 0 0,0-1 0,-1 1 0,1 0 0,-1 0 0,1 0 1,-1 0-1,1 0 0,-1 0 0,0 0 0,1 0 0,-1 0 0,0 0 1,0 0-1,0 0 0,0 0 0,0 0 0,0 2 0,1 42 83,-1-35-46,0 0 31,-1 1-1,0-1 0,-1 0 0,0 0 0,0 0 0,-1 0 0,-1 0 0,-6 12 0,-3 4 233,-29 38 0,-12 24-2463,53-86 1776,-4 11-6203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7:53.22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81 139 5555,'0'0'9799,"1"-4"-8447,0-9 57,-5 10-531,-15 21-230,-19 39-405,35-51-254,-1 1 0,2 0 0,-1 0-1,1 0 1,0 0 0,0 0 0,1 0 0,-1 0 0,2 1 0,-1-1 0,1 1 0,2 12 0,-1-18 12,0 0 1,0-1-1,0 1 0,1 0 1,-1-1-1,1 1 0,-1-1 1,1 1-1,-1-1 1,1 0-1,0 0 0,0 0 1,0 0-1,0 0 1,0 0-1,0 0 0,0-1 1,0 1-1,0-1 1,0 1-1,0-1 0,0 0 1,4 0-1,60 3-54,-56-3 1,-8 0 41,1 0 0,0 0 0,0 0 0,0 0 0,0 0 0,-1 0 0,1-1 0,0 1 0,0-1 0,0 0 0,-1 0 0,1 0 0,0 0 0,-1 0 0,1-1 0,-1 1 0,0-1 0,5-3-1,-5 1 23,0 0 0,-1 0 0,1 0 0,-1 0 0,0 0 0,0 0 0,0 0 0,-1 0 0,0 0 0,1 0 0,-1 0 0,-1-6 0,1 3-54,-1 0 1,1 0 0,-2 1-1,1-1 1,-1 0-1,1 0 1,-2 1-1,1-1 1,-1 1-1,0 0 1,0 0-1,-5-7 1,-4-3-275,-1 1 0,-27-25 0,-4-5 209,43 44 97,1 1 1,0-1 0,0 1 0,-1-1 0,1 0 0,0 1-1,0-1 1,-1 0 0,1 1 0,0-1 0,0 0 0,0 1-1,0-1 1,0 0 0,0 1 0,0-1 0,0 0 0,0 1-1,1-1 1,-1 0 0,0 1 0,0-1 0,0 1 0,1-1 0,-1 0-1,0 1 1,1-1 0,-1 1 0,1-1 0,-1 1 0,0-1-1,1 1 1,-1-1 0,1 1 0,-1-1 0,1 1 0,0 0-1,-1-1 1,1 1 0,-1 0 0,1 0 0,0-1 0,-1 1-1,1 0 1,0 0 0,-1 0 0,1 0 0,0 0 0,-1 0-1,1 0 1,0 0 0,1 0 0,-2 0-9,39-7-344,0 1 0,69 0 0,-107 6 366,0 0 0,0 0 0,-1 0-1,1 0 1,0 0 0,-1 0-1,1 0 1,0 0 0,-1 0-1,1 0 1,0 0 0,-1 1-1,1-1 1,0 0 0,-1 0-1,1 1 1,0-1 0,-1 1 0,1-1-1,-1 0 1,1 1 0,-1-1-1,1 1 1,-1-1 0,1 1-1,-1 0 1,0-1 0,1 1-1,-1-1 1,0 1 0,1 0-1,-6 23 55,2-18-44,0 0 0,-1 0 0,1 0 0,-1-1 1,-9 9-1,-46 32 423,-1 1-438,24-12-4418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7:50.41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8 101 3169,'0'0'9901,"-1"-14"-8271,0-6-974,-2-47 4555,3 108-5430,-1-15 381,0-7-66,1 0 0,4 32-1,-4-47-115,0-1 0,1 1 0,0-1 0,-1 0 0,2 0 0,-1 1 0,0-1 0,0 0 0,1 0 0,0 0 0,0 0 0,-1 0-1,2-1 1,-1 1 0,0 0 0,0-1 0,1 0 0,0 1 0,-1-1 0,1 0 0,4 2 0,-4-3-23,0 0 1,1 0-1,-1 0 0,1 0 1,-1-1-1,0 1 1,1-1-1,-1 0 0,1 0 1,-1 0-1,1-1 0,-1 1 1,1-1-1,-1 0 1,0 0-1,1 0 0,-1 0 1,0 0-1,0-1 0,0 0 1,0 1-1,0-1 0,0 0 1,0-1-1,-1 1 1,4-3-1,-2 0 26,0 1 1,-1 0-1,1-1 1,-1 0-1,0 1 0,0-1 1,-1-1-1,1 1 1,-1 0-1,0 0 0,-1-1 1,1 1-1,-1-1 1,0 0-1,0-8 0,-1 14-9,0 23-302,-15 245 802,12-252-776,0 10 650,2-9-7037</inkml:trace>
  <inkml:trace contextRef="#ctx0" brushRef="#br0" timeOffset="442.72">664 86 3121,'0'0'9490,"-1"-9"-8404,-4-26-347,4 34-698,1 0 0,-1 0 0,1 0 0,-1 0 0,0 0 0,1 1 0,-1-1 0,0 0 1,0 0-1,0 0 0,1 1 0,-1-1 0,0 1 0,0-1 0,0 1 0,0-1 0,0 1 0,0-1 0,-1 1 0,1 0 0,0-1 0,0 1 1,0 0-1,0 0 0,0 0 0,0 0 0,0 0 0,-1 0 0,1 0 0,0 1 0,0-1 0,0 0 0,0 0 0,-2 2 0,0-2 25,0 1-1,0 0 1,0 0-1,0 1 0,0-1 1,0 1-1,0-1 1,0 1-1,-4 4 1,5-3-58,-1 0 1,1 0-1,0 0 1,0 0-1,0 1 1,1-1 0,-1 1-1,1-1 1,0 1-1,0 0 1,0 0 0,0-1-1,1 1 1,0 0-1,0 0 1,0 0-1,0-1 1,0 1 0,1 0-1,-1 0 1,1 0-1,0-1 1,0 1-1,1 0 1,3 6 0,3 4 71,1-1 1,0 0 0,1-1 0,1 0 0,12 11 0,18 22 40,-40-44-133,0 1 0,0-1 0,0 0 0,0 0 0,-1 1 0,1-1 0,0 1 0,-1-1 0,1 1 0,-1-1 0,1 1 0,-1-1-1,0 1 1,0-1 0,0 1 0,0-1 0,0 1 0,0-1 0,0 1 0,0 0 0,-1-1 0,1 1 0,0-1 0,-2 3 0,0-1 30,0 0-1,0-1 1,0 1 0,0 0 0,0-1 0,-1 1 0,1-1-1,-1 1 1,0-1 0,-4 2 0,-6 4-413,0-2 1,-1 0-1,1 0 1,-16 3-1,10-5-2092,4-4-2000,0 0-1993</inkml:trace>
  <inkml:trace contextRef="#ctx0" brushRef="#br0" timeOffset="663.84">693 114 3570,'0'0'3937,"140"-65"-2672,-108 53-257,1 0 81,-6 2 31,-11 4-271,-5 3-353,-11 0-272,-17 3-2449,-10 3-96,6 6-3906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7:48.97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34 132 48,'0'0'13788,"0"-10"-12478,1 1-955,0 1 0,0 0 1,1 0-1,-1 1 0,7-15 1,-7 19-255,1-1 0,0 1 1,0 0-1,0 0 0,0 0 1,0 0-1,1 1 0,-1-1 1,1 1-1,0-1 1,-1 1-1,1 0 0,1 0 1,-1 0-1,0 1 0,0-1 1,1 1-1,6-3 0,3 1-84,1 0 0,0 1-1,0 0 1,26 0-1,-39 3-27,0-1 1,0 1-1,1 0 0,-1-1 0,0 1 1,0 0-1,0 0 0,0 0 0,0 0 0,0 0 1,0 0-1,0 0 0,0 0 0,0 0 1,0 1-1,-1-1 0,1 0 0,-1 1 1,1-1-1,-1 0 0,1 1 0,-1-1 1,0 0-1,1 1 0,-1-1 0,0 1 0,0-1 1,0 0-1,0 1 0,-1-1 0,1 3 1,-6 50-201,0-42 238,0-1 0,0 0 0,-1 0 0,-1 0 0,0-1 0,0 0 0,-1 0 0,-18 15 0,-8 10 160,7-7-135,19-20-27,1 0-1,0 0 1,1 1-1,-1-1 1,2 2-1,-11 16 1,17-25-38,0 0 1,-1-1 0,1 1-1,0-1 1,0 1 0,0 0-1,-1-1 1,1 1-1,0 0 1,0-1 0,0 1-1,0 0 1,0-1-1,0 1 1,0 0 0,0-1-1,1 1 1,-1 0-1,0-1 1,0 1 0,0-1-1,1 1 1,-1 0-1,0-1 1,1 1 0,-1-1-1,1 1 1,-1-1-1,0 1 1,1-1 0,-1 1-1,1-1 1,-1 0-1,1 1 1,0-1 0,-1 0-1,1 1 1,-1-1 0,1 0-1,0 1 1,-1-1-1,1 0 1,0 0 0,-1 0-1,1 0 1,1 0-1,36 2 235,-31-2-189,29 0 133,-19 2-112,-1-2 1,1 0-1,0-1 1,0-1-1,-1 0 1,1-1-1,-1-1 1,28-10-1,-32 6-707,-24 8-3058,-3 1-369,-1-1-3059</inkml:trace>
  <inkml:trace contextRef="#ctx0" brushRef="#br0" timeOffset="667.86">677 111 992,'0'0'13297,"0"-7"-12080,-1 4-1116,1 0 0,0-1 0,0 1 0,0 0 0,0 0 0,1 0 0,-1-1 0,1 1 0,0 0 0,0 0 1,0 0-1,0 0 0,0 0 0,1 0 0,0 0 0,-1 1 0,1-1 0,0 0 0,0 1 0,0 0 0,1-1 0,-1 1 0,1 0 0,-1 0 1,6-3-1,-1 1-31,1 0 0,-1 0 0,1 1 0,-1 0 0,1 1 0,0 0 0,0 0 0,0 0 0,0 1 0,0 1 0,9-1 0,-17 1-75,1 1 1,0-1-1,0 0 1,-1 1-1,1-1 1,0 0-1,-1 1 1,1-1-1,0 1 1,-1-1-1,1 1 0,0-1 1,-1 1-1,1-1 1,-1 1-1,1 0 1,-1-1-1,0 1 1,1 0-1,-1-1 1,0 1-1,1 0 0,-1 0 1,0-1-1,0 1 1,1 0-1,-1 0 1,0 0-1,0-1 1,0 1-1,0 0 1,0 0-1,0 0 0,0-1 1,-1 1-1,1 0 1,0 0-1,0-1 1,-1 1-1,1 1 1,-1 0-10,1 6 29,-1 1-1,0 0 1,-1-1-1,0 0 1,0 1-1,-1-1 1,0 0 0,0 0-1,-1 0 1,0-1-1,0 1 1,-1-1 0,0 0-1,0 0 1,-7 6-1,-2 4 9,12-13-104,-1-1 0,1 0-1,-1 1 1,1-1 0,0 1 0,0-1-1,1 1 1,-1 0 0,1 0-1,0 0 1,0 0 0,0 0 0,0 0-1,1 0 1,0 0 0,0 8 0,1-7-81,0-1-1,1 0 1,0 0 0,0 0 0,0-1 0,0 1 0,0 0 0,1-1 0,0 0 0,0 1-1,0-1 1,0 0 0,0 0 0,0-1 0,8 6 0,-10-8 155,2 2-32,0-1 0,0 1 1,0 0-1,0 0 1,0 0-1,-1 0 0,1 1 1,-1-1-1,1 1 1,-1 0-1,0-1 0,0 1 1,0 0-1,0 0 1,-1 1-1,1-1 0,-1 0 1,0 0-1,0 1 1,0-1-1,0 1 0,0-1 1,-1 5-1,0-8 34,0 1-1,-1 0 1,1 0 0,0-1-1,-1 1 1,1 0 0,-1-1-1,1 1 1,-1 0-1,1-1 1,-1 1 0,1-1-1,-1 1 1,1-1 0,-1 1-1,0-1 1,1 0-1,-1 1 1,0-1 0,0 0-1,1 1 1,-1-1 0,0 0-1,0 0 1,0 0-1,-25 6 245,20-5-154,-145 23 843,86-21-4420,59-3-213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8:00.60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82 3 8420,'0'0'5007,"0"-2"-4886,0 7-226,-3 37 506,-2 0 0,-2 0 0,-16 55-1,-8 47 129,25-97-429,0 82 0,6-128 119,7-1 587,32-3-557,0-1 1,63-15 0,-33 5-188,-33 8-26,79-18-38,-101 20-6,-1 0-1,0 0 1,-1-2 0,1 0-1,-1 0 1,14-10 0,-24 14 6,1 0 0,-1 0 0,0 0 1,0-1-1,0 1 0,0 0 0,0-1 1,-1 0-1,1 1 0,-1-1 0,0 0 0,0 0 1,0 1-1,0-1 0,1-6 0,0-47 41,-3 32-148,1 24 105,0-1 0,0 1 1,0-1-1,0 0 0,1 1 0,-1-1 0,0 1 1,0-1-1,0 0 0,-1 1 0,1-1 0,0 1 1,0-1-1,0 0 0,0 1 0,0-1 0,-1 1 1,1-1-1,0 1 0,-1-1 0,1 1 0,0-1 1,-1 1-1,1-1 0,0 1 0,-1-1 0,1 1 1,-1 0-1,1-1 0,-1 1 0,1 0 0,-1-1 1,1 1-1,-1 0 0,0-1 0,1 1 0,-1 0 1,1 0-1,-1 0 0,1 0 0,-1 0 0,0 0 0,1 0 1,-1 0-1,0 0 0,1 0 0,-1 0 0,0 0 1,0 1 13,-1-1-1,1 1 1,0-1 0,-1 1 0,1 0 0,0 0 0,0 0-1,0 0 1,0 0 0,0 0 0,0 0 0,0 0 0,0 0 0,0 0-1,0 0 1,1 1 0,-1-1 0,0 0 0,0 2 0,-2 6-77,1 0 0,0 0 0,0 0 0,1 0-1,0 16 1,1-24 71,0 1 0,0 0 0,0 0-1,1-1 1,-1 1 0,0 0-1,1-1 1,-1 1 0,1-1-1,0 1 1,0 0 0,-1-1 0,1 1-1,0-1 1,0 0 0,0 1-1,1-1 1,-1 0 0,0 0 0,0 0-1,1 0 1,-1 0 0,1 0-1,-1 0 1,1 0 0,-1 0-1,1 0 1,-1-1 0,1 1 0,0-1-1,-1 0 1,1 1 0,0-1-1,-1 0 1,1 0 0,0 0 0,2 0-1,2 0 10,0 0 0,0 0 0,0 0 0,1-1 0,-1 0 0,-1 0 0,1-1 0,0 1 0,0-1 0,0-1 0,-1 1 0,0-1 0,1 0 0,-1 0 0,0 0 0,0-1 0,-1 0 0,1 0 0,-1 0 0,1-1 0,4-6 0,14-18-108,-2-1 0,-1 0 0,-1-2 0,-2 0-1,-1-1 1,-1-1 0,13-49 0,-21 41 197,-7 41-81,-2 14-306,-40 135 384,-31 123 437,61-215-358,3-1-1,-4 112 1,12-125-248,0-21 45,1 1-1,3 27 0,-3-50 37,0 0-1,1 1 1,-1-1-1,0 0 1,1 0-1,-1 1 1,0-1-1,1 0 1,-1 1-1,1-1 1,-1 1-1,1-1 1,-1 0-1,1 1 1,-1-1-1,1 1 1,0-1-1,-1 1 0,1 0 1,0-1-1,-1 1 1,1-1-1,0 1 1,0 0-1,-1 0 1,1 0-1,0-1 1,0 1-1,-1 0 1,1 0-1,0 0 1,0 0-1,0 0 1,-1 0-1,1 0 1,0 1-1,0-1 1,0 0-1,-1 0 1,1 1-1,0-1 0,-1 0 1,1 1-1,0-1 1,-1 1-1,1-1 1,0 1-1,-1-1 1,1 1-1,-1-1 1,1 1-1,-1-1 1,1 1-1,-1 0 1,1-1-1,-1 1 1,0 0-1,1 0 1,-1-1-1,0 1 1,0 0-1,1 0 1,-1-1-1,0 1 0,0 0 1,0 0-1,0 0 1,0 0-1,5-19-189,-2 1 0,0-1-1,0 0 1,-2-1 0,0 1-1,-1 0 1,-1 0 0,-1 0 0,-1 0-1,0 0 1,-1 0 0,-1 0-1,-14-33 1,16 44 63,2 5 52,0 0 0,0 0 0,0 0 0,0-1 0,0 1 0,1 0 1,-1-1-1,1 1 0,0-1 0,-1 1 0,2-4 0,42 6-1022,-18-1 1103,0-1 0,0-1 1,-1-1-1,1-1 0,-1-1 0,0-1 1,-1-2-1,0 0 0,0-1 0,31-20 0,-36 20 3,0 0 0,-1-2 0,-1 0-1,0 0 1,-1-2 0,0 0-1,-1 0 1,0-2 0,-1 1 0,-1-2-1,-1 0 1,0 0 0,-1-1 0,-1 0-1,-1-1 1,-1 0 0,0 0-1,-1 0 1,-1-1 0,-1 0 0,-1 0-1,1-39 1,-18 90 143,-5 30 168,5 1-129,3 0 0,2 1 0,4 0 0,2 79 1,3-141-339,0 1 1,0-1 0,0 1-1,0-1 1,1 1 0,-1-1-1,0 0 1,1 1-1,-1-1 1,1 1 0,0-1-1,-1 0 1,1 1 0,0-1-1,0 0 1,2 2 0,13 3-6659,-10-6 772</inkml:trace>
  <inkml:trace contextRef="#ctx0" brushRef="#br0" timeOffset="262.77">996 338 9332,'0'0'4290,"172"-25"-3874,-97 13-95,-10 3-65,-1-3-16,-5-4-112,-5 1 48,-11 0-32,-5 2-128,-11 4 64,-11 6-80,-11 0-1249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7:58.33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275 218 3105,'-1'-4'13845,"3"-14"-13078,4 13-740,0 0-1,0 1 1,1-1-1,-1 2 1,1-1-1,0 1 1,0 0-1,1 0 1,-1 1-1,1 0 1,13-2-1,8 0-47,54 2-1,-61 2 38,-21 1-37,0 0 0,1 1 0,-1-1-1,0 0 1,0 0 0,0 1 0,-1-1-1,1 1 1,0-1 0,0 1 0,-1-1-1,1 1 1,-1-1 0,1 1 0,-1-1-1,0 1 1,0 0 0,1-1 0,-1 1-1,0 0 1,-1-1 0,1 1 0,-1 2-1,2 3-46,-2 0 0,1 0-1,-1 0 1,0 0-1,-3 10 1,-2-5 77,-1 1 1,0-1-1,-1-1 0,0 0 1,-1 0-1,-11 11 0,-68 59 80,64-59-62,-24 15-139,47-34 86,1-2-47,43-2-647,-8-1 800,-21-1-92,0 2 0,0 0 0,1 1 0,-1 0 0,0 1 0,1 1 0,21 5 0,-34-7 4,0 1 0,0 0 0,-1 0 0,1 0 0,0 1 0,-1-1-1,1 0 1,0 1 0,-1-1 0,1 1 0,-1-1 0,0 1 0,0 0 0,1 0 0,-1 0 0,0-1-1,-1 1 1,1 0 0,0 0 0,0 2 0,3 42-556,-4-39 423,0-6 143,-1 1-1,1-1 0,0 0 1,-1 0-1,0 1 1,1-1-1,-1 0 1,0 0-1,1 0 1,-1 0-1,0 0 0,0 0 1,0 0-1,0 0 1,0 0-1,0 0 1,0 0-1,0-1 1,0 1-1,0 0 0,0-1 1,-1 1-1,0 0 1,-37 12 363,33-12-314,-22 5-15,0-1 0,-1-2 0,1-1 0,-41-2 0,37-1-912,32 1 788,-1 0 0,1 1 1,0-1-1,-1 0 1,1 0-1,-1 0 0,1 0 1,0-1-1,-1 1 0,1 0 1,-1 0-1,1 0 1,0 0-1,-1 0 0,1 0 1,0-1-1,-1 1 1,1 0-1,-1 0 0,1-1 1,0 1-1,0 0 1,-1 0-1,1-1 0,0 1 1,-1 0-1,1-1 0,0 1 1,0 0-1,0-1 1,-1 1-1,1 0 0,0-1 1,0 1-1,0-1 1,0 1-1,0 0 0,0-1 1,0 1-1,0-1 0,0 1 1,0-1-1,0 1 1,0 0-1,0-1 0,0 1 1,0-1-1,0 1 1,1-1-1,-1-16-4074</inkml:trace>
  <inkml:trace contextRef="#ctx0" brushRef="#br0" timeOffset="631.36">595 47 3089,'0'0'6177,"-9"-8"-5719,2 0-314,5 6-104,0-1 0,0 1 0,-1-1 0,1 1 0,-1 0 0,1 0 0,-1 0 0,0 0 0,0 1 0,0-1 0,0 1 0,0 0 1,0-1-1,0 1 0,0 1 0,0-1 0,0 0 0,-1 1 0,-5-1 0,-11 1 68,0 1 0,0 1 0,0 0 0,0 1-1,1 1 1,-1 1 0,1 1 0,0 1 0,1 1 0,0 0 0,0 1 0,0 1 0,1 0 0,1 2 0,0 0-1,0 1 1,1 0 0,1 1 0,0 1 0,1 0 0,1 1 0,0 0 0,1 1 0,1 0 0,1 1 0,0 0 0,1 0-1,-5 21 1,-37 152 344,46-167-454,0 1-1,1 0 1,2 0 0,0-1-1,6 49 1,-3-68 34,-1 1 1,1-1-1,0 0 1,0 0-1,1 0 1,-1 0-1,1 0 0,0-1 1,0 1-1,1-1 1,-1 0-1,1 0 1,0 0-1,0 0 1,1-1-1,-1 1 0,1-1 1,-1 0-1,1-1 1,0 1-1,0-1 1,0 0-1,1 0 1,7 2-1,9 1 106,0-1 0,0 0 1,0-2-1,38 0 0,-29-2-97,1-2-1,-1-1 1,0-2 0,-1-1 0,1-1-1,-1-1 1,0-2 0,50-24 0,-66 27-36,0-1 1,0 0-1,-1-1 1,-1 0-1,0-1 1,0 0-1,0-1 1,-2-1-1,1 0 1,-1 0 0,-1-1-1,0 0 1,-1 0-1,-1-1 1,0 0-1,-1-1 1,0 1-1,-1-1 1,4-21-1,-1-18-5,-2 0 0,-3 0 0,-5-73 0,2 121 37,0 1-1,0-1 0,-1 1 1,0 0-1,0-1 0,0 1 1,-1-1-1,0 1 0,0 0 1,0 0-1,-1 0 0,1 0 0,-1 1 1,0-1-1,-1 1 0,1-1 1,-1 1-1,0 0 0,0 1 1,0-1-1,0 1 0,-1-1 1,1 1-1,-1 1 0,0-1 1,0 1-1,0-1 0,0 2 1,0-1-1,-1 0 0,1 1 0,0 0 1,-1 0-1,1 1 0,-8-1 1,7 2-458,0-1 1,0 1 0,-1 0 0,1 0 0,0 0-1,0 1 1,0 0 0,-11 5 0,-39 32-7692,34-20 4500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8:45.50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242 19 2625,'0'0'6915,"3"-3"-6170,7-9 26,-7 9 1507,-3 11-2299,-2 4 121,0-1 0,-1 1 0,-1-1 1,0 1-1,0-1 0,-1 0 0,-1-1 1,1 1-1,-9 9 0,-12 29 333,-60 114 283,-10 26-426,259-513 109,-81 169-657,-81 153 254,0 0-1,0 0 1,0 0 0,0 0-1,0 0 1,0 0-1,1 0 1,-1 0 0,1 0-1,-1 1 1,1-1-1,0 1 1,-1-1-1,1 1 1,0 0 0,0-1-1,0 1 1,0 0-1,0 0 1,1 1 0,-1-1-1,4-1 1,-4 3-6,0-1 0,0 1 0,1 0 0,-1-1 1,0 1-1,0 0 0,0 0 0,0 0 0,0 1 1,0-1-1,0 0 0,-1 1 0,1 0 0,0-1 1,-1 1-1,1 0 0,-1-1 0,1 1 0,-1 0 0,0 0 1,1 3-1,8 12 29,-2 2 1,1-1 0,-2 1-1,-1 0 1,0 0-1,2 21 1,13 121 226,-21-158-245,6 76 220,-5-44-4865,-4-33 1399,-11-1-967</inkml:trace>
  <inkml:trace contextRef="#ctx0" brushRef="#br0" timeOffset="304.54">183 292 3506,'0'0'6376,"6"0"-6165,81-5 653,-42 4-500,1-2 0,71-15-1,-92 12-141,-13 4-9,-1 0 0,0-1-1,0 0 1,17-8 0,-11 10-4610,-14 1 1257,3 0-2433</inkml:trace>
  <inkml:trace contextRef="#ctx0" brushRef="#br0" timeOffset="710.78">981 56 4770,'0'0'5272,"0"-4"-4746,0 3-515,0 0 0,0 1 1,0-1-1,0 1 0,0-1 1,0 0-1,0 1 0,0-1 1,0 0-1,0 1 0,0-1 1,0 1-1,-1-1 0,1 0 1,0 1-1,0-1 0,-1 1 1,1-1-1,0 1 0,-1-1 1,1 1-1,-1-1 0,1 1 1,0-1-1,-1 1 0,1-1 1,-1 1-1,1 0 0,-1-1 1,0 1-1,1 0 0,-1 0 1,0-1-1,-23 9 475,-34 37 546,47-35-777,-23 17 264,2 2 0,1 1 0,-43 54 0,66-73-482,1 0 1,-1 0-1,2 1 0,0 0 1,0 0-1,1 1 0,0-1 1,2 1-1,-1 0 0,1 0 0,1 0 1,0 1-1,1-1 0,1 1 1,2 26-1,-2-38-28,1 0 0,0 0-1,-1 0 1,1 0 0,0-1 0,0 1-1,0 0 1,0 0 0,1-1 0,-1 1-1,0 0 1,1-1 0,-1 0 0,1 1-1,-1-1 1,1 0 0,0 1 0,-1-1-1,1 0 1,0 0 0,0-1 0,0 1-1,0 0 1,0-1 0,0 1 0,0-1-1,0 1 1,3-1 0,9 2 41,0-1 0,0-1 0,17-1 0,-10 0 43,-7 1-408,0-2 1,0 1-1,21-6 1,38-17-5890,-40 12 985</inkml:trace>
  <inkml:trace contextRef="#ctx0" brushRef="#br0" timeOffset="1098.87">1371 117 4114,'0'0'7393,"-5"-6"-6796,3 4-581,1 0-1,-1 0 0,0 0 0,0 1 1,1-1-1,-1 0 0,0 1 1,-1-1-1,1 1 0,0 0 1,0 0-1,-1 0 0,-3-2 1,4 3 7,-1 1 0,1-1 0,-1 0-1,1 1 1,-1-1 0,1 1 0,-1 0 0,1-1 0,0 1 0,0 0 0,-1 1 0,1-1 0,0 0 0,0 1 0,0-1 0,0 1 0,0 0 0,-1 2 0,-13 9 140,0 2 0,1 0 0,1 1 0,1 0 0,0 1 0,1 1 0,1 0 0,1 0 1,0 1-1,1 0 0,2 1 0,0 0 0,0 0 0,2 1 0,1-1 0,1 1 0,-2 31 0,5-49-152,0 0 0,0 0 0,1 0 0,-1 0 0,1 0 0,0 0 0,0 0 0,0 0 0,0 0 0,0 0 0,1-1 0,-1 1 0,1 0 0,0-1 0,-1 1 0,1-1 0,0 0 0,1 0-1,-1 0 1,0 0 0,1 0 0,-1 0 0,1 0 0,-1-1 0,1 1 0,0-1 0,0 0 0,0 0 0,0 0 0,0 0 0,0 0 0,3 0 0,13 1 72,0 0-1,0-1 0,0 0 1,24-4-1,-15 2-74,-5-1 157,0-1 0,0-1 0,26-9 0,11-1-1546,1 7-6278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9:28.08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124 124 7988,'0'0'4951,"-4"-7"-4345,-10-20-251,10 21-129,3 20-415,-33 149 171,0-6 76,28-128-69,1-20 98,0-21 312,3-4-394,0 0-1,1-1 1,1 1 0,0 0 0,1-1-1,1 1 1,1 0 0,6-24 0,-6 32-11,-1 1 1,1-1 0,0 1 0,0-1 0,1 1-1,0 0 1,0 0 0,1 1 0,0-1 0,0 1-1,1 0 1,-1 1 0,1-1 0,0 1 0,1 0-1,-1 1 1,1-1 0,0 1 0,8-3 0,-14 6-4,1 1 1,-1-1-1,1 0 1,-1 1-1,1-1 1,0 1-1,-1-1 1,1 1 0,0 0-1,-1 0 1,1 0-1,0 0 1,0 0-1,-1 0 1,1 0-1,0 0 1,-1 1-1,1-1 1,-1 1 0,1-1-1,0 1 1,-1 0-1,1 0 1,-1-1-1,1 1 1,-1 0-1,0 0 1,1 0-1,-1 1 1,0-1 0,0 0-1,0 0 1,0 1-1,0-1 1,0 1-1,0-1 1,0 1-1,0-1 1,-1 1 0,1-1-1,-1 1 1,1 0-1,-1-1 1,0 1-1,1 0 1,-1 2-1,1 3 10,-1 0 0,0-1 0,0 1 0,0 0 0,-1 0 0,0 0 0,0 0 0,-1-1 0,0 1 0,-4 10 0,-1-7 6,-1 1 0,0-2 0,-1 1 1,0-1-1,-1-1 0,0 0 0,0 0 1,-1-1-1,0 0 0,0-1 0,0 0 1,-1 0-1,-19 5 0,10-10 22,22-20-391,4 20 332,1 0 0,-1 1 0,0-1 0,0 1 0,1 0 0,-1 0 0,-1 1 0,1 0 0,0 0 0,-1 0 0,1 0 0,-1 0 0,0 1 0,0 0 0,0 0 0,0 0 0,-1 0 0,3 6 0,-2-5 38,-1 0 0,1 0 0,0-1 0,0 1 0,1-1-1,-1 0 1,1 0 0,0-1 0,0 1 0,0-1 0,0 0 0,1 0 0,-1-1 0,1 0 0,0 0 0,0 0 0,0 0 0,9 0 0,-9-3-1,0 0 1,0 0-1,0-1 1,0 0-1,0 0 1,0-1-1,0 0 0,-1 0 1,1 0-1,-1 0 1,0-1-1,0 0 1,0 0-1,0-1 1,-1 1-1,0-1 1,0 0-1,0 0 1,3-6-1,5-6 1,-1-2 0,0 1 0,-2-1 0,11-29 0,-14 35-122,-8 25-235,0 13 332,1-1-12,0-18 35,1 1 0,-1 0-1,2-1 1,-1 1 0,3 12 0,-3-18-14,1 1 1,-1-1-1,1 1 1,0-1 0,-1 0-1,1 1 1,0-1-1,0 0 1,0 0 0,0 0-1,0 0 1,0 0-1,0 0 1,0 0-1,1 0 1,-1 0 0,0 0-1,1-1 1,-1 1-1,0 0 1,1-1 0,-1 1-1,1-1 1,-1 0-1,0 0 1,1 1 0,-1-1-1,1 0 1,-1 0-1,3 0 1,5 0-358,-6 0-27,0 0 1,0 1-1,0-2 0,0 1 0,0 0 1,0-1-1,0 1 0,0-1 1,3-1-1,16-16-5651</inkml:trace>
  <inkml:trace contextRef="#ctx0" brushRef="#br0" timeOffset="154.85">530 1 7732,'0'0'496</inkml:trace>
  <inkml:trace contextRef="#ctx0" brushRef="#br0" timeOffset="1335.57">662 286 2673,'0'0'10645,"-9"-3"-10047,3 1-582,0 0 1,0 0 0,-1 0 0,1 1-1,-1 0 1,1 0 0,-1 1-1,1-1 1,-1 1 0,1 1 0,-1-1-1,1 1 1,-1 1 0,1-1-1,-1 1 1,1 0 0,0 0-1,-9 6 1,3-1-19,0 0 0,1 1 0,-14 13 0,22-18-8,1 0 0,-1 0-1,1 0 1,0 0 0,0 0 0,0 1 0,0-1-1,0 0 1,1 1 0,-1-1 0,1 1 0,0 0 0,0 0-1,1-1 1,-1 1 0,1 6 0,1-10 9,1 1 1,0-1-1,0 1 0,-1-1 1,1 1-1,0-1 0,0 0 1,0 0-1,-1 0 0,1 0 1,0 0-1,0 0 1,0 0-1,-1-1 0,1 1 1,2-1-1,3-3 15,0 1-1,-1-1 1,0-1 0,1 1 0,-1-1-1,-1 0 1,1 0 0,5-7-1,-4 4 22,0 2 1,0-1-1,0 1 0,11-6 0,-17 12-68,0 1-1,0 0 1,0 0 0,0 0 0,0 1-1,-1-1 1,1 0 0,0 0 0,0 0-1,-1 1 1,1-1 0,-1 0 0,1 0-1,-1 1 1,1-1 0,-1 1 0,0 2-1,8 27 38,-5-12 3,-1 0 0,-1 0 0,-1 0 0,0 0 0,-5 31 0,3-40 30,-1 1-1,0-1 1,0 0-1,-1 0 1,0-1-1,0 1 1,-1-1-1,-1 0 1,1 0-1,-2 0 1,-11 12-1,16-18-8,-43 38 105,42-39-106,-1 1 1,1-1-1,-1 0 0,0 0 1,1 0-1,-1 0 1,0-1-1,0 0 1,0 1-1,0-2 1,-1 1-1,-5 0 1,9-2-14,0 1 0,0-1 0,0 0 0,0-1 0,1 1 0,-1 0 0,0 0 1,0 0-1,1 0 0,-1-1 0,0 1 0,1 0 0,0-1 0,-1 1 0,1 0 0,0-1 0,-1 1 1,1 0-1,0-1 0,0 1 0,0-1 0,0 1 0,1-3 0,-1 0-25,0-1-1,0 0 0,0 0 1,1 0-1,-1 1 0,1-1 1,3-7-1,4 1-97,1 0-1,0 1 0,0 0 1,1 0-1,0 1 0,1 0 1,17-10-1,-12 7-16,117-75-1388,13-9 358,-126 80 1077,-1 0-1,0 0 0,-2-2 1,30-37-1,-43 48 158,0 0 1,0-1-1,-1 1 0,0-1 1,-1 0-1,1 0 0,-1 0 1,-1 0-1,0-1 0,0 1 1,0 0-1,-1-1 0,-1-7 1,0 15-50,1 0 1,-1 1 0,1-1 0,-1 1 0,1-1 0,-1 1 0,1-1 0,-1 1-1,0-1 1,1 1 0,-1-1 0,0 1 0,1 0 0,-1 0 0,0-1 0,1 1 0,-1 0-1,0 0 1,0 0 0,1 0 0,-1-1 0,0 1 0,0 0 0,1 0 0,-1 1 0,-1-1-1,-23 3-195,21 0 151,1 0 1,0 0-1,-1 0 0,1 0 1,1 1-1,-1-1 0,0 1 1,1 0-1,0 0 0,0-1 1,-2 7-1,-20 53 204,19-48-122,-7 20 148,1 1 0,2-1 0,2 2 1,1-1-1,-3 67 0,26-106 236,-1-8-254,0 1 0,-1-2 0,-1 0 1,0 0-1,20-25 0,23-19-198,-54 54-33,21-17 123,-23 18-101,-1 1 0,0 0 0,1-1 0,-1 1 1,1 0-1,-1-1 0,0 1 0,1 0 0,-1 0 0,1-1 0,-1 1 1,1 0-1,-1 0 0,1 0 0,-1 0 0,0-1 0,1 1 0,-1 0 1,1 0-1,-1 0 0,1 0 0,-1 0 0,1 0 0,-1 0 0,1 0 1,-1 1-1,1-1 0,-1 0 0,1 0 0,-1 0 0,1 0 0,-1 1 1,1-1-1,-1 0 0,0 1 0,1-1 0,-1 0 0,1 0 0,-1 1 1,0-1-1,1 1 0,-1-1 0,0 0 0,0 1 0,1-1 1,-1 1-1,0-1 0,0 1 0,0-1 0,1 1 0,2 21-27,-2-9 53,1 0 0,1-1 0,5 18 0,-8-28-12,1 0 0,0 0 0,0 0 0,0 0 0,0 0 0,0 0 0,0 0 0,1 0 0,-1 0 0,1 0 0,-1 0 0,1-1 0,0 1 0,-1-1 0,1 1 0,0-1 0,0 0 0,0 0 0,0 0 0,0 0 0,0 0 0,1 0 1,-1 0-1,0-1 0,3 1 0,0-1 16,1 0 1,0 0 0,-1 0-1,1-1 1,-1 0 0,1 0-1,-1-1 1,1 1 0,-1-1-1,0 0 1,1-1 0,-1 1-1,5-4 1,-1-1-29,0 0 1,-1 0-1,0 0 1,0-1-1,0 0 1,7-12-1,1-3-99,-2-1-1,0-1 1,-2 0 0,15-42-1,-18 43 85,-1 0 0,-2 0 0,0-1 0,4-42 0,-9 106-32,-2 0 0,-2 0 0,-1 0 0,-2-1 0,-19 68 1,20-92-182,-8 24-479,9-14-4771</inkml:trace>
  <inkml:trace contextRef="#ctx0" brushRef="#br0" timeOffset="1585.64">1296 207 9316,'0'0'6627,"108"-68"-6627,-65 56 16,5-4 0,-5 7-16,0-3 0,0 6 0,-5-1-32,-11 7-48,-6 0-2177,-10 0-896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9:26.01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136 19 2465,'0'0'3647,"-2"-7"2136,4 4-6273,8 0 550,27-2-61,-36 5-111,-3 15-4509,-7-6 851</inkml:trace>
  <inkml:trace contextRef="#ctx0" brushRef="#br0" timeOffset="824.3">114 176 1857,'0'0'7088,"0"-10"-6509,-1-6-399,1 13-143,-1 0-1,0-1 1,1 1-1,0-1 1,0 1 0,0-1-1,0 1 1,0-1-1,1 1 1,-1-1-1,1 1 1,0 0-1,0-1 1,1 1-1,-1 0 1,1 0-1,-1 0 1,1 0-1,0 0 1,0 0-1,0 0 1,1 0-1,-1 1 1,0-1-1,1 1 1,5-4-1,5 0-7,0 0 0,0 0 0,0 1 1,0 1-1,1 0 0,0 1 0,0 1 0,0 0 0,19 0 0,-32 3-28,0-1-1,-1 1 1,1 0-1,0-1 1,-1 1-1,1 0 1,-1-1-1,1 1 1,-1 0-1,1 0 1,-1 0-1,0 0 1,1-1 0,-1 1-1,0 0 1,0 0-1,1 0 1,-1 0-1,0 0 1,0 0-1,0 0 1,0 0-1,0-1 1,0 1 0,-1 0-1,1 0 1,0 0-1,-1 2 1,-6 30 31,-5-11-16,-1-1 0,0 0 0,-33 36 0,46-56-17,-1-1 0,1 0 0,0 1 0,-1-1 0,1 1 0,0-1 0,-1 1 0,1-1 0,0 0 0,-1 1 0,1-1 0,0 1 0,0-1 0,0 1 0,0-1 0,-1 1 0,1-1 0,0 1 0,0 0 0,0-1 0,0 1 0,0-1 0,0 1 0,0-1 0,0 1 0,1-1 0,-1 1 0,0-1-1,0 1 1,0-1 0,0 1 0,1-1 0,-1 1 0,0-1 0,1 1 0,-1-1 0,0 0 0,1 1 0,-1-1 0,0 1 0,1-1 0,-1 0 0,1 0 0,-1 1 0,1-1 0,-1 0 0,0 1 0,2-1 0,32 10 5,-19-6-6,-12-2 2,0 0-1,0 0 1,0 0-1,0 0 1,0 1-1,-1-1 1,1 1-1,-1-1 0,1 1 1,-1 0-1,0 0 1,0 0-1,-1 0 1,1 1-1,0-1 1,-1 0-1,0 1 1,0-1-1,0 1 1,1 6-1,-2-5 2,1-1 0,-1 0-1,0 1 1,0-1-1,0 1 1,0-1 0,-1 0-1,0 1 1,0-1-1,0 0 1,0 0 0,-1 1-1,0-1 1,0 0-1,0-1 1,0 1-1,-4 5 1,-1-2 3,-1 1 1,1-1-1,-1-1 1,-1 1-1,0-1 0,1-1 1,-2 0-1,1 0 0,-1-1 1,1 0-1,-16 4 1,8-4 47,0-1 1,0 0 0,0-2-1,0 0 1,0-1 0,-22-2 0,38 2-45,-1-1-1,0 1 1,1-1 0,-1 1 0,1-1 0,-1 0 0,1 0 0,-1 0 0,1 1 0,0-1 0,-1-1 0,1 1-1,0 0 1,0 0 0,0 0 0,0-1 0,0 1 0,0-1 0,0 1 0,0 0 0,0-1 0,1 0 0,-2-2-1,1 2-205,0-1 0,1 1-1,-1-1 1,1 0 0,-1 1-1,1-1 1,0 0 0,0 1-1,0-1 1,0 1 0,0-1-1,1 0 1,-1 1 0,2-4-1,11-12-4352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9:33.76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0 175 7171,'0'0'8233,"5"-13"-6720,974 7-1251,-958 8-225,-20 1-269,-3-3 198,0 0-1,-1 0 1,1-1-1,0 1 1,0 0-1,-1-1 1,1 1-1,0-1 1,0 0-1,0 1 1,0-1-1,-4-2 1,-75-50-430,59 38 364,0 0 0,0 2 0,-1 0 0,-43-16 0,64 29 83,-24-10 165,19 6-2,17 3-68,17 6-80,1 1-1,-1 1 1,35 14-1,-11-4 13,-44-15-13,4 1-61,-1 1 0,1 0 1,17 9-1,-25-11 53,-1-1 0,0 0-1,0 1 1,0-1 0,-1 1-1,1-1 1,0 1 0,0 0 0,-1 0-1,0 0 1,1 0 0,-1 0-1,0 0 1,0 0 0,0 1 0,0-1-1,0 0 1,0 1 0,-1-1 0,1 0-1,-1 1 1,1 3 0,-1-2 10,0 0 0,0 1 0,-1-1-1,1 0 1,-1 0 0,0 0 0,0 0 0,0 0 0,0 0 0,-1-1 0,0 1 0,0 0 0,0-1 0,-4 6 0,0-3 4,0 0 1,0 0-1,-1-1 0,0 0 1,-1-1-1,-8 5 1,-1 0-381,-23 14 812,23-2-6741,16-12 594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9:35.42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1268 277 5186,'0'0'8498,"-6"-5"-8160,2 1-335,-1 1 0,1 0 0,-1 0 0,1 1 0,-1 0 0,0-1 0,0 1 0,0 1 0,0-1 0,0 1 0,-1 0 0,1 0 0,0 0 0,-1 1 0,1 0 0,-8 1 0,-132 1-21,46 1 128,1-4 0,-139-20 0,179 11 160,-58-11-7,-231-11-1,346 32-203,4-7 125,36-12-205,1 1 0,58-17 0,2 0-137,6-14 163,-105 49 11,-18-1-112,0 1 0,0 1 1,-1 1-1,1 0 0,0 2 0,1 0 1,-1 0-1,-25 12 0,-225 114-323,266-130 413,0 1 0,1-1-1,-1 0 1,1 1-1,-1-1 1,0 1-1,1-1 1,-1 1-1,1-1 1,-1 1 0,1-1-1,-1 1 1,1-1-1,0 1 1,-1 0-1,1-1 1,0 1 0,-1-1-1,1 1 1,0 0-1,0 0 1,0-1-1,0 1 1,-1 0-1,1-1 1,0 1 0,0 0-1,0-1 1,0 1-1,0 0 1,1 0-1,-1-1 1,0 1 0,0 0-1,0-1 1,1 1-1,-1 0 1,0-1-1,1 1 1,-1-1 0,0 1-1,1 0 1,-1-1-1,2 2 1,23 17 93,-10-15-64,1 0 1,27 3 0,-33-6-81,-1 0 1,0 0 0,0 1-1,-1 0 1,1 0-1,0 1 1,-1 0 0,1 0-1,-1 1 1,0 1-1,10 6 1,-16-8-303,0 0 0,0 1 1,0-1-1,0 1 0,0 0 0,-1-1 1,0 1-1,2 7 0,9 22-3023,2-17 1200,-3-4-478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9:45.56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55 130 4770,'0'0'10613,"17"3"-10562,288-3 488,-236-12-334,-64 11-136,1 0 0,-1-1-1,0 0 1,0 0-1,0-1 1,0 0 0,0 1-1,0-1 1,0-1-1,4-4 1,-8 6-138,-35 3-5211,2 10 1937,-4 4-1889</inkml:trace>
  <inkml:trace contextRef="#ctx0" brushRef="#br0" timeOffset="516.89">286 164 5282,'0'0'7553,"0"-16"-7660,2 126 225,1-35-8,-13 126-1,9-189-95,-2 0 0,1 0 1,-1 0-1,-1-1 1,0 1-1,0-1 1,-1 0-1,-1-1 0,-7 12 1,10-17 12,-1-1 1,0 0 0,0 0-1,0 0 1,0 0-1,0 0 1,-1-1-1,0 0 1,0 0-1,0 0 1,0-1 0,0 1-1,0-1 1,-1-1-1,1 1 1,-1-1-1,1 0 1,-1 0 0,1 0-1,-10-1 1,6 0-4,0-1 1,1-1 0,-1 1 0,1-1-1,-1-1 1,1 1 0,0-2-1,0 1 1,0-1 0,0 0 0,-9-7-1,8 6-62,8 5-55,1-1-1,-1 1 0,1 0 0,0 0 0,-1-1 0,1 1 0,-1 0 0,1-1 0,0 1 0,-1 0 0,1-1 0,0 1 0,0-1 1,-1 1-1,1 0 0,0-1 0,0 1 0,0-1 0,-1 1 0,1-1 0,0 1 0,0-1 0,0 1 0,0-1 0,0 1 0,0-1 1,0 1-1,0-1 0,0 1 0,0-1 0,0-3-1309,0-4-3447</inkml:trace>
  <inkml:trace contextRef="#ctx0" brushRef="#br0" timeOffset="1098.72">655 311 4802,'0'0'4429,"-2"0"-4305,0 0 1,0 0 0,0 0-1,0 1 1,0-1-1,0 0 1,0 1-1,1 0 1,-1-1 0,0 1-1,0 0 1,-2 1-1,-5 6 74,0 0 0,1 1 0,0 0 0,0 0 0,1 1-1,0 0 1,1 1 0,0-1 0,-7 17 0,10-19-193,-1 1 0,1 0 1,1-1-1,-1 1 0,2 0 0,-1 0 0,1 1 1,0-1-1,1 0 0,0 0 0,1 0 0,0 1 1,2 9-1,-1-18-11,-1 1 0,0-1 1,1 0-1,-1 1 0,1-1 0,-1 0 1,1 0-1,0 0 0,-1 0 0,1 0 1,0-1-1,0 1 0,-1 0 0,1-1 1,0 0-1,0 1 0,0-1 0,0 0 0,0 0 1,0 0-1,0 0 0,3 0 0,47-4 335,-51 4-293,4-1-18,0 0 1,0 0-1,0 0 1,0-1-1,-1 0 0,1 0 1,-1-1-1,1 1 1,-1-1-1,0 0 0,0 0 1,0 0-1,0 0 1,-1-1-1,1 0 0,-1 1 1,0-1-1,0-1 1,0 1-1,-1 0 0,0-1 1,0 1-1,3-9 1,-1 2 33,-1 0 0,0 0 1,-1 0-1,0 0 1,0 0-1,-2-1 1,1 1-1,-1-1 0,-3-17 1,2 26-38,1 1 1,-1 0 0,0 0-1,0 0 1,0-1-1,0 1 1,0 0-1,0 0 1,-1 0 0,1 1-1,0-1 1,-1 0-1,0 0 1,1 1 0,-1-1-1,0 1 1,0-1-1,0 1 1,0 0-1,0 0 1,0 0 0,-1 0-1,1 0 1,0 1-1,0-1 1,-1 0 0,-2 1-1,-3-2-25,0 2-1,0-1 1,0 1-1,0 0 1,0 0-1,-13 3 1,19-2-163,0-1 0,1 1 0,-1-1 0,0 1 0,1 0 0,-1-1 0,1 1 0,-1 0 0,1 0 0,-1 0 0,1 0 0,0 1 0,0-1 0,-1 0 0,1 0 0,0 1 0,0-1 0,0 1 0,0-1 0,1 1 0,-1-1 0,0 1 0,1 0 0,-1-1 0,0 4 0,0 7-4205</inkml:trace>
  <inkml:trace contextRef="#ctx0" brushRef="#br0" timeOffset="1527.62">1005 306 3794,'0'0'7843,"0"34"-7565,-1 0 163,-2 0 0,-1 0 1,-1 0-1,-19 62 0,19-81-258,1-1 0,1 1-1,-2 18 1,5-32 153,0-14-7632</inkml:trace>
  <inkml:trace contextRef="#ctx0" brushRef="#br0" timeOffset="2226.9">985 203 1425,'0'0'9711,"11"-17"-9407,37-56-27,-41 65-162,0-1-1,1 1 0,0 0 0,1 1 0,-1 0 0,1 0 1,1 1-1,-1 1 0,16-8 0,14-9 430,-38 21-517,1 0 0,0-1 0,0 1 0,0 0 0,0 0 0,0 0-1,0 0 1,0 0 0,0 0 0,1 1 0,-1-1 0,0 1 0,0-1 0,3 1-1,-4 1-27,0-1-1,0 1 0,0 0 1,-1-1-1,1 1 0,0 0 1,0 0-1,-1 0 0,1-1 1,0 1-1,-1 0 0,1 0 1,-1 0-1,1 0 1,-1 0-1,0 0 0,1 0 1,-1 0-1,0 0 0,0 0 1,0 1-1,0-1 0,1 0 1,-2 0-1,1 0 0,0 0 1,0 0-1,-1 2 0,1 5 36,0 0-1,-1 0 0,0 0 0,-1 0 1,0-1-1,0 1 0,-1 0 0,0-1 1,0 0-1,-8 13 0,-2-1 18,-1 0 0,-21 22-1,20-25 18,1 1-1,-21 30 1,34-41-120,0-1 1,0 1-1,1 0 1,0-1-1,0 1 1,1 9 0,0-7 8,-1-4 22,1-1 0,-1 1 1,1-1-1,0 0 0,0 1 1,1-1-1,-1 0 0,1 0 1,-1 0-1,1 0 0,0 0 1,0 0-1,3 3 0,40 39-207,-15-15 84,-25-24 133,-1 0 1,0 0-1,0 1 0,0-1 0,-1 1 0,0 0 0,2 8 1,-4-13 15,0-1 0,-1 1 0,1 0 0,-1 0 0,1 0 0,-1 0 1,0 0-1,1 0 0,-1 0 0,0 0 0,0 0 0,-1 0 0,1 0 0,0 0 1,-1 0-1,1 0 0,-1 0 0,1-1 0,-1 1 0,0 0 0,0 0 0,0 0 1,0-1-1,0 1 0,0-1 0,-1 1 0,1-1 0,0 1 0,-1-1 0,1 0 1,-1 1-1,-1 0 0,-16 5 104,1-2 0,-1 0 0,-1 0 0,1-2 0,0-1 0,-1 0 0,1-1 0,-27-3 1,22 2-369,24-8-4028,4-5-2989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9:55.29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60 99 8436,'0'0'8100,"2"-24"-6070,5 18-1990,0 1 1,1 0-1,0 0 1,0 1 0,0 0-1,1 0 1,-1 1-1,18-4 1,-6 0-22,-6 2-38,0 0 0,0 1 0,1 1 0,-1 0-1,23-1 1,-36 4-106,-1 38-193,-1-32 331,0 1-1,-1-1 0,0 1 0,0-1 0,-1 0 0,0 1 0,0-1 1,0-1-1,-1 1 0,0 0 0,0-1 0,0 0 0,0 0 0,-1 0 1,-8 6-1,5-3-2,0 0 0,1 1 0,0-1 1,-10 18-1,16-25-68,0 1 1,1-1-1,-1 1 0,1 0 1,-1-1-1,1 1 0,-1-1 1,1 1-1,0 0 1,0-1-1,0 1 0,0 0 1,0-1-1,1 1 0,-1 0 1,0-1-1,1 1 1,-1-1-1,1 1 0,-1-1 1,1 1-1,0-1 0,0 1 1,0-1-1,0 0 0,0 1 1,0-1-1,0 0 1,0 0-1,0 1 0,0-1 1,1 0-1,-1 0 0,1-1 1,1 2-1,7 4 7,1 0 1,1-1-1,-1-1 0,12 4 0,8 4 85,-24-8-38,0 0-1,0 1 0,0 0 1,-1 0-1,8 9 0,-12-13 2,-1 1 0,0-1 0,1 1 0,-1 0 0,0 0 0,0-1-1,0 1 1,0 0 0,-1 0 0,1 0 0,0 0 0,0 2-1,-1-3 6,0 0 0,-1 0 0,1 0-1,0-1 1,0 1 0,0 0-1,-1 0 1,1 0 0,0 0-1,-1 0 1,1 0 0,0-1 0,-1 1-1,0 0 1,1 0 0,-1-1-1,1 1 1,-1 0 0,0-1 0,1 1-1,-1-1 1,0 1 0,0-1-1,1 1 1,-1-1 0,0 1-1,-1 0 1,-16 5 131,0 0-1,0-1 1,0-1-1,-1-1 0,1-1 1,-1 0-1,0-1 1,-37-4-1,-50 5-2765,90 0-760,5 1-1676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39:56.78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3 322 8756,'0'0'7118,"0"-8"-6368,0-21-392,0 25-417,0 25-48,0 142 1305,-2-217-1105,1 21-100,6-64-1,-4 87-3,1 0-1,0 0 1,1 0-1,0 0 1,0 0-1,1 0 1,1 1-1,-1 0 1,2 0-1,8-12 1,-13 19-4,1 0 1,-1 0 0,1 0 0,-1 0 0,1 1 0,0-1 0,0 0-1,0 1 1,0-1 0,0 1 0,0 0 0,0 0 0,0 0 0,0 0-1,1 0 1,-1 0 0,0 1 0,1-1 0,-1 1 0,0-1 0,1 1 0,-1 0-1,1 0 1,-1 0 0,1 0 0,2 1 0,-2 0-10,0 1 0,-1-1-1,1 1 1,-1-1 0,1 1 0,-1 0 0,1 0 0,-1 0 0,0 0 0,0 0-1,0 1 1,0-1 0,-1 0 0,1 1 0,-1 0 0,1-1 0,-1 1 0,0 0-1,0-1 1,1 6 0,0 1 21,0 0 0,-1 0-1,-1 0 1,1 13 0,-1-16 22,0-5 296,1-1-313,0 0 1,0 1 0,0-1 0,0 1-1,0-1 1,0 1 0,0 0-1,0-1 1,0 1 0,0 0 0,0 0-1,-1 0 1,1-1 0,0 1-1,0 0 1,-1 0 0,1 0 0,-1 0-1,1 0 1,-1 1 0,1-1-1,-1 0 1,0 0 0,1 0 0,-1 0-1,0 0 1,0 3 0,6 43-35,-4-27 52,-2-20-5,1 0 1,-1 0 0,0 0 0,0-1-1,0 1 1,0 0 0,0 0-1,1 0 1,-1 0 0,0-1 0,0 1-1,0 0 1,1 0 0,-1 0-1,0 0 1,0 0 0,0 0 0,1 0-1,-1 0 1,0 0 0,0 0-1,1 0 1,-1 0 0,0 0 0,0 0-1,0 0 1,1 0 0,-1 0-1,0 0 1,0 0 0,1 0 0,-1 0-1,0 0 1,0 0 0,0 0-1,1 0 1,-1 0 0,0 1 0,0-1-1,0 0 1,0 0 0,1 0-1,-1 0 1,0 1 0,0-1 0,0 0-1,0 0 1,0 0 0,0 0-1,1 1 1,-1-1 0,0 0 0,0 0-1,0 1 1,0-1 0,0 0-1,0 0 1,0 0 0,0 1 0,15-34 66,-12 26-94,1-1-1,-1 0 0,1 1 1,0-1-1,7-7 0,-5 11-15,-1 0 0,1 0 0,0 1 0,0 0 0,0 0 0,0 1 0,13-4 0,-17 6 15,0-1-1,-1 0 1,1 1-1,0-1 1,0 1 0,0-1-1,0 1 1,0 0-1,0 0 1,0 0-1,0 0 1,1 0 0,-1 1-1,0-1 1,0 0-1,-1 1 1,1 0 0,0-1-1,0 1 1,0 0-1,0 0 1,0 0-1,-1 0 1,1 0 0,-1 1-1,1-1 1,-1 0-1,1 1 1,1 1-1,1 9-11,0 1 0,0-1 0,-1 1 0,-1 0 0,0 0 0,-1 0 0,0 0 0,-2 20 0,0-18 34,1 0 0,1 0-1,0 0 1,1 0-1,8 27 1,-10-40-5,0 0 1,1-1-1,-1 1 0,1-1 0,0 1 1,0 0-1,-1-1 0,1 0 1,0 1-1,0-1 0,0 0 0,0 1 1,0-1-1,1 0 0,-1 0 1,0 0-1,1 0 0,-1 0 0,0 0 1,1 0-1,-1 0 0,1-1 1,-1 1-1,1-1 0,0 1 0,-1-1 1,1 1-1,0-1 0,-1 0 1,1 0-1,0 0 0,-1 0 0,1 0 1,0 0-1,-1 0 0,1-1 1,0 1-1,-1-1 0,1 1 0,-1-1 1,1 1-1,-1-1 0,1 0 1,-1 0-1,1 0 0,1-1 0,5-3 26,-1-1 0,1 1 0,-1-1 0,0-1 0,0 0 0,9-13 0,-7 10-28,-1 0 0,-1-1 1,1 0-1,-2 0 0,0 0 1,0-1-1,-1 0 0,0 0 0,-1-1 1,-1 1-1,0-1 0,-1 0 1,2-19-1,-4 31-55,-1 16-537,-10 42 543,6-35 10,1 1 0,-2 44 1,6-66-8,0-1 1,0 1 0,0-1 0,0 0 0,1 1 0,-1-1-1,0 1 1,0-1 0,1 0 0,-1 1 0,0-1 0,1 1-1,-1-1 1,0 0 0,1 1 0,-1-1 0,0 0 0,1 0-1,-1 1 1,0-1 0,1 0 0,-1 0 0,1 1 0,-1-1-1,1 0 1,-1 0 0,1 0 0,-1 0 0,1 0 0,-1 0 0,1 0-1,-1 0 1,0 0 0,1 0 0,-1 0 0,1 0 0,-1 0-1,1 0 1,-1 0 0,1-1 0,-1 1 0,1 0 0,-1 0-1,0 0 1,1-1 0,-1 1 0,1 0 0,-1-1 0,1 1-1,24-17-2706,-5-9-1073,2-4-2391</inkml:trace>
  <inkml:trace contextRef="#ctx0" brushRef="#br0" timeOffset="158.85">723 129 6371,'0'0'3906,"0"25"-8020,0-1-560</inkml:trace>
  <inkml:trace contextRef="#ctx0" brushRef="#br0" timeOffset="1630.15">723 129 3602,'127'106'4335,"-126"-106"-4283,-1 1 1,0-1-1,0 0 1,1 0-1,-1 0 0,0 0 1,0 0-1,0 0 1,0 1-1,1-1 1,-1 0-1,0 0 0,0 0 1,0 1-1,0-1 1,0 0-1,1 0 0,-1 0 1,0 1-1,0-1 1,0 0-1,0 0 1,0 1-1,0-1 0,0 0 1,0 0-1,0 1 1,0-1-1,0 0 0,0 0 1,0 1-1,0-1 1,0 0-1,0 0 0,0 0 1,0 1-1,-1-1 1,1 0-1,0 0 1,0 1-1,0-1 0,0 0 1,0 0-1,0 0 1,-1 1-1,1-1 0,0 0 1,0 0-1,0 0 1,-1 0-1,1 0 1,0 0-1,0 1 0,0-1 1,-1 0-1,1 0 1,0 0-1,0 0 0,-1 0 1,1 0-1,-1 0 1,-26 6 1496,21-5-1472,1-1 0,-1 1 0,1 1 0,0-1 0,-1 1 1,1 0-1,-6 3 0,2 2-63,1 1 0,-1 0 0,1 1 0,0 0 0,1 0 0,0 1 0,1-1 0,0 2 0,0-1 0,1 1 0,0-1-1,1 1 1,1 1 0,-1-1 0,2 1 0,0-1 0,0 1 0,1 0 0,0-1 0,1 14 0,1-24-21,-1 0-1,0 0 1,1 0-1,-1 0 0,1 0 1,-1 0-1,1 0 1,-1 0-1,1 0 1,-1-1-1,1 1 1,0 0-1,0 0 1,-1-1-1,1 1 0,0-1 1,0 1-1,0 0 1,0-1-1,0 0 1,-1 1-1,1-1 1,0 1-1,0-1 0,0 0 1,0 0-1,0 0 1,0 0-1,0 0 1,0 1-1,2-2 1,0 2 17,-1-1 1,1 0-1,0 0 1,0-1 0,-1 1-1,1 0 1,0-1-1,-1 1 1,1-1-1,-1 0 1,1 0 0,-1 0-1,4-2 1,6-9 53,-1-1 1,0 1-1,-1-2 1,0 1-1,-2-2 1,1 1 0,-1-1-1,6-17 1,6-9-51,42-101-402,-29 64 693,-34 141 210,3-33-291,-2-18-218,-1 4 83,1 1-1,1-1 0,1 0 1,0 0-1,5 17 1,-6-29-152,0 0 0,1 0 1,-1-1-1,1 1 0,0-1 0,0 1 1,0-1-1,1 0 0,-1 0 1,1 0-1,0 0 0,0 0 1,0 0-1,0-1 0,0 1 0,1-1 1,-1 0-1,1 0 0,-1 0 1,1-1-1,0 1 0,-1-1 0,1 0 1,0 0-1,7 0 0,-8 0 17,0 0 0,0-1 1,-1 0-1,1 0 0,0 1 0,0-2 0,0 1 0,0 0 0,0-1 0,-1 1 0,1-1 0,0 0 0,0 0 0,-1 0 1,1 0-1,-1 0 0,1-1 0,-1 1 0,1-1 0,-1 0 0,0 1 0,0-1 0,0 0 0,0 0 0,0-1 0,0 1 0,0 0 1,-1-1-1,1 1 0,-1-1 0,0 1 0,2-6 0,1-4 103,-1 0 0,-1-1 0,0 0 0,-1 0-1,0-25 1,-28 38 458,23 1-500,0 0 0,1 0-1,-1 1 1,1 0 0,-1 0 0,1 0-1,0 0 1,-1 0 0,1 1-1,0-1 1,1 1 0,-1 0 0,0 0-1,1 0 1,0 0 0,-4 5-1,-1 4 9,0 0 0,0 1 0,-6 17 0,11-21-50,-1-1 0,2 1 1,-1 0-1,2 0 0,-1-1 1,1 1-1,0 0 0,3 15 1,-3-22 16,1-1 0,0 0 0,0 1 0,0-1 0,0 0 0,0 0 0,0 0 1,0 0-1,0 0 0,0 0 0,1 0 0,-1 0 0,0 0 0,1-1 0,-1 1 0,1-1 1,-1 1-1,0-1 0,1 1 0,-1-1 0,1 0 0,-1 1 0,1-1 0,-1 0 0,1 0 0,-1 0 1,1 0-1,0-1 0,-1 1 0,1 0 0,1-1 0,3 0-16,0 0-1,0 0 1,0-1-1,0 1 1,0-1 0,11-6-1,-6 0-65,0-1 1,0 0-1,-1-1 0,0 0 0,-1 0 1,0-1-1,-1-1 0,0 1 0,12-26 1,3-12-924,20-64 0,-29 75 376,-9 23 963,0-1-1,-1 1 0,-1-1 1,-1 0-1,1-27 0,-3 41 235,0 31-686,-2 3 330,-1 0 1,-2 0 0,-11 42 0,8-43 64,1 1 1,2 1-1,-2 44 0,6-59-220,1-11-36,-1 1 1,2-1-1,-1 0 0,1 1 1,0-1-1,4 14 0,-5-19-4,2 0-1,-1 0 1,0 0-1,0 0 1,1 0-1,-1 0 1,1-1-1,-1 1 0,1-1 1,0 1-1,-1-1 1,1 0-1,0 1 1,0-1-1,0 0 1,0 0-1,0 0 1,0 0-1,0-1 1,1 1-1,-1-1 0,0 1 1,0-1-1,1 0 1,-1 0-1,0 0 1,5 0-1,0 0 44,0 0 0,0 0 0,0-1 0,0 0 0,0 0 0,0-1 0,0 0 0,0 0 0,0 0 0,-1-1 0,1 0 1,-1 0-1,0-1 0,0 0 0,0 0 0,0 0 0,-1-1 0,1 0 0,-1 0 0,0 0 0,-1-1 0,0 1 0,7-11 0,4-5-236,0-1 1,-1-1 0,-2 0-1,0 0 1,-1-1-1,-2-1 1,0 0-1,-2 0 1,0 0 0,-2-1-1,3-50 1,-8 76 158,-5 25-456,-4 7 491,0-2-5,2 1 0,-7 50-1,12-59 9,0-10-11,1 0 0,1-1 0,-1 1 0,2 0 0,1 12 0,-2-22 0,1 0 1,-1 0 0,1 0-1,0 0 1,-1 0-1,1 0 1,0 0-1,0 0 1,0 0-1,0 0 1,1-1-1,-1 1 1,0 0 0,1-1-1,0 1 1,-1-1-1,1 1 1,0-1-1,-1 0 1,1 0-1,0 0 1,0 0 0,0 0-1,0 0 1,0 0-1,0-1 1,0 1-1,0-1 1,0 1-1,1-1 1,-1 0-1,0 0 1,3 0 0,1-1 36,1 0 0,0 0 0,-1-1 0,1 0 0,-1 0 0,1-1 0,-1 0 0,0 0 0,0 0 0,0-1 1,-1 1-1,1-1 0,-1-1 0,0 1 0,0-1 0,0 0 0,5-8 0,-1 2-33,-1 0 0,0 0 0,-1-1 0,-1 0 0,1 0 0,-2-1 0,8-24 0,-12 35-25,0 1 1,-1-1 0,1 0 0,-1 1 0,0-1 0,1 1 0,-1-1-1,0 0 1,0 1 0,0-1 0,0 0 0,0 1 0,-1-1 0,1 1 0,0-1-1,-1 0 1,0-1 0,1 3 12,-1 0 1,0-1-1,1 1 0,-1 0 1,0 0-1,1 0 0,-1 0 0,1 0 1,-1 0-1,0 0 0,1 0 0,-1 0 1,0 0-1,1 0 0,-1 1 0,1-1 1,-1 0-1,0 0 0,1 1 1,-1-1-1,1 0 0,-1 1 0,1-1 1,-1 0-1,1 1 0,-1-1 0,0 2 1,-6 4-9,0 0 0,0 1 0,1 0 0,-8 11 0,10-9 1,0 0 1,1 0 0,-1 0 0,2 1 0,0-1 0,0 1-1,0 0 1,1-1 0,1 1 0,0 0 0,0 0 0,3 18-1,-2-25 13,0-1 0,0 1 0,0-1-1,0 1 1,0-1 0,0 0-1,0 1 1,1-1 0,-1 0-1,1 0 1,0 0 0,0 0-1,-1 0 1,1 0 0,1 0-1,-1-1 1,0 1 0,0-1-1,1 1 1,-1-1 0,0 0 0,1 0-1,-1 0 1,1 0 0,-1-1-1,1 1 1,0-1 0,4 1-1,11 1-63,-1-1-1,0 0 1,22-3 0,-24 1-95,23-4-1576,-5-11-2708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40:00.55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38 47 1153,'0'0'11485,"0"-5"-10261,0-14 278,0 10 400,0 17-941,-1 15-900,0 1 0,-1-1-1,-2 0 1,-9 34 0,9-41 187,0-1-1,1 1 1,0-1-1,0 22 1,32-38-147,23-9-125,-1-2-1,74-27 0,-119 37 2,-1 0 1,-1 0 0,1 0-1,0-1 1,0 0 0,-1 0-1,0 0 1,1 0 0,-1-1-1,-1 1 1,1-1 0,0 0-1,-1-1 1,0 1 0,0 0-1,0-1 1,0 0 0,-1 0-1,0 0 1,2-7 0,0-5 101,-1 0 0,0-1 0,-2 1 0,0-33-1,-1 45-49,0 4 131,0 25-416,-19 332 398,12-271-81,1-4 297,6-80-92,-1-4-354,-3-23-2072,3-3-3926,1 10-651</inkml:trace>
  <inkml:trace contextRef="#ctx0" brushRef="#br0" timeOffset="644.79">728 305 2289,'0'0'10922,"0"-1"-10739,1 1 0,-1-1 0,0 0-1,0 0 1,0 1 0,0-1 0,1 1-1,-1-1 1,0 0 0,0 1 0,1-1-1,-1 0 1,1 1 0,-1-1 0,0 1-1,1-1 1,-1 1 0,1-1 0,-1 1-1,1-1 1,0 1 0,-1 0 0,1-1-1,-1 1 1,1 0 0,0 0 0,-1-1-1,1 1 1,0 0 0,-1 0 0,2 0-1,52-5-109,78 3-1,-74 2-2210,-81 11-3415,7-3 3244,-15 1-3533</inkml:trace>
  <inkml:trace contextRef="#ctx0" brushRef="#br0" timeOffset="790.29">715 305 5410</inkml:trace>
  <inkml:trace contextRef="#ctx0" brushRef="#br0" timeOffset="911.97">728 318 5410,'14'56'2319,"-11"-44"2958,5-12-3095,42 0-1274,0-2 0,1-3 0,50-10-1,-90 11-217,-7 2-2734</inkml:trace>
  <inkml:trace contextRef="#ctx0" brushRef="#br0" timeOffset="1379.19">911 134 7363,'0'0'7588,"-1"-2"-6945,2 2-639,-1 0 0,0 0 0,0 0 1,0 0-1,1 0 0,-1 0 0,0 0 0,0 0 0,0 0 1,0 0-1,1 0 0,-1-1 0,0 1 0,0 0 1,0 0-1,0 0 0,0 0 0,1 0 0,-1 0 0,0 0 1,0-1-1,0 1 0,0 0 0,0 0 0,0 0 1,0 0-1,1-1 0,-1 1 0,0 0 0,0 0 1,0 0-1,0 0 0,0-1 0,0 1 0,0 0 0,0 0 1,0 0-1,0-1 0,0 1 0,0 0 0,0 0 1,0 0-1,0 0 0,0-1 0,0 1 0,0 0 0,-1 0 1,1 0-1,0 0 0,0-1 0,0 1 0,0 0 1,0 0-1,0 0 0,0 0 0,-1 0 0,1-1 1,0 1-1,0 0 0,2 0 17,21 1 69,-1 1 0,1 1-1,-1 1 1,0 0 0,0 2 0,0 1 0,-1 1-1,40 20 1,-58-26-90,0 1 1,0 0-1,0 0 0,-1 0 0,0 0 0,1 1 0,-1-1 0,-1 1 0,1-1 1,0 1-1,-1 0 0,1 0 0,-1-1 0,0 1 0,-1 0 0,1 0 1,-1 0-1,1 0 0,-1 0 0,-1 0 0,0 6 0,1-2 18,0 0 0,-1-1-1,0 1 1,-1 0 0,0-1-1,0 1 1,-1-1 0,1 0-1,-2 0 1,-5 11 0,-7 0 200,0-1 1,-1 0-1,-1-1 1,-24 16-1,40-31-227,-9 13-332,10-4-6271</inkml:trace>
  <inkml:trace contextRef="#ctx0" brushRef="#br0" timeOffset="1997.98">1527 250 6979,'0'0'8175,"0"-10"-7052,1-31-267,0 40-804,-1-1 0,1 0 1,-1 0-1,1 0 0,0 0 0,0 1 0,0-1 0,0 0 0,0 1 1,0-1-1,0 1 0,0-1 0,1 1 0,-1-1 0,1 1 0,-1 0 1,1 0-1,-1 0 0,1 0 0,2-1 0,36-15 180,-35 16-169,19-6-47,-1 2 0,1 1 0,1 1 0,-1 1 0,31 1 0,-54 1-20,-1 0 0,1 0-1,0 0 1,0 0 0,-1 0-1,1 0 1,0 0 0,-1 1 0,1-1-1,0 0 1,-1 1 0,1-1-1,0 0 1,-1 1 0,1-1 0,0 1-1,-1-1 1,1 1 0,-1-1-1,1 1 1,-1-1 0,0 1 0,1 0-1,-1-1 1,1 1 0,-1 0-1,0-1 1,1 2 0,0 27-6,-2-23 26,0 0 1,0-1-1,0 1 1,-1-1-1,0 1 1,-1-1-1,-4 9 1,-9 4 9,-1-1 0,0 0 0,-1-1 0,-24 15 0,41-31-43,0 1 1,0-1-1,0 1 0,1-1 1,-1 1-1,0 0 0,0-1 0,1 1 1,-1 0-1,1 0 0,-1-1 0,0 1 1,1 0-1,0 0 0,-1 0 0,1 0 1,-1 0-1,1 0 0,0 0 0,0-1 1,-1 1-1,1 0 0,0 0 0,0 0 1,0 0-1,0 0 0,0 0 0,0 0 1,1 0-1,-1 0 0,0 0 0,0 0 1,1 0-1,-1 0 0,0 0 0,1 0 1,-1 0-1,1-1 0,-1 1 0,1 0 1,0 0-1,0 0 0,40 33-517,-19-18 417,-21-15 113,1-1-1,-1 1 1,0 0-1,0 0 1,1 0 0,-1 0-1,0 1 1,0-1 0,0 0-1,0 0 1,-1 1 0,1-1-1,0 0 1,0 1-1,-1-1 1,1 1 0,-1-1-1,0 1 1,1-1 0,-1 1-1,0-1 1,0 1 0,0-1-1,0 1 1,0-1-1,0 1 1,0-1 0,0 1-1,-1-1 1,1 1 0,-1 2-1,-2-2 37,0 1-1,1-1 0,-1 0 1,0 0-1,0-1 0,0 1 1,0 0-1,0-1 0,-1 0 0,1 0 1,0 0-1,-1 0 0,-4 0 1,-23 4-88,1-2 0,-56-1 0,67-2-1209,14-2-2422,4-11-1937</inkml:trace>
  <inkml:trace contextRef="#ctx0" brushRef="#br0" timeOffset="2670.23">1869 65 2673,'0'0'7622,"-8"-8"-6976,5 4-616,0 1 0,0-1 0,-1 1 0,0 0 0,1 0 0,-1 0 0,0 0 0,-1 1 1,1 0-1,0 0 0,-1 0 0,1 0 0,-1 1 0,0-1 0,1 1 0,-1 0 0,0 1 0,0-1 0,0 1 0,1 0 0,-1 0 0,0 0 0,0 1 0,0 0 0,1 0 1,-1 0-1,0 1 0,1-1 0,-7 4 0,-11 9-4,1 1 0,0 1-1,1 1 1,1 1 0,-19 22 0,6-3 187,-48 74 0,62-82 230,-26 53-1,39-70-396,1 1-1,0 0 1,1 0 0,0 0 0,1 0 0,0 0 0,1 20 0,0-27-41,1-1 1,1 0-1,-1 0 1,1 1-1,0-1 1,0 0 0,0 0-1,1 0 1,0 0-1,0 0 1,0 0-1,3 4 1,-2-5 28,-1-1-1,1-1 1,0 1 0,0 0 0,0-1-1,1 1 1,-1-1 0,0 0-1,1 0 1,0 0 0,-1-1 0,1 1-1,0-1 1,0 0 0,0 0 0,6 1-1,27 2 194,1-2 0,-1-1 0,43-5-1,-63 2-200,1 0 0,-1-1 0,0-1 0,0-1 0,0 0 0,-1-1 0,0-1 0,0-1 0,0 0-1,-1-1 1,-1 0 0,1-1 0,25-24 0,-30 23 24,1 0 1,-1 0-1,-1-1 0,0 0 0,-1 0 0,0-1 1,-1 0-1,0-1 0,-1 0 0,-1 0 1,0 0-1,-1 0 0,-1-1 0,0 0 0,-1 0 1,1-22-1,-3 26-51,1-9 40,-2-1-1,0 1 1,-6-32-1,5 45-34,0 1 0,-1-1 0,1 1 0,-1-1-1,0 1 1,-1 0 0,1 0 0,-1 0 0,-1 0-1,1 1 1,-1 0 0,0 0 0,0 0 0,-7-5 0,9 8-59,-1 0 0,0 0 0,0 0-1,0 1 1,0-1 0,0 1 0,0 0 0,0 0 0,-1 1 0,1-1 0,0 1 0,0 0 0,-5 0 0,-1 1-1324,0 0-1,0 0 1,0 1 0,-12 4-1,0 0-5015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40:09.29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1 106 6339,'0'0'9095,"0"0"-8943,0-1 0,1 0 0,-1 1 0,0-1 0,1 0 0,-1 1 0,1-1 0,-1 0 0,0 1 0,1-1 1,0 0-1,-1 1 0,1-1 0,-1 1 0,1-1 0,0 1 0,-1 0 0,1-1 0,0 1 0,1-1 0,437-81 1043,-438 81-1265,-1 1-1,1 0 1,0 0-1,0 0 1,0 0-1,-1 0 1,1 0-1,0 0 1,0 0-1,0 0 1,-1 0-1,1 0 1,0 1-1,0-1 1,0 0-1,-1 1 1,1-1-1,0 0 1,-1 1-1,1-1 1,0 1-1,-1-1 1,1 1-1,0-1 1,-1 1-1,1-1 1,-1 1-1,1 0 1,-1-1-1,1 1 1,-1 0-1,0 0 1,1 0-1,-1 2-486,1-1 0,-1 1-1,0-1 1,0 0 0,0 1 0,0-1 0,-1 0-1,1 1 1,-1-1 0,-1 5 0,-7 8-4392,-7-2-710</inkml:trace>
  <inkml:trace contextRef="#ctx0" brushRef="#br0" timeOffset="543.89">345 113 3410,'0'0'10655,"0"-4"-9657,22 194 824,-23-178-1800,2 1 1,0-1-1,0 1 1,1-1-1,0 1 1,1-1-1,1 0 0,0 0 1,9 18-1,-13-29-19,1-1 1,-1 1-1,0 0 0,1-1 0,-1 1 0,0-1 1,0 1-1,0 0 0,0-1 0,0 1 1,0-1-1,1 1 0,-1 0 0,-1-1 0,1 1 1,0 0-1,0-1 0,0 1 0,0-1 0,0 1 1,0 0-1,-1-1 0,1 1 0,0-1 0,-1 1 1,1-1-1,0 1 0,-1-1 0,1 1 1,-1-1-1,1 1 0,0-1 0,-1 1 0,1-1 1,-1 0-1,1 1 0,-1-1 0,0 0 0,1 1 1,-1-1-1,1 0 0,-1 0 0,0 0 1,1 1-1,-1-1 0,1 0 0,-1 0 0,0 0 1,1 0-1,-2 0 0,-42 2 226,34-2-203,-52 6-175,55-3 68,40-2 90,20-1 486,1-3 1,-1-2 0,0-3-1,80-21 1,-131 28-469</inkml:trace>
  <inkml:trace contextRef="#ctx0" brushRef="#br0" timeOffset="1019.26">856 217 6259,'0'0'8508,"0"-7"-7743,0-22-220,0 22-295,-2 10-175,-13 18 59,0-1 21,2 0 1,-16 30-1,26-44-134,0 1-1,1 0 1,-1 0-1,1 1 1,0-1 0,1 0-1,0 1 1,0-1-1,1 1 1,0-1-1,0 1 1,1 8-1,0-14-22,0-1 0,0 1 0,-1-1 0,1 0-1,0 1 1,0-1 0,0 0 0,1 1 0,-1-1 0,0 0-1,0 0 1,1 0 0,-1 0 0,0 0 0,1-1 0,-1 1-1,1 0 1,-1 0 0,1-1 0,-1 1 0,1-1 0,0 0-1,-1 1 1,1-1 0,3 0 0,49 2-10,-43-2 27,0 0 2,1-1 0,-1 0 1,0 0-1,1-1 0,-1-1 1,0 0-1,0 0 0,0-1 1,-1 0-1,20-12 0,-24 12-6,-1 0-1,1 0 1,-1 0-1,0-1 1,-1 0-1,1 0 1,-1 0-1,0-1 1,0 1-1,0-1 1,-1 0-1,0 0 1,0 0-1,-1-1 1,1 1-1,-1-1 1,-1 1-1,1-1 1,0-12-1,-1 9 9,0 1-1,-1-1 1,0 0 0,0 0-1,-1 0 1,-1 1 0,-2-11-1,3 16-9,-1 1-1,1 0 0,-1-1 1,0 1-1,0 0 0,0 0 1,-1 0-1,1 0 1,-1 1-1,1-1 0,-1 1 1,0-1-1,0 1 1,0 0-1,0 0 0,-1 0 1,1 1-1,-1-1 0,1 1 1,-1 0-1,-5-2 1,0 1 21,1 0 0,-1 1 0,0-1 0,1 2 0,-1-1 0,0 1 1,0 1-1,1 0 0,-16 3 0,21-4-150,0 1 0,0 0-1,1 1 1,-1-1 0,0 0 0,0 1-1,1-1 1,-1 1 0,1 0 0,-1 0-1,1 0 1,0 0 0,-3 3 0,4-2-284,-1-1 0,1 1 0,0-1 0,0 1 0,0-1 0,0 1 0,0 0 0,1 0 0,-1-1 0,1 1 0,0 0 0,-1 0 0,1 0 0,1-1 0,-1 1 0,1 5 0,4 8-5534</inkml:trace>
  <inkml:trace contextRef="#ctx0" brushRef="#br0" timeOffset="1386.61">1391 107 3586,'0'0'8905,"-5"-1"-7584,-6-4-370,11 2 530,22-1 764,-5 2-2648,209-41 1144,45-6-671,-271 49-140,0 0 1,0 0-1,0 0 1,0 0 0,0 0-1,0 0 1,-1 0-1,1 0 1,0 0-1,0 0 1,0 0 0,0 0-1,0 0 1,0 0-1,-1 0 1,1 0-1,0 0 1,0 1 0,0-1-1,0 0 1,0 0-1,0 0 1,0 0 0,0 0-1,0 0 1,-1 0-1,1 0 1,0 0-1,0 1 1,0-1 0,0 0-1,0 0 1,0 0-1,0 0 1,0 0-1,0 0 1,0 1 0,0-1-1,0 0 1,0 0-1,0 0 1,0 0 0,0 0-1,0 0 1,0 0-1,0 1 1,0-1-1,0 0 1,0 0 0,0 0-1,0 0 1,0 0-1,0 0 1,0 1-1,0-1 1,1 0 0,-1 0-1,0 0 1,0 0-1,0 0 1,0 0-1,0 0 1,0 0 0,-18 14-2233,-25 13-2241,5-9-409</inkml:trace>
  <inkml:trace contextRef="#ctx0" brushRef="#br0" timeOffset="1741.41">1620 122 3025,'0'0'13310,"-2"-7"-12277,-5-22-505,5 22-101,4 15-392,6 17-4,-2 0 1,0 1-1,-1-1 1,-2 1-1,0 0 1,-2 0-1,-3 34 0,2-34-10,0-24-13,-1 0 1,1 0-1,-1 0 1,1 0-1,-1 0 1,0-1-1,0 1 1,0 0-1,0 0 1,0-1-1,0 1 1,-1-1-1,1 1 1,0-1-1,-1 1 1,1-1-1,-1 0 1,0 0-1,1 0 1,-1 0-1,0 0 1,0 0-1,1 0 1,-1-1-1,0 1 1,0 0-1,0-1 1,0 0-1,0 1 1,0-1-1,0 0 1,0 0-1,-2-1 1,-14 3 47,1-2 1,-31-3-1,40 2-55,-7-1 117,0-1 1,0-1-1,-27-10 1,-20-6-2236,19 15-4988,27 5-659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44:37.56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339 322 2257,'0'0'14417,"0"-17"-12416,-1 10-1959,0 0 1,0 1-1,-1-1 0,0 1 0,0 0 0,0-1 0,-1 1 1,0 0-1,0 0 0,0 1 0,-1-1 0,0 1 0,0-1 1,-6-5-1,8 9-38,1 0 0,-1 0 0,0 1 0,0-1 0,0 0 0,0 1 0,0-1 1,0 1-1,-1-1 0,1 1 0,0 0 0,-1 0 0,1 0 0,-1 1 0,1-1 0,-1 0 0,1 1 1,-1 0-1,1-1 0,-1 1 0,0 0 0,1 0 0,-1 1 0,1-1 0,-1 0 0,0 1 0,1 0 1,-1 0-1,1-1 0,0 1 0,-1 1 0,1-1 0,0 0 0,-1 1 0,1-1 0,0 1 0,0-1 1,-2 3-1,-8 11-11,0 0 1,0 0 0,2 1-1,0 1 1,1-1 0,1 2 0,0-1-1,1 1 1,1 0 0,1 0-1,0 1 1,-1 20 0,-3 29-31,1 134 1,9-198 17,-1 0 0,0 1 0,1-1 0,0 0 0,0 0 0,0 0-1,1 0 1,-1 0 0,1 0 0,0 0 0,0-1 0,0 1 0,1-1 0,-1 1 0,1-1 0,0 0 0,0 0 0,0 0 0,0 0 0,0-1 0,1 1 0,-1-1 0,1 0-1,0 0 1,-1 0 0,1 0 0,0-1 0,0 1 0,0-1 0,0 0 0,6 0 0,0 1-209,1 0 1,0-1-1,0-1 1,-1 1-1,1-2 1,0 1-1,0-2 1,0 1-1,-1-2 1,1 1-1,14-7 1,2-4-2552,0-2 0,48-36 0,-60 40 1314,11-9-1344</inkml:trace>
  <inkml:trace contextRef="#ctx0" brushRef="#br0" timeOffset="1406.45">582 518 3778,'0'0'4906,"-1"-17"-3311,-7-51-202,7 65-1313,1 1 0,0 0 0,-1 0 0,1 0-1,-1-1 1,0 1 0,1 0 0,-1 0 0,0 0 0,0 0 0,-1 0-1,1 0 1,0 1 0,-1-1 0,1 0 0,-1 1 0,1-1 0,-1 1 0,0-1-1,0 1 1,1 0 0,-1-1 0,0 1 0,0 0 0,0 1 0,-1-1 0,1 0-1,0 0 1,0 1 0,0-1 0,0 1 0,-1 0 0,1 0 0,0 0 0,0 0-1,-1 0 1,1 0 0,0 1 0,0-1 0,0 1 0,-1-1 0,1 1 0,0 0-1,0 0 1,0 0 0,0 0 0,0 0 0,-2 2 0,0 3-66,0-1 1,1 1-1,0 1 0,0-1 1,0 0-1,1 1 1,0-1-1,0 1 0,1-1 1,-2 8-1,0 72 112,3-73-130,0-13 1,1 1-1,0 0 1,0 0 0,-1-1-1,1 1 1,0-1-1,0 1 1,0 0 0,0-1-1,0 0 1,0 1 0,0-1-1,0 0 1,0 1 0,0-1-1,0 0 1,0 0 0,0 0-1,1 0 1,-1 0 0,0 0-1,0 0 1,0 0 0,1-1-1,31-1 245,-29 1-230,1 0 0,-1 0 0,0 0 0,1-1 0,-1 0 0,0 0-1,0 0 1,0 0 0,-1 0 0,1-1 0,0 0 0,-1 0 0,0 0 0,0 0 0,0 0-1,0-1 1,0 1 0,-1-1 0,1 0 0,-1 0 0,0 0 0,2-4 0,0-3 312,-1-1 1,0 1 0,0-1 0,-1 1 0,-1-1 0,0 0 0,0-13 0,-1 25 28,-5 3-171,2 6-178,0 0-1,1 0 1,1 0-1,0 1 1,0-1-1,1 0 1,1 17-1,-1-6-11,0-18-2,0-1 0,0 1 0,0-1 0,0 1 0,0-1 0,0 1 0,1-1 0,-1 1 0,1-1 0,-1 1 0,1-1 1,-1 0-1,1 1 0,0-1 0,0 0 0,-1 1 0,1-1 0,0 0 0,0 0 0,0 0 0,1 0 0,-1 0 0,0 0 0,0 0 0,2 1 0,0-1-13,0 0 0,-1-1 0,1 1 0,0 0-1,0-1 1,0 0 0,0 1 0,0-1 0,0-1 0,0 1 0,0 0-1,4-1 1,2-1-16,0-1 0,0 1 0,-1-1-1,1-1 1,-1 0 0,1 0 0,12-9-1,-13 7 41,1-1 0,-2 0 0,1 0-1,-1 0 1,0-1 0,0 0 0,-1-1 0,0 1-1,-1-1 1,0 0 0,0-1 0,-1 1-1,0-1 1,-1 0 0,0 0 0,-1 0-1,0 0 1,0 0 0,-1-1 0,0 1-1,-1-18 1,1 10 193,-1 13-65,1 0 0,-1 1 0,1-1 1,-1 0-1,-1 0 0,1 1 0,-1-1 1,0 0-1,0 1 0,-2-9 1,1 12 52,1 2-188,1-1 1,-1 1-1,0-1 1,1 1-1,-1-1 1,1 1-1,-1-1 1,1 1-1,-1 0 1,1-1-1,0 1 1,-1-1-1,1 1 1,0 0-1,-1 0 1,1-1-1,0 1 1,0 0-1,-1-1 1,1 1-1,0 0 1,0 0-1,0 0 1,0-1-1,0 2 1,0 0-20,-25 169 297,8 0-1,5 200 0,12-312-75,0-47 20,0-38-83,-5-333-116,5 347-21,1 1-1,0-1 1,0 0 0,1 1-1,0 0 1,1-1 0,1 1-1,6-15 1,-8 22-3,0 0 1,0 0-1,0 1 0,1-1 0,-1 1 1,1-1-1,0 1 0,0 0 1,1 0-1,-1 1 0,0-1 1,1 1-1,0-1 0,-1 1 0,1 0 1,0 1-1,0-1 0,0 0 1,0 1-1,1 0 0,-1 0 0,0 1 1,0-1-1,1 1 0,3 0 1,-6 0-2,0 0 0,-1 1 0,1-1 1,-1 1-1,1 0 0,-1-1 0,1 1 1,-1 0-1,1 0 0,-1 0 0,0 0 0,1 0 1,-1 0-1,0 1 0,0-1 0,0 0 1,0 0-1,0 1 0,0-1 0,0 1 1,0-1-1,-1 1 0,1-1 0,-1 1 0,1-1 1,-1 1-1,1 0 0,-1-1 0,0 1 1,0 0-1,0-1 0,0 1 0,0 0 1,-1 1-1,2 1-3,-1 0 0,0 0 0,-1 0 0,1 0 0,-1 0 0,1 0 0,-1 0 1,-1 0-1,1-1 0,0 1 0,-1 0 0,0-1 0,0 1 0,-3 4 0,0-4-17,0 1 0,-1 0 0,0-1-1,0 0 1,0-1 0,0 1 0,0-1 0,-1 0 0,0-1-1,1 1 1,-1-1 0,0-1 0,0 1 0,-11 0 0,18-1-12,0-1 1,0 1 0,0 0 0,0-1 0,0 1-1,0 0 1,0-1 0,0 1 0,1 0 0,-1-1-1,0 1 1,0 0 0,1-1 0,-1 1 0,0-1-1,1 1 1,-1-1 0,1 1 0,-1-1 0,1 1-1,-1-1 1,1 1 0,-1-1 0,1 1 0,-1-1 0,1 0-1,0 1 1,-1-1 0,2 1 0,11 2-206,0 1 1,0-2-1,0 0 1,0 0 0,0-1-1,1-1 1,-1 0-1,0-1 1,1 0-1,-1-1 1,0-1 0,23-7-1,-30 8 289,1 0 0,-1-1 0,0 0 0,-1 0 0,1-1 1,0 1-1,-1-1 0,0 0 0,0-1 0,0 1 0,-1-1 0,1 0 0,-1 0 0,0-1 0,-1 1 0,1-1 0,-1 0 0,0 0 0,-1 0 0,1 0 0,-1 0 0,0 0 1,-1-1-1,1 1 0,-1-1 0,-1 1 0,1-11 0,-1-17 1548,0 27-616,0 25-889,0-11-79,1 1 1,0-1-1,0 1 1,1-1-1,0 0 0,0 1 1,1-1-1,0 0 1,0 0-1,0-1 1,9 13-1,-9-15-12,0 0 1,1 0-1,-1 0 0,1 0 1,0-1-1,0 1 0,0-1 0,0 0 1,0 0-1,1-1 0,0 1 1,-1-1-1,1 0 0,0 0 1,0-1-1,0 1 0,0-1 0,8 1 1,-5-2-28,1 0 0,-1 0 0,0 0 0,0-1 0,0-1 0,-1 1 0,1-1 0,0-1 0,0 1 0,-1-1 0,0 0 0,1-1 0,-1 0 0,8-6 0,-7 3 23,-1 1 0,0-1 0,0-1 0,-1 1 0,0-1 0,0 0 1,-1 0-1,0-1 0,0 0 0,-1 0 0,5-13 0,-1-9-74,0-1 0,-3 0 0,0 0 0,-2-1 0,-2-65 0,-1 89 71,0 8 26,0 0 0,0-1 0,-1 1-1,1 0 1,0-1 0,0 1 0,-1 0 0,1 0-1,-1-1 1,1 1 0,-1 0 0,0 0 0,1 0-1,-1-1 1,0 1 0,0 0 0,-1-1 0,2 2-9,-1 0 0,1-1 0,-1 1 0,1 0 0,-1 0 0,1 0 0,-1 0 0,1 0 0,-1 0 0,1 0 0,-1 0 0,1 0 0,-1 0 0,1 0 0,0 1 0,-1-1 0,1 0 0,-1 0 0,1 0 0,-1 0 0,1 1 0,0-1 0,-1 0 0,1 1 0,-1-1 0,1 0 0,0 1 0,-1-1 0,1 0 0,0 1 0,0-1 0,-1 0 0,1 1 0,0-1 0,0 1 0,-1-1 0,1 1 0,0-1 0,0 1 0,0-1 0,0 1 0,0-1 0,0 0 0,0 1 0,0-1 0,0 1 0,0-1 0,0 1 0,0 0 0,-9 49 62,3 0 1,1 1-1,3-1 0,6 68 0,-4-107-193,2-1-1,0 1 1,0-1-1,4 12 1,10 8-2474,-15-29 2184,0 1 0,0-1 1,1 0-1,-1 0 1,0 0-1,0 0 1,1 0-1,-1 0 0,1 0 1,-1 0-1,1 0 1,-1-1-1,1 1 1,0-1-1,1 1 0,7 0-4482</inkml:trace>
  <inkml:trace contextRef="#ctx0" brushRef="#br0" timeOffset="1538.94">1323 423 7652,'0'0'5010,"117"-39"-5250,-68 34-1233,-5-4-752,-15 1-1809</inkml:trace>
  <inkml:trace contextRef="#ctx0" brushRef="#br0" timeOffset="1747.66">1330 265 5106,'0'0'7108,"53"11"-11430</inkml:trace>
  <inkml:trace contextRef="#ctx0" brushRef="#br0" timeOffset="2329.79">1797 411 11269,'0'0'7756,"-22"1"-7415,-73 7-117,89-7-204,1 1-1,-1 0 0,1 0 1,-1 1-1,1-1 1,0 1-1,0 0 0,1 1 1,-1-1-1,1 1 0,-1 0 1,1 0-1,0 0 1,1 1-1,-1 0 0,1-1 1,0 1-1,0 0 1,-3 7-1,-7 10 90,13-23-149,0 1 1,0 0 0,0 0-1,0 0 1,0 0 0,0 0-1,0 0 1,0 0 0,0 0-1,0 0 1,0 0 0,0 0-1,0-1 1,0 1 0,0 0-1,0 0 1,0 0 0,0 0-1,0 0 1,-1 0 0,1 0-1,0 0 1,0 0 0,0 0-1,0 0 1,0 0 0,0 0-1,0 0 1,0-1 0,0 1-1,0 0 1,0 0 0,0 0-1,0 0 1,0 0 0,0 0-1,-1 0 1,1 0 0,0 0-1,0 0 1,0 0 0,0 0-1,0 0 1,0 0 0,0 0-1,4-16-91,12-19 799,-16 35-669,1 0-1,-1-1 1,1 1-1,-1 0 1,1 0-1,-1 0 1,1-1 0,-1 1-1,1 0 1,-1 0-1,1 0 1,-1 0-1,1 0 1,-1 0 0,1 0-1,0 0 1,-1 0-1,1 1 1,-1-1 0,1 0-1,-1 0 1,1 0-1,-1 0 1,1 1-1,-1-1 1,1 0 0,-1 1-1,1-1 1,-1 0-1,0 1 1,1-1-1,-1 1 1,0-1 0,1 0-1,-1 1 1,0-1-1,1 1 1,-1-1-1,0 2 1,17 23-165,-13-19 144,3 4 46,1 0 0,1 0 0,0 0 0,0-1 0,1-1 0,0 1 0,0-2 0,22 13 0,-27-17-14,0-1 0,0 0 0,0 0 0,0-1 0,0 1 0,0-1 0,0 0 1,0-1-1,0 1 0,0-1 0,1 0 0,-1 0 0,0-1 0,0 1 0,0-1 0,1 0 0,-1-1 0,0 1 0,0-1 0,-1 0 0,1 0 0,0-1 0,-1 1 0,1-1 0,4-4 0,2-3 29,0-1 1,-1 0-1,0-1 1,-1 0-1,0 0 0,-1-1 1,0-1-1,-1 1 0,0-1 1,-1 0-1,-1-1 1,-1 1-1,0-1 0,4-29 1,0-19 44,-3 0 1,-3-80-1,-3 90-117,1 52 34,1-1-1,-1 0 1,0 1 0,0-1-1,-1 0 1,1 1 0,0-1-1,0 0 1,-1 1-1,1-1 1,-1 1 0,1-1-1,-1 1 1,0-1 0,0 1-1,1-1 1,-1 1-1,0 0 1,0 0 0,0-1-1,-1 1 1,1 0 0,0 0-1,-2-1 1,1 2 1,1-1 0,0 2 1,-1-1-1,1 0 0,-1 0 0,1 0 1,0 1-1,-1-1 0,1 0 0,0 1 1,0 0-1,-1-1 0,1 1 0,0 0 1,0-1-1,0 1 0,0 0 0,0 0 1,0 0-1,0 0 0,0 0 0,0 0 1,0 0-1,1 0 0,-1 0 0,0 1 1,1-1-1,-1 0 0,1 0 0,-1 3 0,-8 14 6,2 0-1,0 1 0,1 0 0,1 1 1,1-1-1,1 1 0,-2 25 0,3-1 42,2 1-1,7 53 0,-5-86-47,0 0-1,0 0 0,1-1 1,1 1-1,0-1 1,1 0-1,0 0 0,0 0 1,11 14-1,-12-19-81,0-1-1,1 0 0,-1 1 1,1-2-1,0 1 1,0 0-1,1-1 0,0 0 1,-1 0-1,1-1 1,1 0-1,-1 0 1,0 0-1,1-1 0,-1 1 1,1-2-1,10 3 1,7-2-1022,1-2 0,37-2 0,-8-8-2568</inkml:trace>
  <inkml:trace contextRef="#ctx0" brushRef="#br0" timeOffset="3179.58">421 1233 6787,'0'0'7190,"5"-14"-6203,15-46 182,-19 55-1061,0 1 0,0-1 0,0 0 0,-1 0 1,0 0-1,0 1 0,0-1 0,0 0 0,-1 0 1,0 0-1,0 1 0,0-1 0,-1 0 0,1 1 1,-1-1-1,0 1 0,0 0 0,-1 0 0,0 0 1,1 0-1,-1 0 0,0 0 0,-1 1 0,1-1 0,-1 1 1,1 0-1,-1 0 0,0 0 0,0 1 0,0-1 1,-1 1-1,1 0 0,0 0 0,-1 0 0,0 1 1,1 0-1,-9-2 0,8 3-98,1 0 0,-1 1 0,0-1 0,0 1 0,0 0 0,1 0 0,-1 0 0,1 0 0,-1 1 1,1 0-1,-1 0 0,1 0 0,0 1 0,-7 5 0,5-3 5,0 1 1,1 1-1,0-1 1,0 1 0,1 0-1,0 0 1,0 0-1,-3 9 1,3-5-11,0-1 0,0 2 0,1-1 0,1 0 1,-1 1-1,2-1 0,0 1 0,1 20 0,0-24-14,1 0 0,0 1 0,0-1 0,1 0 0,0-1 0,1 1 0,-1 0 0,2-1 0,-1 1 0,1-1 0,0 0 0,0 0 0,7 7 0,51 50-387,-35-37-76,28 34 0,-53-59 467,0 0 1,0 1-1,-1-1 0,1 0 0,-1 1 0,1-1 0,-1 0 0,0 1 0,0 0 0,0-1 0,0 1 0,-1 0 0,1-1 0,-1 1 0,1 0 0,-1 0 0,0 0 0,-1 5 0,1-6 15,-1 0-1,0 0 1,0 0-1,0 0 0,-1 0 1,1-1-1,0 1 1,-1 0-1,0-1 1,1 1-1,-1 0 0,0-1 1,1 0-1,-1 0 1,0 1-1,0-1 0,0 0 1,-3 1-1,-11 3 115,1-1-1,-1 0 1,0-1-1,-1-1 0,-15 1 1,27-2-80,-44 3 334,1-2 0,-77-7 0,122 5-345,0 0 1,1-1-1,-1 1 1,0-1-1,1 0 1,-1 0-1,0 0 1,1 0-1,-1 0 1,1-1-1,-4-2 0,5 4-81,0-1-1,1 0 0,-1 0 0,0 1 0,1-1 0,-1 0 0,1 0 1,-1 0-1,1 0 0,0 0 0,-1 0 0,1 1 0,0-1 0,-1 0 1,1 0-1,0 0 0,0 0 0,0 0 0,0 0 0,0 0 0,0 0 1,0-1-1,1-1-149,0 0 1,1 1 0,-1-1-1,0 1 1,1-1 0,0 1-1,-1 0 1,1 0 0,0-1-1,0 1 1,0 1 0,0-1-1,0 0 1,1 0 0,-1 1 0,1-1-1,-1 1 1,1 0 0,4-2-1,102-31-6306,-50 18-577</inkml:trace>
  <inkml:trace contextRef="#ctx0" brushRef="#br0" timeOffset="4590.93">553 1394 8020,'0'0'10602,"3"-2"-10079,-2 2-509,-1 0 0,0-1 0,1 1 0,-1 0 0,0 0 0,1 0 0,-1 0 0,0-1 0,1 1 0,-1 0 0,0 0 0,1 0 0,-1 0 0,0 0 0,1 0 0,-1 0 0,0 0 0,1 0 0,-1 0 0,1 0 0,-1 0 0,0 0 0,1 1 0,-1-1 0,0 0 0,1 0 0,-1 0 0,0 0 0,1 1 1,-1-1-1,0 0 0,0 0 0,1 0 0,-1 1 0,10 18 457,6 44 298,-4-14-433,1-24-285,-13-24-48,0-1-1,0 0 1,0 1 0,0-1-1,1 0 1,-1 0 0,0 1 0,0-1-1,1 0 1,-1 0 0,0 0-1,1 1 1,-1-1 0,0 0 0,0 0-1,1 0 1,-1 0 0,0 0-1,1 0 1,-1 1 0,0-1-1,1 0 1,-1 0 0,0 0 0,1 0-1,-1 0 1,0 0 0,1-1-1,-1 1 1,0 0 0,1 0 0,-1 0-1,1 0 1,2-3 21,-1 0 1,0 0-1,0-1 0,0 1 0,0-1 1,0 1-1,0-1 0,1-5 1,-1 3-5,13-41 146,-12 37-156,-1-1 0,2 1 1,-1 0-1,1 0 0,1 1 0,0-1 1,6-8-1,-10 18-20,-1 0 1,1 0-1,0 0 0,-1 0 0,1 1 1,-1-1-1,1 0 0,-1 0 0,1 1 1,-1-1-1,0 0 0,1 1 0,-1-1 1,1 0-1,-1 1 0,1-1 0,-1 0 1,0 1-1,1-1 0,-1 1 0,0-1 1,0 1-1,1-1 0,-1 1 0,0-1 1,0 1-1,0-1 0,0 1 0,1 1 1,7 17-14,1 25 174,-8-34-121,1-1 0,-1 0 0,2 1 1,-1-1-1,2 0 0,-1 0 0,8 13 0,-11-21-29,1 0-1,0 0 1,0 0-1,0 0 1,0-1-1,0 1 1,1 0-1,-1 0 1,0-1-1,0 1 1,0-1-1,1 1 1,-1-1-1,0 1 1,1-1-1,-1 0 1,0 0 0,1 0-1,-1 1 1,0-1-1,1 0 1,-1-1-1,0 1 1,1 0-1,-1 0 1,0-1-1,1 1 1,-1 0-1,0-1 1,0 1-1,1-1 1,-1 0-1,0 1 1,0-1-1,0 0 1,0 0-1,0 0 1,2-2-1,3-2 27,0-1-1,0 0 1,0 0-1,8-13 0,6-18 48,8-11 93,-25 54-185,0 0 0,-1 0 0,0 1 0,0-1 0,-1 1 0,2 8 0,-1 0 45,1 1 1,0-1-1,2 0 0,0 0 0,7 15 0,-10-26-66,0 0 1,0 0-1,1-1 0,-1 0 0,1 1 0,0-1 0,0 0 0,0 0 0,1-1 0,-1 1 0,0 0 0,1-1 0,0 0 0,-1 0 0,1 0 1,0-1-1,0 1 0,0-1 0,0 0 0,1 0 0,-1 0 0,0-1 0,7 1 0,-2 0-324,1-1-1,0 0 1,0-1-1,0 0 1,-1-1 0,1 0-1,0 0 1,-1-1-1,16-6 1,-22 7 315,1 0 1,-1-1 0,1 1-1,-1-1 1,0 1 0,0-1-1,0 0 1,0 0 0,0-1-1,-1 1 1,1 0 0,-1-1-1,0 0 1,0 1-1,0-1 1,-1 0 0,1 0-1,-1 0 1,0 0 0,0 0-1,0 0 1,-1 0 0,0-1-1,0-6 1,1 9 129,-1 1 0,0-1 1,1 1-1,-1-1 0,0 0 0,0 1 1,0-1-1,0 0 0,-1 1 0,1-1 1,0 1-1,-1-1 0,1 1 0,-1-1 1,1 1-1,-1-1 0,0 1 0,0-1 1,0 1-1,0 0 0,0-1 0,0 1 1,0 0-1,0 0 0,0 0 0,-1 0 1,1 0-1,0 0 0,-1 0 0,1 0 0,0 0 1,-1 1-1,1-1 0,-1 0 0,0 1 1,1 0-1,-1-1 0,1 1 0,-1 0 1,0 0-1,1 0 0,-1 0 0,1 0 1,-1 0-1,0 0 0,1 0 0,-1 1 1,0-1-1,1 1 0,-1-1 0,-1 2 1,-2 0-50,1-1 1,-1 1 0,1 1 0,0-1 0,-1 1 0,1 0 0,1 0-1,-1 0 1,0 0 0,1 1 0,-1-1 0,1 1 0,0 0 0,0 0-1,1 0 1,-5 8 0,3-4-1,0-1 1,1 1-1,0 0 0,0 1 0,1-1 1,0 0-1,0 1 0,-1 14 1,4-22-49,-1-1 1,0 1 0,1-1 0,-1 1-1,1-1 1,-1 1 0,1-1-1,-1 1 1,1-1 0,-1 0 0,1 1-1,-1-1 1,1 0 0,0 1 0,-1-1-1,1 0 1,-1 0 0,1 1 0,0-1-1,-1 0 1,1 0 0,0 0-1,-1 0 1,1 0 0,0 0 0,0 0-1,-1 0 1,1 0 0,0 0 0,-1-1-1,1 1 1,-1 0 0,2-1 0,26-6-86,-20 3 55,0 0-1,0-1 0,0 0 0,-1 0 1,1-1-1,-1 1 0,-1-2 0,1 1 0,-1-1 1,0 0-1,-1 0 0,7-11 0,-12 24 98,0 0-1,0 0 0,0 0 0,1 0 0,0 0 0,0 0 1,1 0-1,0 0 0,0 0 0,0-1 0,0 1 0,1-1 0,0 1 1,0-1-1,1 0 0,0 0 0,-1-1 0,2 1 0,-1-1 1,0 1-1,1-2 0,6 6 0,-1-4-47,1-1 0,-1 0 0,1 0 0,-1-1 0,1-1 0,0 0 0,0 0 1,0-1-1,0 0 0,0-1 0,0-1 0,0 1 0,0-2 0,0 0 0,13-3 0,-9 1-10,0-1 1,-1-1-1,0 0 0,0-1 1,0-1-1,-1 0 0,0-1 1,-1 0-1,0-1 0,15-15 1,-18 16 4,0-1 0,-1-1 0,-1 0 0,1 0 0,-2 0 0,1-1 0,-2 0 0,1 0 0,-2-1 0,0 1 0,4-19 0,-3-6 50,-1-1-1,-2-63 1,-2 92-37,0 4 3,-2-35 55,2 39-52,-1-1 0,1 1 0,0-1 0,-1 1-1,1 0 1,-1-1 0,1 1 0,-1-1 0,0 1-1,0 0 1,1 0 0,-1-1 0,0 1 0,0 0-1,0 0 1,0 0 0,-1 0 0,1 0 0,0 0-1,0 0 1,-1 1 0,1-1 0,-2-1 0,3 3-18,-1-1 0,0 0 1,1 0-1,-1 1 0,1-1 1,-1 0-1,1 1 1,-1-1-1,1 0 0,-1 1 1,1-1-1,-1 1 0,1-1 1,0 1-1,-1-1 1,1 1-1,0-1 0,-1 1 1,1 0-1,0-1 0,0 1 1,0-1-1,-1 1 1,1-1-1,0 1 0,0 0 1,0-1-1,0 2 0,-4 26-20,3-22 16,-4 35 44,1 0-1,4 48 1,0-53-31,0-29-20,0 0 0,1 0 0,0-1 0,0 1 0,0 0 0,1 0-1,0-1 1,0 1 0,1-1 0,0 1 0,0-1 0,1 0 0,-1 0 0,1-1 0,1 1-1,-1-1 1,1 0 0,0 0 0,0 0 0,8 5 0,-6-5-8,0-1 0,1 0 0,0 0 0,-1-1 0,1 0 0,0 0 1,0-1-1,1 0 0,-1-1 0,0 0 0,1 0 0,-1 0 0,0-1 0,1-1 0,-1 1 0,14-4 0,-14 2 14,0-1 0,-1 0 0,0 0 0,0-1 0,0 0 0,0 0 0,-1-1 0,1 1 0,-1-1 0,0-1 0,-1 1 0,1-1 0,-1 0-1,0-1 1,0 1 0,-1-1 0,0 0 0,0 0 0,3-10 0,3-7 41,-1 1 0,-2-1-1,0 0 1,6-46 0,-9 26 214,-2-48 1,-2 72 45,0 20-285,0-1 0,0 1-1,0-1 1,0 1-1,0-1 1,0 1-1,0-1 1,0 1-1,0 0 1,0-1 0,-1 1-1,1-1 1,0 1-1,0-1 1,0 1-1,-1 0 1,1-1-1,0 1 1,0 0-1,-1-1 1,1 1 0,0 0-1,0-1 1,-1 1-1,1 0 1,-1-1-1,1 1 1,0 0-1,-1 0 1,1-1 0,-1 1-1,1 0 1,0 0-1,-1 0 1,1 0-1,-1 0 1,1 0-1,-1 0 1,1 0-1,0 0 1,-1 0 0,1 0-1,-1 0 1,1 0-1,-1 0 1,1 0-1,-1 0 1,1 0-1,0 0 1,-1 0 0,1 1-1,-1-1 1,1 0-1,0 0 1,-1 1-1,1-1 1,0 0-1,-1 1 1,1-1-1,0 0 1,-1 1 0,1-1-1,0 0 1,0 1-1,-1 0 1,-4 8 6,0 0 0,1 0 0,0 1 0,1-1 0,0 1 0,0 0-1,-1 11 1,-7 76 120,10-78-119,0 0 0,1 1 0,1-1 0,1 0 0,1 0 1,1-1-1,0 1 0,9 22 0,-11-35-17,1 0 0,-1 0 0,1 0 0,1 0 0,-1-1 0,1 0 0,0 1 0,0-1 0,0-1 0,1 1 0,0 0 0,-1-1 0,2 0 0,-1 0 0,0-1 0,1 0 0,0 0 0,0 0 0,0 0 0,0-1 0,0 0 0,0 0 0,0-1 0,1 0 0,-1 0 0,1 0 0,-1-1 0,7 0 0,-3-1-69,-1-1-1,0 0 1,0 0-1,0-1 1,0 0 0,0-1-1,0 0 1,-1 0-1,0-1 1,0 0 0,0 0-1,0-1 1,8-9-1,-10 10-690,0-1 0,0-1 0,0 1 0,-1-1 0,0 0 0,-1 0 0,1-1 0,-2 1 0,5-11 0,3-18-9141</inkml:trace>
  <inkml:trace contextRef="#ctx0" brushRef="#br0" timeOffset="7078.81">2712 262 7619,'0'0'9207,"0"0"-9163,0 0 0,-1 0 0,1 0 0,0-1 0,0 1 0,0 0 0,-1 0 0,1 0 0,0 0 0,0 0 0,0-1-1,-1 1 1,1 0 0,0 0 0,0 0 0,0 0 0,0-1 0,0 1 0,-1 0 0,1 0 0,0 0 0,0-1 0,0 1 0,0 0 0,0 0-1,0-1 1,0 1 0,0 0 0,0 0 0,0-1 0,0 1 0,0 0 0,0 0 0,0-1 0,0 1 0,0 0 0,0 0 0,0 0-1,0-1 1,0 1 0,1 0 0,-1-1 0,69 1 602,74 0 1410,-94 0-6053,-1 0-4595</inkml:trace>
  <inkml:trace contextRef="#ctx0" brushRef="#br0" timeOffset="7347.56">2873 131 5234,'0'0'10795,"-4"-6"-10270,-6-8-511,11 10 34,22 19 109,49 48 143,-66-58-288,6 6 14,-1 0 1,0 1-1,-1 0 0,15 21 0,-23-30-9,0 0 0,0 0 0,-1 0-1,1 0 1,-1 0 0,1 0-1,-1 1 1,0-1 0,0 0 0,-1 1-1,1-1 1,0 1 0,-1-1 0,0 0-1,0 1 1,0-1 0,0 1-1,-1-1 1,0 1 0,1-1 0,-1 0-1,0 1 1,0-1 0,-1 0 0,1 0-1,-1 0 1,0 0 0,-3 5-1,-10 8 85,-2-1 0,-25 18-1,-18 16-4329,37-29-1205</inkml:trace>
  <inkml:trace contextRef="#ctx0" brushRef="#br0" timeOffset="7762.05">2553 1208 10533,'0'0'8724,"64"-5"-6870,-6 10-2394,99 8 2221,-104-10-5077,0-3-4415</inkml:trace>
  <inkml:trace contextRef="#ctx0" brushRef="#br0" timeOffset="8008.82">2892 1185 1617,'0'0'12208,"-9"-6"-10594,-26-18-245,26 18-550,12 7-779,0 0 0,0-1 1,1 2-1,-1-1 0,0 0 1,0 0-1,0 1 0,-1 0 1,1-1-1,0 1 0,-1 0 0,6 5 1,26 30 104,-30-32-100,0 0 0,-1 0 0,1 1 0,-1-1-1,0 1 1,-1 0 0,0 0 0,1 0 0,-2 0-1,1 1 1,-1-1 0,0 0 0,0 1-1,-1-1 1,0 1 0,-1 9 0,0-11 15,0 0 0,0 0 0,-1 0 0,1 0 0,-1 0 0,-1 0 0,1 0 0,-1-1 0,1 1 0,-1-1 0,-1 0 0,1 0 0,-1 0 0,1 0 0,-1-1 0,0 1 0,0-1 1,-1 0-1,1 0 0,-6 3 0,2-2-55,-1 0 1,1 0 0,-1-1 0,1 0 0,-17 4-1,25-7-54,0 0 0,-1 0-1,1 0 1,0 0-1,0 0 1,0 0 0,-1 0-1,1 0 1,0 0 0,0 0-1,-1 0 1,1 0 0,0 0-1,0 0 1,-1 0-1,1 0 1,0 0 0,0 0-1,0 0 1,-1 0 0,1-1-1,0 1 1,0 0-1,0 0 1,-1 0 0,1 0-1,0 0 1,0-1 0,0 1-1,0 0 1,0 0-1,-1 0 1,1 0 0,0-1-1,0 1 1,0 0 0,0 0-1,0-1 1,0 1 0,0 0-1,0 0 1,0 0-1,0-1 1,0 1 0,0 0-1,0 0 1,0-1 0,0 1-1,0 0 1,0 0-1,0 0 1,0-1 0,0 1-1,0 0 1,0 0 0,0-1-1,1-3-884,-1-20-4514</inkml:trace>
  <inkml:trace contextRef="#ctx0" brushRef="#br0" timeOffset="8746.4">3511 142 7059,'0'0'7916,"-4"-2"-7230,4 1-666,0 1 0,-1 0 0,1-1 0,-1 1 0,1-1 0,-1 1 0,1 0 0,0 0 0,-1-1 0,1 1 0,-1 0 0,0 0 0,1 0 0,-1-1 0,1 1 0,-1 0 0,1 0 0,-1 0 1,1 0-1,-1 0 0,1 0 0,-1 0 0,1 0 0,-1 0 0,0 0 0,1 1 0,-1-1 0,1 0 0,-1 0 0,1 0 0,-1 1 0,1-1 0,-1 0 0,1 0 0,0 1 0,-1 0 0,-4 26 678,4-17-582,-1 7 160,1-1-1,0 0 1,2 1 0,0-1 0,0 1 0,7 24-1,-7-37-265,1 0 0,-1 0 0,1 0-1,0 0 1,0 0 0,0 0 0,0-1-1,1 1 1,0-1 0,-1 1 0,1-1-1,0 0 1,1 0 0,-1-1 0,0 1-1,1-1 1,0 1 0,-1-1 0,1 0 0,0-1-1,0 1 1,0-1 0,0 1 0,1-1-1,-1 0 1,0-1 0,0 1 0,1-1-1,-1 0 1,5 0 0,-6 0 6,0 0 1,-1-1 0,1 1-1,0-1 1,-1 0-1,1 1 1,-1-1-1,1 0 1,-1-1 0,1 1-1,-1 0 1,0-1-1,1 1 1,-1-1-1,0 0 1,0 0 0,0 0-1,0 0 1,-1 0-1,1 0 1,-1 0-1,1 0 1,-1-1-1,0 1 1,1-1 0,-1 1-1,0-1 1,-1 1-1,1-1 1,0 0-1,-1 1 1,1-4 0,1-14 76,0 1 1,-1 0 0,-2-32 0,0 19 19,-4-8 289,5 39-409,-1 0 0,1 0 1,-1 0-1,1 0 0,-1 0 0,0 0 0,1 0 0,-1 0 0,0 0 0,0 0 0,0 0 0,0 0 0,0 1 0,0-1 0,0 0 0,0 1 0,0-1 0,0 0 0,0 1 0,0 0 0,0-1 0,0 1 0,0 0 0,-1-1 0,1 1 0,0 0 0,0 0 0,-3 0 0,3 2-383,0 1 0,0-1 0,0 0 0,0 1 0,0-1-1,1 1 1,-1 0 0,1-1 0,0 1 0,0-1 0,0 1 0,0-1 0,0 1-1,0 0 1,1 2 0,0 1-1449,-1 9-4057</inkml:trace>
  <inkml:trace contextRef="#ctx0" brushRef="#br0" timeOffset="9065.09">3848 72 8580,'0'0'10351,"0"-5"-9782,0-11-312,0 41-37,0 53 404,0 297 1576,0-295-6218,0 1-4395,0-86 3149</inkml:trace>
  <inkml:trace contextRef="#ctx0" brushRef="#br0" timeOffset="9332.45">3862 411 6963,'0'0'2572,"0"-20"-392,1-66-67,-1 82-1952,0 1 1,0-1 0,0 0 0,0 0 0,1 1-1,-1-1 1,1 0 0,0 1 0,0-1 0,1 1 0,-1-1-1,1 1 1,0 0 0,0 0 0,0-1 0,0 1-1,0 1 1,0-1 0,1 0 0,0 0 0,-1 1-1,1 0 1,0-1 0,0 1 0,1 0 0,-1 0-1,4-1 1,1 1-135,-1 0 1,1 1-1,0 0 0,0 0 0,0 0 0,0 1 0,0 1 1,-1-1-1,14 4 0,-20-4-38,1 1 0,-1-1 0,1 1 0,-1 0 0,0-1 0,1 1 0,-1 0 0,0 0 0,0 0 0,0 0 0,0 0 0,0 0 0,0 0 0,0 1 0,0-1 0,0 0 0,0 1 0,-1-1 1,1 0-1,0 1 0,-1-1 0,0 1 0,1-1 0,-1 1 0,0-1 0,1 1 0,-1-1 0,0 1 0,0-1 0,0 1 0,-1-1 0,1 3 0,0 0 16,-1-1 0,1 1 0,-1-1 0,1 0-1,-1 1 1,0-1 0,0 0 0,-1 0 0,1 0 0,0 0 0,-1 0 0,0 0 0,-3 4-1,-4 0 36,0-1 0,0-1-1,0 1 1,0-2-1,-1 1 1,0-1 0,0-1-1,0 0 1,-14 2-1,-25 0-3345</inkml:trace>
  <inkml:trace contextRef="#ctx0" brushRef="#br0" timeOffset="9634.89">4145 95 11605,'0'0'9159,"0"-9"-8449,2-19-339,1 37-104,7 61-14,-4 289 572,-7-287-4572,0 0-3682,11-77-183</inkml:trace>
  <inkml:trace contextRef="#ctx0" brushRef="#br0" timeOffset="9873.62">4174 540 3810,'0'-18'2385,"6"-106"1482,-4 103-2759,1 0 1,1 1 0,1 0 0,1 0 0,8-20-1,-12 36-958,0 1 0,0 0 0,0 0 0,0 0 0,0 0 0,1 0-1,0 1 1,-1-1 0,1 1 0,0 0 0,0-1 0,0 1 0,1 0-1,-1 1 1,0-1 0,1 1 0,-1-1 0,1 1 0,-1 0 0,1 1 0,0-1-1,5 0 1,-7 1-135,0 0-1,0 0 0,0 0 0,1 0 1,-1 0-1,0 1 0,0-1 1,0 1-1,0 0 0,0-1 1,0 1-1,0 0 0,0 0 0,-1 0 1,1 0-1,0 1 0,0-1 1,-1 0-1,1 1 0,-1-1 0,1 1 1,-1-1-1,0 1 0,0 0 1,0 0-1,0 0 0,0 0 1,0-1-1,0 1 0,0 0 0,-1 0 1,1 1-1,-1-1 0,1 0 1,-1 0-1,0 0 0,0 0 1,0 4-1,0-1 4,0 0 1,0 0 0,0 0-1,-1 0 1,1 0-1,-1 0 1,0 0 0,-1-1-1,1 1 1,-1 0-1,0-1 1,0 1 0,-5 7-1,4-10-26,0 1 1,0-1-1,0 1 0,0-1 1,-1 0-1,1 0 0,-1-1 1,1 1-1,-1-1 0,1 1 1,-1-1-1,0 0 0,0-1 1,1 1-1,-1-1 1,0 1-1,0-1 0,-6-1 1,10 1-149,-1 0 0,1 0 0,-1 1 0,1-1 0,-1 0 0,1 0 0,-1 0 0,1 0 0,-1 0 0,1-1 0,-1 1 0,1 0 0,-1 0 0,1 0 0,-1 0 1,1 0-1,-1-1 0,1 1 0,0 0 0,-1 0 0,1-1 0,-1 1 0,1 0 0,0-1 0,-1 1 0,1 0 0,0-1 0,-1 1 0,1-1 0,0 1 0,0 0 1,-1-1-1,1 1 0,0-1 0,0 1 0,0-1 0,0 1 0,0-1 0,-1 0 0,1-17-7605</inkml:trace>
  <inkml:trace contextRef="#ctx0" brushRef="#br0" timeOffset="10475.49">4376 287 8964,'0'0'9556,"20"4"-8656,65 10-167,-81-13-670,1 0-1,-1-1 0,0 1 0,0-1 1,1-1-1,-1 1 0,0 0 1,0-1-1,1 0 0,-1 0 1,0 0-1,0-1 0,0 1 1,0-1-1,0 0 0,-1 0 0,1 0 1,0-1-1,-1 1 0,0-1 1,0 0-1,0 0 0,0 0 1,0 0-1,3-6 0,-3 4-41,0 0-1,0 0 1,-1 0 0,1-1-1,-1 1 1,-1-1-1,1 1 1,-1-1 0,0 0-1,0 0 1,-1 1-1,0-1 1,0 0 0,-1-11-1,0 15-19,1 1 0,-1 0 0,1 0 1,-1 0-1,0 0 0,1 1 0,-1-1 0,0 0 0,0 0 0,0 0 0,0 0 1,1 1-1,-1-1 0,0 0 0,0 1 0,-1-1 0,1 1 0,0-1 0,0 1 1,0 0-1,0-1 0,0 1 0,0 0 0,-1 0 0,1 0 0,0 0 0,0 0 0,0 0 1,-2 0-1,0 0-6,-1 0 0,1 1 0,0-1 0,0 1 0,0-1 0,0 1 0,0 0 0,0 0 0,0 0 0,-4 3 0,4-1-2,-1 0 1,1 1 0,0-1 0,0 1-1,0 0 1,0 0 0,1 1-1,0-1 1,0 0 0,0 1 0,0-1-1,0 1 1,1 0 0,0-1-1,-1 10 1,0 1 32,1-1 0,1 0 0,0 1 0,3 18 0,-2-31-28,-1 1 0,1-1 1,0 0-1,0 0 0,0 0 0,0 0 0,0 0 1,1 0-1,-1 0 0,1 0 0,-1-1 0,1 1 1,-1 0-1,1-1 0,0 0 0,0 1 0,0-1 0,0 0 1,0 0-1,0 0 0,0 0 0,0 0 0,0 0 1,1-1-1,-1 1 0,0-1 0,0 1 0,1-1 0,-1 0 1,0 0-1,3 0 0,0 0 7,0 0 0,0 0-1,0-1 1,-1 1 0,1-1 0,0 0-1,0 0 1,-1 0 0,1-1 0,-1 0-1,1 0 1,-1 0 0,0 0 0,5-4-1,32-38 142,-32 33-123,0 0 0,0 1 0,1 0 0,1 1-1,17-12 1,-27 20-29,0 1 0,0-1 0,0 1 0,0-1 0,0 1 0,0-1-1,0 1 1,0 0 0,0 0 0,1-1 0,-1 1 0,0 0 0,0 0 0,0 0 0,0 0 0,0 0-1,1 0 1,-1 1 0,0-1 0,0 0 0,0 1 0,0-1 0,0 0 0,0 1 0,0-1-1,0 1 1,0 0 0,0-1 0,0 1 0,0 0 0,0 0 0,0-1 0,-1 1 0,1 0-1,0 0 1,-1 0 0,1 0 0,0 0 0,-1 0 0,1 0 0,-1 0 0,0 0 0,1 0 0,-1 0-1,0 2 1,4 9 38,-1-1 0,0 1 0,1 21 0,-1-7-1,-2-23-23,-1 0 0,1 0 1,-1-1-1,1 1 1,0 0-1,0 0 0,0-1 1,1 1-1,-1 0 1,1-1-1,-1 1 0,1-1 1,0 0-1,0 0 1,0 0-1,0 0 0,0 0 1,0 0-1,1 0 1,-1 0-1,0-1 0,1 1 1,3 0-1,-2-1 46,0-1-1,-1 1 1,1-1 0,0 0-1,-1-1 1,1 1-1,-1-1 1,1 1 0,-1-1-1,1 0 1,-1 0-1,1-1 1,-1 1 0,0-1-1,0 0 1,4-2-1,1-1-274,0-1 0,0 0 0,0 0 0,-1-1 0,0 0 0,0 0 0,-1-1 0,0 0 0,0 0 0,-1 0 0,0-1-1,-1 1 1,5-11 0,-8 2-5661,-1 2-4595</inkml:trace>
  <inkml:trace contextRef="#ctx0" brushRef="#br0" timeOffset="11644.56">3450 1312 6883,'0'0'8804,"-4"-11"-7825,-11-34-184,14 43-716,-1 0-1,0-1 1,1 1-1,-1 0 1,0-1-1,0 1 1,0 0-1,0 1 1,0-1-1,-1 0 1,1 0-1,0 1 1,-1 0-1,0-1 1,1 1-1,-1 0 1,0 0-1,1 0 1,-1 1-1,0-1 1,0 1-1,0 0 1,-3-1-1,3 1-45,-1 0 1,0 0-1,0 0 0,0 0 0,0 1 1,1 0-1,-1-1 0,0 1 0,1 1 1,-1-1-1,0 0 0,1 1 0,0 0 1,-6 3-1,6-2-7,-1 1 1,1 0-1,0 0 1,0 0-1,0 0 0,1 0 1,-1 0-1,1 1 1,0-1-1,0 1 1,1 0-1,-1-1 1,1 1-1,0 0 1,0 0-1,1 0 0,-1 0 1,2 9-1,-1-12-78,0 1-1,1 0 1,0-1-1,-1 1 1,1 0-1,0-1 1,0 1-1,0-1 1,1 1-1,-1-1 0,1 0 1,-1 1-1,1-1 1,3 3-1,-2-3-249,-1 0-1,1 0 1,-1-1-1,1 1 1,0-1-1,0 1 1,0-1 0,0 0-1,0 0 1,0-1-1,0 1 1,0-1-1,0 1 1,1-1-1,3 0 1</inkml:trace>
  <inkml:trace contextRef="#ctx0" brushRef="#br0" timeOffset="12060.57">3299 1635 9188,'0'0'2497,"17"-18"-1771,59-61-262,-67 68-365,0 0-1,0 0 1,-1-1-1,-1 0 1,0-1-1,-1 0 0,0 0 1,-1 0-1,0-1 1,-1 0-1,3-20 1,-3 1-31,-2 0-1,-1-1 1,-4-37 0,3 68-64,-1-5 68,0 0 0,0 0 0,-1 0 0,0 0 1,0 1-1,-1-1 0,-6-12 0,7 17 55,1 0-1,0 1 1,-1-1-1,0 0 1,0 1-1,0-1 1,0 1 0,0 0-1,0 0 1,-1 0-1,1 0 1,-1 0 0,1 0-1,-1 1 1,0-1-1,0 1 1,1 0-1,-1 0 1,0 0 0,0 0-1,0 0 1,0 1-1,-4-1 1,6 2-110,-1-1 0,1 1-1,0-1 1,-1 1 0,1 0 0,0 0 0,0 0-1,0 0 1,0 0 0,0 0 0,0 0 0,0 0-1,0 0 1,0 1 0,0-1 0,1 0 0,-1 0 0,1 1-1,-1-1 1,1 1 0,-1 2 0,-11 34 93,5 9 251,1 1 1,3 0-1,3 57 0,0-58-157,0-32-231,1 0 1,0 0-1,1 0 1,0 0-1,1-1 1,1 1-1,0-1 1,1 1-1,1-1 1,0-1-1,1 1 1,0-1-1,1 0 1,14 17-1,-18-27-354,-1 1-1,1-1 0,0 0 1,0-1-1,0 1 0,0-1 1,0 1-1,0-1 0,1-1 0,-1 1 1,1 0-1,0-1 0,7 1 1,38-1-6641,-24-6 3007</inkml:trace>
  <inkml:trace contextRef="#ctx0" brushRef="#br0" timeOffset="12804.32">3610 1598 288,'0'0'7433,"0"-16"-4851,0-35-609,0 12 4581,0 42-6231,-3 9-112,1-1 0,1 1-1,0-1 1,1 1 0,0 0 0,4 23 0,-4-32-184,1 1-1,0-1 1,0 0-1,0 1 1,0-1-1,1 0 1,0 0 0,-1 0-1,1 0 1,0 0-1,0 0 1,4 3-1,-4-4-18,0-1 0,-1 0 0,1 0 0,0 0-1,0 0 1,0 0 0,0 0 0,0-1 0,0 1-1,1-1 1,-1 1 0,0-1 0,0 0 0,0 0-1,0 0 1,1 0 0,-1 0 0,0 0-1,0-1 1,0 1 0,0-1 0,3 0 0,-3 0 3,0 0 1,0-1-1,0 1 1,0 0-1,-1-1 1,1 1-1,0-1 1,-1 0 0,1 1-1,-1-1 1,1 0-1,-1 0 1,0 0-1,0 0 1,0 0-1,0-1 1,0 1-1,0 0 1,0 0-1,-1-1 1,1 1-1,-1 0 1,0-1 0,0 1-1,0 0 1,0-4-1,0 1 7,0 1 0,0-1 0,0 1 0,-1-1 0,0 1 0,0 0 0,0-1 0,0 1 0,-1 0 0,1-1 0,-1 1 0,0 0 0,-3-4 0,1 4-20,0 0 0,-1 0 1,1 1-1,-1 0 0,0-1 1,0 2-1,0-1 0,0 1 0,0-1 1,0 1-1,-1 1 0,1-1 1,0 1-1,-1 0 0,0 0 1,1 1-1,-1-1 0,-7 2 1,11-1-1,1 1 1,0-1-1,-1 1 1,1-1-1,0 1 1,-1-1-1,1 1 0,0 0 1,0 0-1,0 0 1,-1 0-1,1 0 1,0 0-1,0 0 1,1 0-1,-1 0 1,0 0-1,0 0 1,0 1-1,1-1 1,-1 0-1,1 1 1,-1-1-1,1 0 1,-1 1-1,1-1 1,0 1-1,0-1 1,0 1-1,0-1 1,0 2-1,0 47-731,1-48 614,0-1 1,0 0 0,0 1-1,0-1 1,0 0-1,0 0 1,0 0-1,0 0 1,1 0-1,-1 0 1,0 0 0,0 0-1,1 0 1,-1-1-1,1 1 1,-1 0-1,1-1 1,-1 1 0,1-1-1,-1 0 1,1 0-1,-1 1 1,1-1-1,0 0 1,-1 0-1,3-1 1,46-2-2041,-13-14 1681,-33 14 641,-1 1 0,1 0 0,0-1 0,0 2 0,0-1 0,0 0 0,0 1 0,1 0 0,-1 0 0,6-1 0,-9 2-105,1 1-1,-1-1 1,0 1 0,1 0 0,-1 0-1,0-1 1,0 1 0,0 0-1,1 0 1,-1 0 0,0 0 0,0 0-1,-1 0 1,1 0 0,0 1-1,0-1 1,-1 0 0,2 3 0,15 31 416,-12-23-359,1-1-68,-1 0-1,2 0 0,0 0 1,0-1-1,11 12 1,-16-20-43,-1 0 1,1 0-1,0-1 1,0 1-1,0 0 1,0-1-1,0 1 1,0-1 0,0 0-1,0 0 1,1 0-1,-1 0 1,0 0-1,1 0 1,-1-1-1,1 1 1,-1-1-1,1 1 1,-1-1 0,1 0-1,-1 0 1,1 0-1,-1-1 1,1 1-1,-1 0 1,1-1-1,-1 0 1,0 0-1,1 1 1,-1-1 0,0-1-1,1 1 1,-1 0-1,3-3 1,0-2 54,0 0 1,-1 0-1,1-1 1,-1 0-1,-1 0 1,1 0-1,-1-1 1,-1 1-1,1-1 1,-1 0-1,0 1 1,0-14-1,-2 20 683,0 19-654,0-14-89,0-1 0,0 1 0,0 0 0,0 0 0,1-1 0,-1 1 0,1 0 0,0-1 0,0 1 0,0-1 0,0 1 0,1-1 0,0 1 0,0-1 0,-1 0 0,2 0 0,-1 0 0,0 0 0,1 0 0,-1 0 0,1-1 0,0 1 0,0-1 1,0 0-1,0 0 0,0 0 0,0 0 0,1 0 0,-1-1 0,1 0 0,-1 1 0,1-1 0,0-1 0,-1 1 0,1 0 0,0-1 0,6 0 0,-7 0 9,0-1-1,0 0 1,0 0 0,0 0 0,0 0-1,0 0 1,0-1 0,0 1 0,0-1-1,-1 0 1,1 0 0,-1 0 0,1 0 0,-1 0-1,0-1 1,0 1 0,0-1 0,0 1-1,0-1 1,-1 0 0,1 0 0,-1 0-1,0 0 1,1 0 0,-1 0 0,0-5 0,3-5 81,0 0 0,-1 0 0,-1-1 0,0 1 0,-1-16 0,-6-5 304,-6 24-1289,-7 6-3737,8 4-97</inkml:trace>
  <inkml:trace contextRef="#ctx0" brushRef="#br0" timeOffset="13344.39">4215 1606 3217,'0'0'14914,"11"-6"-13604,-6 3-1173,4-1 34,0-1 1,0-1 0,-1 1-1,12-11 1,-17 14-97,-1-1 1,0 1-1,0 0 1,0-1 0,0 1-1,0-1 1,0 1 0,-1-1-1,1 0 1,-1 0-1,0 1 1,0-1 0,0 0-1,0 0 1,0-1-1,-1 1 1,1 0 0,-1 0-1,0 0 1,0 0-1,0 0 1,0 0 0,-2-5-1,2 7-50,-1 0 1,0 0-1,0 1 0,0-1 0,1 0 0,-1 0 0,0 0 0,0 0 1,0 1-1,0-1 0,-1 1 0,1-1 0,0 0 0,0 1 1,0 0-1,0-1 0,-1 1 0,1 0 0,0 0 0,0-1 1,0 1-1,-1 0 0,1 0 0,0 0 0,0 1 0,-1-1 1,1 0-1,0 0 0,0 1 0,0-1 0,-2 1 0,-1 0-11,1 0 0,-1 0 0,1 0 0,0 0 0,-1 0-1,1 1 1,0 0 0,0-1 0,0 1 0,0 0-1,-3 3 1,2 3-17,-1-1 1,1 1-1,0 0 0,1 0 0,0 0 0,0 1 0,1-1 1,0 1-1,0 0 0,1-1 0,0 1 0,1 0 0,0 0 0,2 16 1,-1-23-16,-1 0 0,1 0 0,0-1 1,0 1-1,0 0 0,0 0 0,0-1 1,1 1-1,-1 0 0,0-1 1,1 1-1,-1-1 0,1 0 0,0 0 1,-1 1-1,1-1 0,0 0 0,0 0 1,0-1-1,0 1 0,-1 0 1,1-1-1,0 1 0,0-1 0,0 1 1,1-1-1,-1 0 0,0 0 0,2 0 1,5 1-90,-1-1 0,1 0 0,0 0 0,0-1 0,13-3 0,-13 1 87,-1-1 1,0 1-1,0-2 1,-1 1 0,1-1-1,-1 0 1,10-9-1,-9 7 56,0 1-1,0 0 0,1 0 0,0 1 1,15-7-1,-13 8 20,0 1 0,0 1 0,0-1 0,0 2 1,0 0-1,0 0 0,15 2 0,-23-1-46,0 0-1,0 0 1,0 0 0,0 1-1,0-1 1,0 1 0,0 0 0,0 0-1,0 0 1,0 0 0,0 1-1,-1-1 1,1 1 0,0 0-1,-1 0 1,1-1 0,-1 2-1,0-1 1,0 0 0,0 0-1,0 1 1,0-1 0,0 1-1,-1 0 1,1-1 0,-1 1-1,1 0 1,-1 0 0,1 5-1,-1-3-2,0 1-1,0-1 0,-1 1 1,0-1-1,0 0 0,0 1 1,-1-1-1,1 1 0,-1-1 1,-1 0-1,1 1 1,-4 7-1,4-11 6,-1 1 0,1-1 0,-1 1 0,0-1 0,0 0 0,0 0 0,0 0 0,-1 0 0,1 0 0,-1 0 0,1 0 0,-1-1 0,1 1 0,-1-1 0,0 0 0,0 0 0,1 0 0,-1 0 0,0-1 0,0 1 0,0-1 0,0 1 0,0-1 0,-6 0 0,8-1 13,0 0 1,-1 0-1,1 0 1,0 0-1,0-1 1,0 1-1,0 0 1,0 0-1,0-1 1,1 1-1,-1 0 1,0-1-1,1 1 1,-1-1-1,1 1 1,-1-1-1,1 1 1,0-1-1,-1 0 1,1 1-1,0-1 1,0 1-1,0-1 1,0 1-1,1-1 1,-1-2-1,5-49 184,-3 43-230,2 0 0,0 0-1,0 0 1,1 0 0,0 1-1,0-1 1,1 2 0,0-1-1,1 0 1,0 1 0,0 0-1,1 1 1,0 0 0,0 0-1,1 1 1,0 0 0,0 0-1,16-7 1,-16 9-661,1 1 1,-1 0-1,0 0 1,1 1-1,0 0 0,-1 1 1,17-1-1,-23 2-433,8-1-465,-6 3-4043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44:53.31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215 454 8932,'0'0'10085,"1"-11"-9178,0 4-801,0 0 248,1-1 1,-1 0-1,0 0 0,-1 0 0,0 0 1,0 0-1,-1 0 0,-1-9 1,0 15-312,0 0 0,1 0 0,-1 0 0,0 0 0,0 0 0,0 1 0,-1-1 0,1 1 0,0-1 0,-1 1 0,1 0 0,-1 0 0,1 0 0,-1 0 0,1 0 0,-1 1 0,0-1 0,-2 1 0,-50-5 204,54 5-243,0 0 0,1 0-1,-1 1 1,0-1 0,0 1-1,0-1 1,1 1 0,-1-1-1,0 1 1,0-1 0,1 1 0,-1 0-1,1-1 1,-1 1 0,0 0-1,1-1 1,0 1 0,-1 0-1,1 0 1,-1 0 0,1-1 0,0 1-1,-1 0 1,1 0 0,0 0-1,0 0 1,0 0 0,0 0-1,0 0 1,0-1 0,0 2 0,-1 37-111,2-30 87,-1-6 15,0 0-1,1 0 0,0 0 1,-1 0-1,1 0 1,0 0-1,1 0 1,-1-1-1,0 1 0,1 0 1,0-1-1,-1 1 1,1-1-1,0 0 0,0 1 1,0-1-1,1 0 1,-1 0-1,0 0 1,1-1-1,0 1 0,-1-1 1,1 1-1,5 1 1,10 4-47,0 0 1,0-2-1,20 4 1,10 4-188,-47-13 239,-1 1-1,0-1 1,0 0 0,0 0 0,1 0 0,-1 1 0,0-1-1,0 0 1,0 0 0,0 1 0,0-1 0,0 0 0,1 1-1,-1-1 1,0 0 0,0 0 0,0 1 0,0-1-1,0 0 1,0 1 0,0-1 0,0 0 0,0 0 0,0 1-1,0-1 1,-1 0 0,1 1 0,0-1 0,0 0 0,0 0-1,0 1 1,0-1 0,0 0 0,-1 0 0,1 1-1,0-1 1,0 0 0,0 0 0,-1 0 0,1 1 0,0-1-1,0 0 1,0 0 0,-1 0 0,1 0 0,0 0-1,-1 1 1,1-1 0,0 0 0,0 0 0,-1 0 0,1 0-1,0 0 1,-1 0 0,1 0 0,0 0 0,0 0 0,-1 0-1,1 0 1,-45 9 187,0-2 0,0-2-1,0-2 1,-54-3 0,94 0-176,4 0-284,23-2-3101,50-35-4870,-29 15 920</inkml:trace>
  <inkml:trace contextRef="#ctx0" brushRef="#br0" timeOffset="708.63">457 184 4722,'0'0'10229,"0"-6"-8751,0-15-333,0 4 4782,0 28-5737,0 389 1571,1-384-1519,1-17-190,-1-28-1646,-10-29-6697,4 25-1631</inkml:trace>
  <inkml:trace contextRef="#ctx0" brushRef="#br0" timeOffset="996.24">364 112 11781,'0'0'8879,"3"-2"-8641,2-2-183,-1 1 1,2 0 0,-1 1 0,0-1 0,1 1 0,-1 0 0,1 1-1,-1-1 1,1 1 0,0 0 0,9 0 0,73-3 178,-78 4-239,-1 0 79,-6 0-153,0 0-1,0 0 0,0 0 0,1 0 1,-1 0-1,0 1 0,0 0 0,0-1 1,0 1-1,4 2 0,-6-2-66,0 0 0,0 0 0,1 1 0,-1-1-1,0 1 1,0-1 0,-1 1 0,1 0 0,0-1 0,0 1 0,-1 0-1,1-1 1,-1 1 0,0 0 0,1 0 0,-1-1 0,0 1-1,0 0 1,0 0 0,0 0 0,-1 2 0,1-2 31,1 5-675,-1 0 0,0 1 0,0-1 0,-1 1 0,0-1-1,-1 1 1,1-1 0,-1 0 0,-1 0 0,1 0 0,-7 12-1,-15 17-4942</inkml:trace>
  <inkml:trace contextRef="#ctx0" brushRef="#br0" timeOffset="1213.99">415 469 4402,'0'0'12334,"-4"5"-10758,-9 17-255,10-16-409,11-6 121,7-1-861,-1-1 0,0-1 1,1 0-1,-1-1 0,-1 0 1,21-10-1,18-9-3725,-16 7-3438,-17 8-255</inkml:trace>
  <inkml:trace contextRef="#ctx0" brushRef="#br0" timeOffset="1972.61">688 326 6499,'0'0'12758,"1"18"-8702,2 60-2680,-7 141 392,-6-328-1669,10 99-159,0-1 0,1 1 0,0 0 1,1 0-1,0-1 0,1 1 0,0 1 0,0-1 0,1 0 0,1 1 0,-1 0 0,8-10 1,-9 14 36,1 0 0,1 0 0,-1 0 0,1 1 0,0 0-1,0 0 1,0 0 0,0 0 0,1 1 0,0 0 0,-1 0 0,1 1 0,0-1 0,0 1 0,1 1 0,-1-1 0,0 1 0,1 0 0,-1 0 0,11 1 0,-17 1 17,1 0-1,0-1 0,-1 1 1,1 0-1,0 0 0,-1 0 1,0 0-1,1 0 0,-1 0 1,1 0-1,-1 0 0,0 0 1,0 0-1,1 0 0,-1 0 1,0 0-1,0 0 0,0 0 1,0 0-1,0 0 0,0 0 1,-1 1-1,-2 28-16,0-24 26,0-1-1,0 0 0,0 0 1,-1-1-1,1 1 1,-1-1-1,-1 1 1,1-1-1,0-1 0,-7 5 1,-51 32-193,45-30 99,-1-1 0,-1 0-1,-28 9 1,57-19-121,0 0 0,0 1-1,0 0 1,1 1 0,9 2 0,9 0 186,187 22 543,-183-20 81,-25-2-192</inkml:trace>
  <inkml:trace contextRef="#ctx0" brushRef="#br0" timeOffset="2833.29">1238 396 1265,'0'0'16821,"0"-10"-15840,0 1-901,1 3 126,-1-1 1,0 1-1,-1 0 1,1 0-1,-1-1 1,-1 1-1,-1-6 1,2 10-155,0 0-1,0 0 1,0 0-1,0 0 1,-1 1 0,1-1-1,0 0 1,-1 1 0,1-1-1,-1 1 1,0-1 0,0 1-1,1 0 1,-1 0 0,0 0-1,0 0 1,0 0-1,0 0 1,0 0 0,0 1-1,0-1 1,-1 1 0,1-1-1,0 1 1,0 0 0,0 0-1,-4 0 1,2 0-36,0 0-1,1 0 1,-1 1 0,1-1-1,-1 1 1,1 0 0,-1 0 0,1 0-1,-1 0 1,1 0 0,0 1-1,-1 0 1,1 0 0,0-1-1,0 2 1,0-1 0,1 0 0,-1 1-1,0-1 1,1 1 0,0 0-1,-1 0 1,1 0 0,0 0 0,1 0-1,-1 0 1,0 0 0,1 1-1,-2 6 1,-1 6 1,1 1 0,0 1 1,2-1-1,0 0 0,1 18 0,0-21 9,1-12-23,-1 0-1,0 1 1,1-1 0,0 0-1,-1 0 1,1 0 0,0 0-1,0 0 1,0 0 0,0 0-1,1 0 1,-1 0 0,0 0-1,1-1 1,-1 1 0,1-1-1,0 1 1,-1-1-1,1 1 1,0-1 0,0 0-1,0 0 1,0 0 0,0 0-1,0 0 1,0-1 0,0 1-1,1 0 1,-1-1 0,0 0-1,0 1 1,1-1 0,-1 0-1,4-1 1,-2 2 0,0-1 0,0 0-1,0 0 1,0-1 0,0 1 0,0-1 0,0 0 0,-1 0-1,1 0 1,0-1 0,0 1 0,-1-1 0,1 0 0,-1 0-1,1 0 1,-1 0 0,0-1 0,0 1 0,5-6 0,0-8 26,0-1 1,-1 0 0,0 0-1,-2-1 1,0 0 0,4-27 0,-3 54-150,18 31 221,-23-38-65,0 0-1,1 0 1,-1 0-1,1-1 1,0 1-1,0-1 1,-1 1-1,1-1 1,0 0-1,0 1 1,0-1-1,0 0 1,1 0-1,-1 0 1,0-1-1,0 1 1,0 0-1,5 0 1,27-1-830,-11 0-4842,-8 0-1404</inkml:trace>
  <inkml:trace contextRef="#ctx0" brushRef="#br0" timeOffset="3147.86">1594 264 12806,'0'0'7446,"2"19"-6672,49 365 1024,-48-364-1648,-1 0 0,0-1 0,-2 1 1,0 0-1,-6 33 0,6-49-111,-1 0 0,0 1-1,0-1 1,-1 0 0,1-1 0,-1 1 0,0 0 0,0 0-1,0-1 1,0 1 0,-1-1 0,0 0 0,1 1 0,-1-1-1,0-1 1,-1 1 0,1 0 0,0-1 0,-1 1-1,1-1 1,-1 0 0,0 0 0,0-1 0,0 1 0,0-1-1,0 0 1,0 0 0,0 0 0,0 0 0,0-1-1,0 0 1,-8 0 0,8 0-57,-1-1 0,1 1 1,-1-1-1,1 0 0,0 0 0,0-1 0,-1 1 1,1-1-1,0 0 0,0 0 0,0 0 0,1 0 1,-1-1-1,0 0 0,1 0 0,0 0 0,-1 0 1,1 0-1,1-1 0,-1 1 0,0-1 0,1 0 1,0 0-1,0 0 0,0 0 0,0 0 0,1 0 0,-2-7 1,-4-12-1515,2 0 0,1-1 1,1 1-1,-1-26 0,4 47 1309,-2-77-10350</inkml:trace>
  <inkml:trace contextRef="#ctx0" brushRef="#br0" timeOffset="3338.11">1565 8 8500,'0'0'12998,"5"6"-15175,9 19-1297,1 0-4033</inkml:trace>
  <inkml:trace contextRef="#ctx0" brushRef="#br0" timeOffset="3621.58">1963 317 9845,'0'0'14790,"-5"-11"-14678,34 3 96,5 2-80,0-5-112,0 5-16,-9 4-16,-6 2-464,1 0-608,-10 0-1249</inkml:trace>
  <inkml:trace contextRef="#ctx0" brushRef="#br0" timeOffset="3786.16">1953 438 8868,'0'0'14006,"29"-6"-14006,10-8 0,10-2-624,-5-4-1937,-5 3-1761,-5 1-4290</inkml:trace>
  <inkml:trace contextRef="#ctx0" brushRef="#br0" timeOffset="4083.63">2148 1 12726,'0'0'12077,"-9"2"-11850,7-1-226,1-1 0,-1 1 0,0-1 0,1 1 0,-1 0 0,0 0 0,1-1 0,-1 1 0,1 0 0,-1 0 0,1 1 1,0-1-1,-1 0 0,-1 2 0,3-2-2,0 0 1,0 0 0,-1-1-1,1 1 1,0 0 0,0 0 0,0-1-1,0 1 1,0 0 0,0 0-1,0 0 1,0-1 0,0 1-1,0 0 1,1 0 0,-1-1 0,0 1-1,0 0 1,1-1 0,-1 1-1,1 0 1,-1-1 0,0 1-1,2 1 1,6 6-5,0 0 1,1 0-1,0-1 0,18 11 0,72 42 16,40 29 28,-125-78-35,0 0 1,-1 1 0,0 1 0,-1 0 0,0 1-1,-1 0 1,9 16 0,-16-24 4,-1 0 0,0 0 0,0 0 0,-1 0-1,0 0 1,0 0 0,-1 1 0,1-1 0,-1 1 0,-1-1-1,1 1 1,-1-1 0,0 1 0,-1 0 0,1-1 0,-1 1-1,-1-1 1,1 0 0,-1 1 0,0-1 0,-1 0 0,1 0 0,-1 0-1,0 0 1,-1-1 0,1 1 0,-1-1 0,-1 0 0,1 0-1,0 0 1,-1-1 0,0 1 0,0-1 0,-7 4 0,2-1-134,-57 36-224,18-24-4009,24-13-3656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44:59.14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226 188 8820,'0'0'7355,"1"-11"-6805,2-10-525,-1 7 442,0 0 1,-1 0-1,-1 0 1,-2-27-1,2 38-393,0 0 0,-1 1 0,1-1 0,-1 0 0,0 1 0,0-1 0,0 1 0,0 0 0,0-1 0,0 1 0,-1 0 0,1-1 0,-1 1 0,0 0 0,1 0 0,-1 0 0,0 0 0,0 1 0,0-1 0,-1 1 0,1-1 0,0 1 0,0-1 0,-1 1 0,1 0 0,-1 0 0,1 1 0,-1-1 0,0 0 0,1 1 0,-1-1 0,1 1 0,-1 0 0,-3 0 0,1 0-49,0-1 0,0 1 1,0 1-1,0-1 1,0 1-1,0-1 0,0 2 1,0-1-1,0 0 1,0 1-1,0 0 0,1 0 1,-1 1-1,1-1 0,-1 1 1,1 0-1,0 0 1,0 0-1,0 1 0,1-1 1,-1 1-1,1 0 1,0 0-1,0 0 0,0 0 1,1 1-1,-1-1 1,-1 7-1,0-4 1,0-1 0,1 1 1,0 1-1,1-1 0,0 0 0,0 1 1,0-1-1,1 1 0,0 0 0,1-1 1,0 15-1,0-17-24,1 0 0,0-1 0,0 1-1,1 0 1,-1-1 0,1 1 0,0-1 0,0 0 0,1 1 0,-1-1-1,1 0 1,0 0 0,0-1 0,0 1 0,0-1 0,1 1 0,0-1-1,-1 0 1,8 4 0,43 23-9,-42-26-1,0 2 1,-1 0 0,1 0-1,-2 1 1,1 1 0,-1 0-1,0 0 1,0 1 0,-1 0-1,13 17 1,-21-24 4,0-1-1,0 1 1,0-1 0,0 1-1,-1-1 1,1 1 0,0-1-1,-1 1 1,0-1 0,1 1-1,-1 0 1,0-1 0,0 1-1,0 0 1,0-1 0,0 1-1,0 0 1,0-1 0,-1 3-1,1-3 4,-1 0-1,0 0 0,0 0 1,0 1-1,0-1 0,0-1 1,0 1-1,0 0 0,0 0 0,0 0 1,0 0-1,0-1 0,0 1 1,0-1-1,-1 1 0,1-1 1,0 1-1,-3 0 0,-7 0 17,-1 1 1,1-2-1,0 1 0,-20-3 0,11 1 31,-12 1 11,9 1 25,-1-1 0,-38-6 0,62 6-89,0 0 1,0 0-1,-1 0 1,1 0 0,0 0-1,0 0 1,-1 0-1,1 0 1,0 0-1,0 0 1,0 0-1,-1 0 1,1 0-1,0-1 1,0 1 0,-1 0-1,1 0 1,0 0-1,0 0 1,0 0-1,-1-1 1,1 1-1,0 0 1,0 0-1,0 0 1,0-1-1,-1 1 1,1 0 0,0 0-1,0-1 1,0 1-1,0 0 1,0 0-1,0 0 1,0-1-1,0 1 1,0 0-1,0 0 1,0-1-1,0 1 1,0 0-1,8-11-1399,16-4-1989,9 2-808,5-1-2428</inkml:trace>
  <inkml:trace contextRef="#ctx0" brushRef="#br0" timeOffset="397.07">540 107 4818,'0'0'10757,"0"0"-10723,0 0 0,0 0 0,0-1 0,0 1 0,0 0 0,0 0 0,0 0 0,0 0-1,0 0 1,0-1 0,0 1 0,0 0 0,0 0 0,0 0 0,0 0 0,0 0 0,-1 0 0,1-1 0,0 1 0,0 0 0,0 0 0,0 0-1,0 0 1,0 0 0,0 0 0,0 0 0,0 0 0,0-1 0,-1 1 0,1 0 0,0 0 0,0 0 0,0 0 0,0 0 0,0 0-1,0 0 1,0 0 0,-1 0 0,1 0 0,0 0 0,0 0 0,0 0 0,0 0 0,0 0 0,0 0 0,-1 0 0,1 0 0,0 0 0,0 0-1,0 0 1,0 0 0,0 0 0,0 0 0,-1 0 0,1 0 0,0 0 0,0 0 0,0 0 0,0 1 0,0 391 6662,0-391-6933,9-21-20183</inkml:trace>
  <inkml:trace contextRef="#ctx0" brushRef="#br0" timeOffset="679.5">743 185 12726,'0'0'7782,"2"11"-6998,2 19-219,-1 2 0,-1 33 0,-1-23-325,7 55 0,-3-83-1024,4-10-7250</inkml:trace>
  <inkml:trace contextRef="#ctx0" brushRef="#br0" timeOffset="1144.93">777 167 10533,'0'0'6835,"18"-14"-6115,59-42-173,-74 53-489,1 1-1,0-1 1,0 1-1,0 0 0,0 0 1,1 1-1,-1-1 1,0 1-1,1 0 1,-1 0-1,1 0 1,-1 1-1,1 0 1,-1 0-1,1 0 0,5 1 1,11 0 529,-20-1-564,0 0 1,0 0 0,0 1 0,0-1 0,0 0 0,0 0 0,0 1 0,0-1-1,0 1 1,0-1 0,0 1 0,0-1 0,0 1 0,0 0 0,0-1 0,0 1-1,-1 0 1,1 0 0,0-1 0,-1 1 0,1 0 0,0 0 0,-1 0 0,1 0-1,-1 0 1,1 0 0,-1 0 0,0 0 0,0 0 0,1 0 0,-1 0-1,0 0 1,0 0 0,0 1 0,0-1 0,0 0 0,0 0 0,0 0 0,0 0-1,-1 0 1,1 0 0,0 0 0,-1 0 0,1 0 0,0 0 0,-2 2 0,1 2 39,-1 1 1,0-1 0,0 0 0,-1 1 0,0-1 0,1 0 0,-8 8-1,-11 8 58,0-2-1,-28 20 1,39-32-113,-1 0 0,0 0 0,0-1 0,-1 0 1,1-1-1,-1 0 0,-16 3 0,34-2 31,1 0 0,0-1-1,0 0 1,1 0 0,15 7-1,32 22 136,-16-3 34,-27-21-169,0 0-1,0-1 0,1-1 1,20 10-1,4-12-3023,1-10-3955,-18-6-2117</inkml:trace>
  <inkml:trace contextRef="#ctx0" brushRef="#br0" timeOffset="1612.66">1245 240 11269,'0'0'8263,"5"16"-7100,7 17-613,-2 1 1,-2-1 0,-1 2-1,4 60 1,-10-138-399,2-1 0,1 1 0,18-75 0,-17 101-235,1 0 0,0 0 0,1 1 0,1-1 0,0 2 0,20-27 0,-27 40 81,0 1 0,0-1 1,0 1-1,0 0 0,0 0 1,0-1-1,1 1 0,-1 0 1,0 0-1,1 0 0,-1 0 1,1 1-1,-1-1 0,1 0 1,0 1-1,-1-1 0,1 1 1,0-1-1,-1 1 0,1 0 1,0 0-1,-1-1 0,1 1 1,0 0-1,0 1 0,-1-1 1,1 0-1,0 0 0,-1 1 0,1-1 1,0 1-1,-1 0 0,1-1 1,-1 1-1,1 0 0,-1 0 1,1 0-1,-1 0 0,0 0 1,1 0-1,-1 0 0,0 1 1,0-1-1,0 0 0,2 3 1,3 4 55,0 1 1,-1 1 0,1-1-1,-2 1 1,7 17 0,-3 3 61,0 0 0,5 60 0,2 7-534,-13-90-636</inkml:trace>
  <inkml:trace contextRef="#ctx0" brushRef="#br0" timeOffset="1821.53">1362 365 7379,'0'0'13639,"-59"-6"-13351,74 4-160,14-4 96,10-5-32,5 3-160,0-4-32,4-2-96,-4 1-1297,-5 1-2128,0-4-913</inkml:trace>
  <inkml:trace contextRef="#ctx0" brushRef="#br0" timeOffset="2100.52">1758 135 14295,'0'0'7203,"78"-20"-6963,-39 17-96,-5-2-80,0 5 32,-5-3-48,-9 3-48,-1 0 0,-9 0-656,-5 0-1089</inkml:trace>
  <inkml:trace contextRef="#ctx0" brushRef="#br0" timeOffset="2400.21">1875 153 9588,'0'0'12206,"-2"3"-11995,1 2-170,1 0 0,0 1 0,-1-1 0,2 0 0,-1 0 0,0 0 0,1 0 0,0 0 0,0 0 0,1 0 0,-1 0 0,1 0 0,0 0 0,4 5 0,5 23 176,7 28 105,-10-42-215,-2 1 1,-1 1-1,-1-1 1,4 42-1,-8-62-79,0 1 0,0 0-1,-1 0 1,1 0 0,0-1 0,0 1-1,-1 0 1,1 0 0,0-1-1,-1 1 1,1 0 0,-1 0 0,1-1-1,-1 1 1,1-1 0,-1 1 0,0 0-1,1-1 1,-1 1 0,1-1 0,-1 0-1,0 1 1,0-1 0,1 1-1,-1-1 1,-1 1 0,-32 4 415,-29-8-74,53 1-366,0-1 1,0 0-1,0 0 0,1-1 1,-1 0-1,1-1 1,0 0-1,-11-8 0,-12-17-5241,23 19-709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45:05.07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192 206 8980,'0'0'9162,"-5"-6"-8175,-16-19-61,20 24-842,-1-1 0,0 1 1,0 0-1,0 0 0,0 0 1,0 0-1,0 0 0,0 1 1,0-1-1,0 1 0,0-1 1,-1 1-1,1 0 1,0-1-1,0 1 0,0 0 1,-4 1-1,-31 6 324,33-5-375,0 0 1,0 1-1,0-1 0,0 1 1,0 0-1,1-1 1,-1 2-1,1-1 1,0 0-1,0 1 1,0-1-1,0 1 0,0 0 1,1 0-1,0 0 1,0 1-1,0-1 1,0 0-1,1 1 0,0-1 1,0 1-1,0-1 1,0 1-1,1-1 1,-1 1-1,1 0 1,0-1-1,1 1 0,1 7 1,-2-10-31,1 1 0,0-1 0,0 0-1,0 1 1,1-1 0,-1 0 0,0 0 0,1 0 0,0 0 0,-1 0 0,1 0 0,0-1-1,0 1 1,0-1 0,0 1 0,0-1 0,0 1 0,4 0 0,52 23 12,-24-12-61,-31-11 57,37 23-191,-38-23 174,-1 0 0,1 0 0,-1 0 0,1 0 0,-1 0 1,0 0-1,0 0 0,0 0 0,0 0 0,0 1 0,-1-1 0,1 0 0,-1 1 1,1-1-1,-1 1 0,0-1 0,0 3 0,0-3 12,-1-1 0,0 0 0,1 0-1,-1 0 1,0 0 0,1 0 0,-1 0 0,0 0 0,0 0-1,0 0 1,0 0 0,0-1 0,0 1 0,0 0 0,0-1 0,0 1-1,-1 0 1,1-1 0,0 1 0,0-1 0,0 0 0,-1 1-1,1-1 1,-2 0 0,-37 7 214,38-7-188,-102 3 1065,72-3-871,32 0-242,-1-1 1,1 1-1,0 0 0,0 0 1,-1 0-1,1 0 1,0 0-1,-1-1 0,1 1 1,0 0-1,0 0 1,-1 0-1,1-1 0,0 1 1,0 0-1,-1 0 1,1-1-1,0 1 0,0 0 1,0-1-1,0 1 1,-1 0-1,1-1 0,0 1 1,0 0-1,0-1 1,0 1-1,0 0 0,0-1 1,0 1-1,0 0 1,0-1-1,0 1 0,0 0 1,0-1-1,0 1 0,0 0 1,0-1-1,1 1 1,-1 0-1,0-1 0,0 1 1,0 0-1,0 0 1,1-1-1,-1 1 0,0 0 1,0-1-1,0 1 1,1 0-1,-1 0 0,1-1 1,6-4-1137,1-1-1,-1 1 1,1 1 0,1-1 0,9-3 0,-1 0-1372,18-9-4703</inkml:trace>
  <inkml:trace contextRef="#ctx0" brushRef="#br0" timeOffset="319.87">416 234 9156,'0'0'9074,"0"6"-6935,0 131 1157,0-73-10900,0-74-773</inkml:trace>
  <inkml:trace contextRef="#ctx0" brushRef="#br0" timeOffset="499.34">416 56 11461,'0'0'7524,"24"-8"-8613,-14 22-1488,-10 5-3090</inkml:trace>
  <inkml:trace contextRef="#ctx0" brushRef="#br0" timeOffset="856.6">503 270 10309,'0'0'11232,"11"2"-10782,-4-2-385,-1 2-1,1-1 1,-1 1-1,0 0 0,1 0 1,-1 0-1,0 1 0,0 0 1,-1 0-1,1 1 1,-1 0-1,1 0 0,-1 0 1,8 8-1,-8-5-10,-1 0 1,1 0-1,-1 0 0,0 1 1,-1-1-1,0 1 0,0 0 1,-1 0-1,0 0 0,0 0 0,-1 1 1,0-1-1,0 0 0,-1 1 1,0-1-1,-1 11 0,1-20-39,-1 1-1,1-1 0,0 1 1,0-1-1,0 1 0,-1-1 1,1 1-1,0-1 0,-1 1 1,1 0-1,0-1 0,-1 1 1,1-1-1,0 1 0,-1 0 1,1-1-1,-1 1 0,1 0 1,0 0-1,-1-1 0,1 1 1,-1 0-1,1 0 0,-1 0 1,1 0-1,-1-1 0,1 1 0,-1 0 1,0 0-1,1 0 0,-1 0 1,1 0-1,-1 0 0,1 0 1,-1 1-1,1-1 0,-1 0 1,1 0-1,-1 0 0,1 0 1,-1 1-1,1-1 0,0 0 1,-1 0-1,1 1 0,-1-1 1,1 0-1,-1 1 0,1-1 1,0 1-1,-1-1 0,1 0 1,0 1-1,0-1 0,-1 1 1,1-1-1,0 1 0,0-1 1,-1 1-1,1-1 0,0 1 1,0-1-1,0 1 0,0-1 1,0 1-1,0-1 0,0 1 1,0-1-1,0 1 0,-1-8 1,0 0 0,0-1-1,1 1 1,0 0-1,0-1 1,1 1-1,0 0 1,0-1-1,1 1 1,0 0 0,0 0-1,1 0 1,0 0-1,0 1 1,0-1-1,1 1 1,0 0-1,0 0 1,1 0 0,0 0-1,0 1 1,0 0-1,0 0 1,1 0-1,0 0 1,0 1 0,8-4-1,29-9-3950,6 11-4144</inkml:trace>
  <inkml:trace contextRef="#ctx0" brushRef="#br0" timeOffset="1596">887 279 5763,'0'0'12115,"-3"-8"-10656,1 4-1291,1 0 0,-1 1 0,0-1 1,0 1-1,0-1 0,0 1 0,-5-5 0,5 7-125,1-1 0,0 1 0,-1 1 0,1-1-1,0 0 1,-1 0 0,1 0 0,-1 1 0,0-1 0,1 1-1,-1-1 1,1 1 0,-1 0 0,0-1 0,1 1 0,-1 0-1,0 0 1,1 0 0,-1 0 0,1 1 0,-1-1 0,0 0-1,1 1 1,-1-1 0,1 1 0,-1-1 0,1 1 0,-1 0-1,1 0 1,-2 1 0,-5 4 34,2 0 0,-1 1 0,1 0 1,0 0-1,0 0 0,1 1 0,0 0 0,0 0 0,1 0 0,0 1 0,0-1 1,1 1-1,1 0 0,-1 0 0,1 0 0,1 0 0,-1 1 0,2-1 0,-1 0 1,1 1-1,2 9 0,-1-18-78,0 0 1,0 1 0,0-1-1,0 0 1,1 0 0,-1 0-1,0 0 1,1 0 0,-1 0-1,1 0 1,-1 0-1,1 0 1,0-1 0,-1 1-1,1-1 1,0 1 0,-1-1-1,1 0 1,0 0-1,0 1 1,-1-1 0,1 0-1,3-1 1,42-3-37,-40 1 34,-1-1 0,0 1-1,0-1 1,-1 0 0,1-1-1,-1 1 1,0-1 0,0 0-1,0-1 1,-1 1 0,0-1-1,0 0 1,0 0 0,-1 0-1,0 0 1,0 0 0,0-1-1,-1 0 1,0 1 0,-1-1-1,1 0 1,-1 0 0,0-9-1,-1 18 7,0 1 0,0-1-1,0 1 1,1-1-1,-1 0 1,1 1-1,-1-1 1,1 0-1,0 0 1,0 1-1,0-1 1,0 0-1,0 0 1,0 0-1,1 0 1,-1 0-1,1 0 1,-1-1-1,1 1 1,0 0 0,0-1-1,2 2 1,0-1-140,0 0 1,0 0-1,0 0 0,1-1 1,-1 1-1,1-1 1,-1-1-1,1 1 1,0 0-1,-1-1 1,5 0-1,2-1-399,0 1 0,0-2 1,-1 1-1,1-2 0,-1 1 0,0-2 0,0 1 0,0-1 0,18-10 0,-24 11 457,-1 1 0,1-1 0,-1 0 0,0-1 0,1 1 0,-1 0 0,-1-1 0,1 0 0,-1 1 0,1-1 0,-1 0 0,0 0 0,0-1 0,1-6 0,4-40 6149,-7 70-5838,4 453 1321,-4-470-1487,0 1 1,0-1-1,0 0 1,-1 1-1,0-1 1,1 0-1,-1 0 1,0 0-1,0 1 1,0-1-1,0 0 0,0 0 1,0 0-1,-1-1 1,1 1-1,-1 0 1,0 0-1,1-1 1,-1 1-1,0-1 1,0 1-1,0-1 0,0 0 1,0 0-1,0 0 1,0 0-1,0 0 1,0 0-1,-1-1 1,1 1-1,0-1 1,0 1-1,-1-1 0,1 0 1,0 0-1,-3 0 1,-2 0 8,1 0 1,0 0 0,0-1 0,0 0-1,0 0 1,0 0 0,0-1 0,0 0-1,1 0 1,-1 0 0,0-1-1,1 0 1,-6-3 0,6 1-111,0 0 0,0-1-1,0 1 1,1-1 0,0 0 0,0 0-1,0 0 1,1 0 0,0-1 0,0 0 0,1 1-1,0-1 1,0 0 0,1 0 0,-2-12 0,1 1-852,1 0 0,1 0 0,1 0 0,1 1 0,4-23 0,14-26-6437</inkml:trace>
  <inkml:trace contextRef="#ctx0" brushRef="#br0" timeOffset="1799.33">1243 6 9540,'0'0'13991,"0"-5"-14087,4 5-1521,-4 11-11141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45:03.79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 0 7331,'0'0'7217,"0"21"-6475,-9 359 2739,4-269-386,8-110-3031,1 0 1,0 0-1,-1 0 1,1-1-1,0 0 0,-1 1 1,1-1-1,6-1 1,-5 1 22,31-1 44,0-1-1,0-2 1,44-11 0,-67 13-1210,18-5-5270,-30 7 6122,-1 0 1,1-1-1,0 1 1,0 0-1,0-1 1,0 1 0,-1 0-1,1-1 1,0 1-1,0-1 1,-1 1-1,1-1 1,0 0-1,-1 1 1,1-1 0,-1 0-1,1 1 1,-1-1-1,1 0 1,-1 0-1,1 0 1,-1 1-1,0-1 1,0 0 0,1 0-1,-1-1 1,0-6-4518</inkml:trace>
  <inkml:trace contextRef="#ctx0" brushRef="#br0" timeOffset="231.33">269 380 608,'0'0'16528,"-7"-8"-14575,-19-26-921,20 26-672,14 23-226,17 12 38,-8-9-113,-1 0 0,-1 0 1,15 25-1,-27-38-27,0 1 0,0-1 0,-1 1 0,1 0 0,-1 0 0,0 0 0,-1 0 0,1 0 0,-1 0 0,-1 0 0,1 1 0,-1-1-1,0 0 1,0 0 0,-1 1 0,0-1 0,-2 9 0,1-10 36,-1 0 0,0-1 0,0 1-1,0 0 1,-1-1 0,1 0 0,-1 1-1,0-2 1,0 1 0,-1 0 0,1-1-1,-1 0 1,0 0 0,0 0 0,-5 2 0,-2 1-447,0 0-1,-1-1 1,0-1 0,0 0 0,-15 2 0,3-4-4727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45:10.47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 30 5122,'0'0'5296,"0"-6"-4231,0-12 944,0 13 885,0 16-1936,-12 138 896,0 6-763,10 13-621,4 181 466,12-237-757,-8-76 385,3 62 1,31-98 67,343 0-355,-382 0-226,-5-30 45,5 27-99,-1 1 1,0 0 0,0-1-1,-1 1 1,1 0 0,0 0-1,-1-1 1,1 1 0,-1 0-1,0 0 1,0 0 0,0-1-1,0 1 1,0 0 0,0 0-1,-1 1 1,1-1 0,0 0-1,-1 0 1,0 1 0,1-1-1,-1 1 1,0-1 0,-3-1-1,-76-37 131,80 40-152,3 4 14,0-1 0,1 1 0,0 0 0,-1-1 0,1 0 0,1 0 0,-1 0 0,0 0 0,1 0 0,-1-1 0,1 1 0,0-1-1,7 3 1,61 18 50,-60-20-58,1 0 0,-1 1 0,20 9 0,-30-11 12,0-1 0,0 1 0,0-1 0,0 1 0,0 0 0,-1-1-1,1 1 1,-1 0 0,1 0 0,-1 0 0,0 0 0,0 1 0,0-1 0,0 0 0,0 0 0,0 1 0,-1-1 0,1 0 0,-1 1 0,0-1-1,1 1 1,-1-1 0,0 0 0,0 1 0,-1-1 0,1 1 0,0-1 0,-1 0 0,-1 5 0,-1 1 12,1 0-1,-2 0 1,1-1 0,-1 1 0,0-1-1,0 0 1,-9 10 0,-97 95 1157,58-63-3009,2 3-7537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45:23.28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1 317 11317,'0'0'8588,"13"0"-7646,63-5 533,121-24 0,-91 11-1378,-51 14-352,-33 5-3032,-4-1-3691,-28-15 3737,1 10 3629,-8-8 4426,11 3-497,22 5-3189,13 4-1027,-19 0-68,0 1 1,0 0 0,0 0-1,0 1 1,0 0 0,14 4-1,-22-4-26,1 0 1,-1 0-1,0 0 0,1 1 0,-1-1 0,0 1 1,0-1-1,0 1 0,0 0 0,0 0 0,0 0 1,0 0-1,-1 0 0,1 0 0,-1 0 1,0 1-1,1-1 0,-1 0 0,0 1 0,0-1 1,-1 1-1,1-1 0,0 1 0,-1 0 0,0-1 1,0 1-1,1 0 0,-1-1 0,-1 4 0,0-2 9,0 0 0,-1-1 0,0 1-1,1-1 1,-1 0 0,-1 1-1,1-1 1,0 0 0,-1 0 0,1-1-1,-1 1 1,0 0 0,0-1-1,0 0 1,0 1 0,0-1 0,-1 0-1,1-1 1,-1 1 0,-6 1-1,-10 6-12,-1 0 0,-28 6 0,20-7-3311</inkml:trace>
  <inkml:trace contextRef="#ctx0" brushRef="#br0" timeOffset="1071.52">883 378 10085,'0'0'8774,"20"-6"-7602,62-19-391,-78 24-734,0-1 0,1 0 0,-1 0 1,0-1-1,0 1 0,-1-1 0,1 0 0,0 1 0,-1-2 0,0 1 0,1 0 0,-1-1 0,-1 1 1,1-1-1,0 0 0,-1 0 0,0 0 0,0 0 0,0-1 0,-1 1 0,1 0 0,0-6 1,1-5 17,-1-1 1,-1 0 0,0 0 0,-3-27 0,1 9 26,0 22-61,-1-1 1,1 1-1,-2-1 0,0 1 1,0 0-1,-1 0 1,-1 0-1,-7-13 0,12 25-30,0-1 2,0 1 0,0 0 0,0 0 0,0 0 0,0 0 0,0-1 0,-1 1 1,1 0-1,0 0 0,0 0 0,0 0 0,0-1 0,0 1 0,-1 0 0,1 0 1,0 0-1,0 0 0,0 0 0,-1 0 0,1 0 0,0 0 0,0 0 0,0 0 0,-1 0 1,1 0-1,0-1 0,0 1 0,0 0 0,-1 1 0,1-1 0,0 0 0,0 0 0,0 0 1,-1 0-1,1 0 0,0 0 0,0 0 0,0 0 0,0 0 0,-1 0 0,1 0 1,0 0-1,0 1 0,0-1 0,0 0 0,-1 0 0,1 0 0,0 0 0,0 0 0,0 1 1,0-1-1,0 0 0,0 0 0,0 0 0,-1 1 0,1-1 0,0 0 0,0 0 0,0 0 1,0 1-1,-6 12 23,-1 20 61,2 0 1,1 0 0,2 0-1,2 36 1,0-57-122,1 1-1,0 0 0,1 0 1,1-1-1,0 1 1,0-1-1,1 0 1,1 0-1,0 0 1,1-1-1,0 0 1,1 0-1,13 17 0,-19-26-65,0 0 0,1 0 0,-1-1 0,1 1-1,0 0 1,-1-1 0,1 1 0,0-1 0,0 0-1,0 0 1,0 1 0,0-1 0,0-1 0,0 1-1,1 0 1,-1 0 0,0-1 0,0 1 0,1-1-1,-1 0 1,0 0 0,1 0 0,-1 0 0,0 0-1,0 0 1,1 0 0,-1-1 0,0 0 0,0 1-1,1-1 1,-1 0 0,0 0 0,3-2 0,0 0 88,-1-1 1,0 0-1,0 0 1,0 0-1,-1-1 1,0 1-1,1-1 1,-2 0-1,1 0 1,0 0-1,-1 0 1,2-6-1,-3 5 387,1 1 0,-1-1 0,0 0 0,-1 0 0,1 0 0,-2-7 1300,7 36-1425,-5-18-210,0 2-9,1-1-1,0 0 0,0 1 0,1-1 0,0 0 1,0-1-1,0 1 0,1 0 0,-1-1 0,1 0 1,8 8-1,-9-11-21,0 1-1,1 0 1,-1-1 0,1 0-1,0 0 1,-1 0 0,1 0-1,0 0 1,0-1 0,0 0-1,0 0 1,1 0 0,-1 0-1,0-1 1,0 0 0,1 1 0,-1-2-1,0 1 1,5-1 0,-6 0-2,0 0 1,-1 0-1,1-1 1,0 1 0,-1-1-1,1 1 1,-1-1-1,0 0 1,1 0 0,-1 0-1,0 0 1,0-1-1,0 1 1,-1 0 0,1-1-1,-1 0 1,1 1-1,-1-1 1,0 0-1,0 1 1,0-1 0,0 0-1,0 0 1,-1 0-1,1 0 1,-1 0 0,0 0-1,0 0 1,0-5-1,0 3 2,0-1 0,0 1 0,0-1-1,0 1 1,-1 0 0,0-1-1,0 1 1,-1 0 0,1 0 0,-1 0-1,0 0 1,-1 0 0,1 0 0,-1 1-1,0-1 1,-4-4 0,4 6-7,0 1 0,0 0 1,-1 0-1,1 0 0,-1 0 0,1 0 1,-1 1-1,0-1 0,0 1 0,1 0 1,-1 0-1,0 1 0,0-1 0,0 1 1,0 0-1,0 0 0,0 0 0,-7 2 0,9-1-11,1 0-1,0 1 1,0-1-1,0 1 1,0-1-1,1 1 1,-1-1-1,0 1 1,1-1-1,-1 1 0,1 0 1,-1-1-1,1 1 1,0 0-1,0 0 1,-1-1-1,1 1 1,1 0-1,-1-1 0,0 1 1,0 0-1,1 0 1,-1-1-1,1 1 1,-1-1-1,1 1 1,0 0-1,-1-1 0,1 1 1,2 2-1,9-2-227,1 0-1,-1 0 0,1-2 1,-1 1-1,22-3 0,3 0 37,-35 3 208,-1-1-1,1 1 1,-1-1 0,1 1 0,-1 0 0,1 0-1,-1 0 1,0 0 0,0 0 0,1 0-1,-1 0 1,0 0 0,0 1 0,0-1-1,0 0 1,0 1 0,1 1 0,17 32 378,-13-24-236,5 10 20,-8-14-95,1 0 0,0-1 0,0 0 0,0 1 0,10 9-1,-13-15-60,1 1 0,0-1 0,0 0 0,0 1 0,0-1 0,0 0-1,0 0 1,0 0 0,1-1 0,-1 1 0,0-1 0,0 1-1,1-1 1,-1 0 0,0 1 0,1-1 0,-1 0 0,0-1-1,1 1 1,-1 0 0,0-1 0,1 1 0,1-2 0,-1 0 9,0 1-1,0-2 1,0 1 0,-1 0 0,1 0 0,-1-1 0,1 0 0,-1 1 0,0-1 0,0 0 0,0 0 0,-1 0-1,1 0 1,-1 0 0,0-1 0,1 1 0,-1 0 0,0-5 0,-1 7-17,1 1-1,-1 0 1,0 0 0,0 0-1,1 0 1,-1 0 0,0-1 0,0 1-1,1 0 1,-1 0 0,0 0-1,1 0 1,-1 0 0,0 0 0,0 0-1,1 0 1,-1 0 0,0 0-1,1 0 1,-1 0 0,0 0 0,0 0-1,1 0 1,-1 0 0,0 0-1,0 1 1,1-1 0,-1 0 0,0 0-1,0 0 1,1 0 0,-1 0 0,0 1-1,0-1 1,0 0 0,1 0-1,-1 0 1,0 1 0,0-1 0,0 0-1,0 0 1,1 1 0,12 9-44,-12-9 56,1 1-14,1 0 1,0 1-1,0-1 0,1-1 0,-1 1 0,0 0 0,1-1 1,-1 1-1,1-1 0,-1 0 0,1 0 0,-1-1 0,1 1 1,0-1-1,-1 0 0,1 0 0,0 0 0,-1 0 1,1 0-1,0-1 0,3-1 0,-1 1 5,-1 0-1,1-1 1,-1 0-1,0 0 1,1-1-1,-1 0 1,0 1 0,-1-2-1,1 1 1,0 0-1,-1-1 1,7-7-1,-7 5 3,1 0 0,-1 0-1,0-1 1,-1 1-1,1-1 1,-1 0-1,-1 0 1,1 0 0,-1-1-1,0 1 1,-1 0-1,0-1 1,0 1-1,-1-1 1,1 1 0,-2-9-1,0 15-28,1 1 1,0-1-1,0 0 0,-1 1 0,1-1 1,-1 0-1,1 1 0,-1-1 0,1 0 1,-1 1-1,1-1 0,-1 1 0,1-1 1,-1 1-1,0-1 0,1 1 1,-1 0-1,0-1 0,1 1 0,-1 0 1,0-1-1,0 1 0,1 0 0,-1 0 1,0 0-1,0 0 0,0-1 0,1 1 1,-1 0-1,0 0 0,-1 1 0,-14 0-1958,5 5-3554,5 4-1466</inkml:trace>
  <inkml:trace contextRef="#ctx0" brushRef="#br0" timeOffset="1541.35">1864 314 8404,'0'0'6344,"21"-11"-5103,-6 3-966,3 0 102,0-1 0,-1-2 0,0 1 1,0-2-1,-2 0 0,16-15 1,-29 25-294,0 0 1,-1 1-1,1-1 1,0 0-1,-1 0 1,0 0 0,1 0-1,-1 0 1,0 0-1,0 0 1,0 0-1,0 0 1,-1 0-1,1-1 1,0 1-1,-1 0 1,0-1 0,0 1-1,1 0 1,-1-1-1,-1-3 1,0 5-22,0-1 0,0 1 0,0-1 0,0 1 1,0 0-1,0-1 0,-1 1 0,1 0 0,0 0 0,-1 0 0,1 0 1,-1 0-1,1 0 0,-1 0 0,1 1 0,-1-1 0,0 1 0,0-1 1,1 1-1,-1-1 0,0 1 0,1 0 0,-1 0 0,0 0 1,0 0-1,0 0 0,-1 0 0,-4 1-43,0 0-1,1 0 1,-1 0-1,0 0 1,1 1-1,-1 0 1,1 1-1,0 0 1,0 0 0,0 0-1,0 0 1,0 1-1,-8 8 1,10-10-26,1 1 0,1 0 0,-1 0 0,0 0 0,1 0 0,-1 0 0,1 0-1,0 1 1,0-1 0,0 1 0,1 0 0,-1 0 0,1-1 0,0 1 0,0 0 0,0 0 0,1 0 0,-1 0 0,1 0 0,0 0 0,0 0 0,0 0 0,1 0 0,1 7 0,-1-10 3,-1 0 0,1 0 0,0 0 0,0 0 0,0 0 0,1 0 0,-1 0 1,0 0-1,0-1 0,0 1 0,0 0 0,1-1 0,-1 1 0,0-1 0,1 1 0,-1-1 1,0 0-1,1 0 0,-1 1 0,1-1 0,-1 0 0,0 0 0,3-1 0,39 0-106,-34 1 24,35-9-206,-37 7 230,0 1 1,-1-1 0,1 1-1,0 0 1,11 1-1,-16 0 104,1 0 0,-1 1-1,1-1 1,-1 1 0,1 0-1,-1 0 1,1 0 0,-1 0-1,1 1 1,-1-1 0,0 0-1,0 1 1,0 0 0,0-1-1,0 1 1,0 0 0,0 0-1,2 4 1,1 1 57,0-1 1,0 0-1,1 0 1,0-1-1,0 0 0,0 0 1,1 0-1,-1-1 1,1 1-1,0-2 0,0 1 1,1-1-1,-1 0 0,1-1 1,0 1-1,0-1 1,-1-1-1,1 0 0,0 0 1,0-1-1,0 1 1,1-2-1,-1 1 0,0-1 1,-1 0-1,15-5 1,-2 0-102,0-2 0,-1-1 1,0 0-1,0-1 1,-1-1-1,0-1 0,-1 0 1,25-24-1,-38 32-317,6-6 86,-8 1-2947,-2 4-3411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45:20.51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0 235 14679,'0'0'8465,"1"-2"-8408,-1 1 0,0 0 0,1 0 0,-1 0 0,1 0 0,0 0 1,-1 1-1,1-1 0,0 0 0,0 0 0,-1 0 0,1 0 0,0 1 0,0-1 0,0 0 0,0 1 0,0-1 1,0 1-1,1-1 0,178 11 938,-105-1-7691,-68-9 1712</inkml:trace>
  <inkml:trace contextRef="#ctx0" brushRef="#br0" timeOffset="250.23">255 179 9668,'0'0'9832,"0"-1"-9798,0 0 1,0 0 0,0 0-1,1 0 1,-1 1 0,0-1-1,0 0 1,0 0 0,1 0-1,-1 0 1,1 1 0,-1-1-1,0 0 1,1 0 0,-1 1 0,1-1-1,0 0 1,-1 1 0,2-1-1,-1 0-13,1 0 1,-1 1-1,1-1 0,-1 1 0,1 0 0,0 0 0,-1-1 1,1 1-1,0 0 0,-1 0 0,1 0 0,0 1 1,-1-1-1,1 0 0,0 1 0,-1-1 0,1 1 0,-1-1 1,1 1-1,-1 0 0,1 0 0,-1 0 0,1 0 0,-1 0 1,0 0-1,0 0 0,1 0 0,-1 0 0,0 0 1,0 1-1,0-1 0,1 2 0,1 1 4,1 0 0,-1 1 0,0-1-1,0 0 1,0 1 0,0 0 0,-1 0 0,0 0 0,2 7-1,-3-10 5,-1 1 0,0-1 0,1 1 1,-1-1-1,0 1 0,0-1 0,0 1 0,-1-1 0,1 1 0,-1-1 0,1 0 0,-1 1 0,0-1 0,0 0 0,0 1 0,0-1 0,0 0 0,0 0 0,-1 0 0,1 0 0,-1 0 0,0 0 0,1 0 0,-1 0 0,-3 1 1,-2 1 37,0 0 1,-1-1-1,1 0 1,-1 0-1,0 0 1,-10 1-1,-37 14-758,74-23-12662</inkml:trace>
  <inkml:trace contextRef="#ctx0" brushRef="#br0" timeOffset="562.6">509 165 10421,'0'0'10362,"3"4"-10237,24 34 393,-25-33-487,0 0 0,1-1 0,-1 1 0,1-1 0,0 1 0,0-1 0,1 0 0,-1-1 0,1 1 0,0 0 0,0-1 0,0 0 0,1 0 0,-1 0 0,1-1 0,-1 1-1,1-1 1,0 0 0,0-1 0,0 1 0,0-1 0,8 1 0,-7-1-11,0-1 0,0 0 0,0 0-1,0 0 1,0-1 0,-1 0 0,1 0 0,0-1 0,0 1-1,-1-1 1,9-4 0,-11 4 9,-1 0 0,1 0 1,-1 0-1,0 0 0,1-1 0,-1 1 0,0-1 1,0 1-1,-1-1 0,1 0 0,0 1 1,-1-1-1,0 0 0,0 0 0,0 0 0,0 0 1,0 0-1,0 0 0,-1-1 0,0 1 0,1 0 1,-2-6-1,2 7 8,-1 1 1,0-1-1,0 1 1,0-1-1,0 0 1,0 1-1,0-1 1,-1 1-1,1-1 1,-1 1-1,1-1 1,-1 1-1,1-1 1,-1 1-1,0 0 1,1-1-1,-1 1 1,0 0-1,0-1 1,0 1-1,0 0 0,0 0 1,-2-1-1,-1 0-351,1 1 0,-1 0 1,1 1-1,-1-1 0,1 0 0,-1 1 0,0 0 0,-6 0 0,9 11-8981</inkml:trace>
  <inkml:trace contextRef="#ctx0" brushRef="#br0" timeOffset="1015.7">804 170 11861,'0'0'8137,"2"18"-6957,11 270 901,-13-201-2077,0-50-2639,10-38-1682,-8-3 4073,1 0 0,0 0 0,-1 0 0,0 0 0,0 0 0,0-1 0,-1 1 0,1-1 0,-1 1 0,0-1 0,0-6 0,4-60-1164,-4 55 1441,-1-63 9,-1 52 358,1 1 1,2-1-1,0 1 0,6-27 1,-7 50-322,1 0 0,-1 0 0,0 0 0,1-1 0,0 1-1,-1 1 1,1-1 0,0 0 0,1 0 0,-1 1 0,0-1 0,1 1 0,-1 0 0,1-1 0,0 1 0,0 1 0,0-1 0,0 0 0,0 1 0,0-1 0,0 1 0,1 0 0,-1 0 0,0 0 0,1 1 0,-1-1 0,1 1-1,-1 0 1,1 0 0,-1 0 0,0 0 0,1 0 0,-1 1 0,1 0 0,-1 0 0,4 1 0,-5-1-26,0 0-1,0 0 1,-1 1-1,1-1 0,-1 0 1,1 1-1,-1 0 1,1-1-1,-1 1 1,0 0-1,0-1 1,0 1-1,0 0 1,0 0-1,0 0 1,0 0-1,-1 0 1,1 0-1,-1 0 1,1 0-1,-1 0 1,0 0-1,0 0 1,0 1-1,0-1 0,0 0 1,0 0-1,-1 0 1,1 0-1,-1 2 1,0 2 109,0 0-1,-1 0 1,0-1 0,0 1 0,0-1-1,0 0 1,-1 1 0,0-1 0,-6 8-1,-7 4 35,-1-1-1,-25 18 1,6-10-2845,32-23 213</inkml:trace>
  <inkml:trace contextRef="#ctx0" brushRef="#br0" timeOffset="1901.17">1040 179 10917,'0'0'9730,"5"21"-8834,2 6-713,-2-6-61,-1 0 1,0 1-1,1 33 0,14 104 666,-35-201-91,2 8-615,7-7-31,1 1 1,2-1-1,2-71 1,2 103-58,0 5 1,0 1 1,0-1 0,0 1 0,1 0 0,-1-1-1,1 1 1,0-1 0,0 1 0,0 0 0,0 0-1,1 0 1,0-1 0,-1 1 0,1 1 0,0-1-1,0 0 1,0 0 0,1 1 0,-1-1 0,4-2-1,-2 3 1,-1 0 0,1 0 1,0 1-1,-1-1 0,1 1 0,0 0 0,0 0 0,0 0 0,0 1 0,0-1 0,0 1 0,0 0 0,0 0 1,0 0-1,0 1 0,0-1 0,0 1 0,4 1 0,-5 0 4,-1-1 0,1 1 0,-1-1 0,1 1 0,-1 0 0,0 0 0,0 0 0,0 1 0,0-1 0,0 0 1,0 1-1,0-1 0,-1 1 0,1-1 0,-1 1 0,0 0 0,0 0 0,0 0 0,0 0 0,0-1 0,-1 1 0,1 0 0,-1 0 0,0 4 0,1 5 7,0 0-1,-1-1 1,0 1-1,-1 0 1,-3 16-1,4-25 4,-2 1 1,1-1-1,0 1 1,-1-1-1,1 1 1,-1-1-1,0 0 1,0 0-1,0 0 1,-1 0-1,1 0 1,-4 3-1,5-6 46,5 1-57,0-1 0,0 1 0,0-1-1,0 0 1,0-1 0,0 1 0,0-1 0,1 0 0,-2 0 0,9-2 0,-11 2 0,6-1-6,13-3 8,-1-1 1,0-1-1,23-12 1,-39 18-3,1-1 1,-1 0-1,0 0 1,1 0 0,-1-1-1,0 1 1,0-1-1,0 0 1,-1 1 0,1-1-1,-1 0 1,1-1-1,-1 1 1,0 0 0,0-1-1,-1 1 1,1-1-1,-1 0 1,1 1 0,-1-1-1,0 0 1,-1 0-1,1-4 1,-1 7-1,0 0 0,0 1 0,-1-1 0,1 1 0,0-1 0,0 0 0,-1 1 0,1-1 0,0 1 0,-1-1 0,1 1 0,-1 0 0,1-1 0,-1 1 0,1-1 0,-1 1 0,1 0 0,-1-1 0,1 1 0,-1 0 0,1-1 0,-1 1 0,0 0 0,1 0 0,-1 0 0,1 0 0,-1 0 0,0-1 0,1 1 0,-1 0 0,0 0 1,1 1-1,-1-1 0,1 0 0,-1 0 0,0 0 0,0 1 0,0-1 0,0 0-1,0 0 1,0 0 0,0 0 0,0 1 0,0-1 0,1 0 0,-1 1 0,0-1 0,0 1 0,0-1 0,1 1 0,-1-1-1,0 1 1,1 0 0,-1-1 0,0 1 0,1 0 0,-1-1 0,1 1 0,-1 0 0,1 0 0,-1 0 0,1-1 0,0 1-1,-1 0 1,1 0 0,0 0 0,0 0 0,-1 0 0,1 1 0,0-1-2,0 0 1,0 0-1,0 0 1,0 0-1,0 0 1,0 0-1,0 0 1,0 1 0,0-1-1,1 0 1,-1 0-1,0 0 1,1 0-1,-1 0 1,1 0-1,-1 0 1,1 0-1,-1-1 1,1 1-1,0 0 1,-1 0-1,1 0 1,0 0-1,0-1 1,1 2-1,29-1-24,-29-1 31,9-2-4,1 0 0,-1 0 0,0-2 0,14-5 0,-14 5 0,0 0 1,0 0 0,21-2 0,-28 5-4,0 0 0,-1 1 1,1 0-1,0 0 0,0 0 1,0 0-1,0 1 0,-1-1 1,1 1-1,0 0 0,0 0 1,-1 0-1,1 1 0,-1-1 1,1 1-1,-1 0 0,0 0 1,1 0-1,-1 1 0,4 3 1,-3-1 10,-1 0 1,-1 0-1,1 0 0,-1 1 1,0-1-1,0 0 0,0 1 1,-1-1-1,0 1 0,0 0 1,0 0-1,-1-1 0,0 1 1,0 6-1,-1-45 255,0 23-257,1 1-1,-1-1 1,1 0 0,1 1-1,0-1 1,1 1-1,-1 0 1,2-1 0,-1 1-1,1 0 1,1 0 0,8-16-1,-1 8 39,0 1 0,27-29 0,1 13-1286,-35 31 656,-1-1 1,1 0-1,-1 1 1,1-1-1,-1 1 0,1 0 1,0 0-1,0 1 1,7-1-1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45:17.82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448 381 9540,'0'0'10461,"-2"-13"-9810,-11-99 747,10 97-1246,0 0 1,-1 1-1,-1-1 0,0 1 0,-1 0 0,-1 1 1,0-1-1,-15-20 0,15 24-84,0 1 1,0-1-1,-1 2 1,0-1-1,-1 1 0,1 1 1,-2-1-1,1 2 0,-1-1 1,0 1-1,-21-9 0,27 14-67,0 0 0,0 0-1,-1 0 1,1 1 0,0-1-1,-1 1 1,1 0-1,0 1 1,-1-1 0,1 1-1,0-1 1,-1 1-1,1 0 1,0 1 0,0-1-1,0 1 1,0 0 0,0 0-1,0 0 1,1 0-1,-1 1 1,0 0 0,1-1-1,0 1 1,0 0 0,0 1-1,-4 5 1,3-4-2,0 1 1,1-1 0,-1 1-1,1 0 1,1 0 0,-1 0-1,1 1 1,0-1 0,0 0-1,1 1 1,0-1 0,0 1-1,1 0 1,-1-1 0,1 1-1,1-1 1,-1 1-1,3 6 1,2-2-2,1-1-1,0 0 1,1-1 0,0 0-1,1 0 1,0 0 0,0-1-1,0 0 1,14 9 0,-5-2 4,46 35 8,26 23-248,-82-66 211,0 0 0,-1 0 0,0 0 0,0 1 0,-1 0-1,0 0 1,0 1 0,-1-1 0,4 11 0,-7-17 27,0 1-1,0-1 1,-1 1 0,1 0 0,-1-1 0,1 1-1,-1 0 1,0 0 0,0-1 0,-1 1 0,1 0-1,0-1 1,-1 1 0,0 0 0,1-1 0,-1 1-1,0-1 1,0 1 0,-1-1 0,1 1 0,-3 2-1,1-1 4,-1-1 0,1 1 0,-1-1 0,0 0 0,0-1 0,0 1 0,0-1 0,-1 1 0,1-1 0,-1 0 0,-4 1 0,-10 2 56,0-1 0,0-1 0,-1 0 0,-35 0-1,12-3 105,16 1 54,0-1 1,0-1-1,0-1 0,-45-10 0,73 12-236,-1-1 1,0 1-1,0 0 0,0 0 1,0 0-1,1 0 1,-1 0-1,0 0 0,0-1 1,0 1-1,0 0 1,0 0-1,0 0 0,1-1 1,-1 1-1,0 0 0,0 0 1,0 0-1,0 0 1,0-1-1,0 1 0,0 0 1,0 0-1,0 0 1,0-1-1,0 1 0,0 0 1,0 0-1,0-1 1,0 1-1,0 0 0,0 0 1,0 0-1,0 0 0,0-1 1,-1 1-1,1 0 1,0 0-1,0 0 0,0-1 1,0 1-1,0 0 1,0 0-1,-1 0 0,1 0 1,0 0-1,0-1 1,0 1-1,0 0 0,-1 0 1,1 0-1,0 0 0,0 0 1,0 0-1,-1 0 1,19-5-1571,20-1-1858,13 1-1293</inkml:trace>
  <inkml:trace contextRef="#ctx0" brushRef="#br0" timeOffset="619.27">565 570 12166,'0'0'8142,"4"3"-7219,0 0-784,0-1-1,1 1 1,-1-1 0,1 0-1,-1-1 1,1 1 0,0-1-1,0 0 1,-1 0 0,1 0 0,0-1-1,0 1 1,0-1 0,0 0-1,0-1 1,7-1 0,-9 2-128,-1-1 0,1 0-1,0-1 1,0 1 0,-1 0 0,1-1 0,-1 1 0,1-1 0,-1 0 0,0 0 0,0 0 0,0 0 0,0 0 0,0 0 0,0-1 0,0 1 0,-1-1 0,1 1 0,-1-1 0,0 0 0,0 1 0,0-1 0,0 0 0,0 0 0,0 0-1,-1 0 1,0 1 0,1-1 0,-1 0 0,-1-6 0,2-8 9,-1 1 1,-2-1-1,1 1 0,-2 0 0,0-1 0,-1 1 0,0 1 1,-8-18-1,12 92 185,-1-30-192,0-2-16,1-15 5,-1 0 1,1-1-1,1 1 0,0-1 0,5 22 1,-5-31-5,0 1 0,0-1 0,0 1 0,1-1 0,-1 0 0,0 1 0,1-1 0,0 0 0,0 0 0,-1 0 0,1 0 0,0 0 0,1 0 0,-1-1 1,0 1-1,0-1 0,1 1 0,-1-1 0,1 0 0,-1 0 0,1 0 0,-1 0 0,1-1 0,0 1 0,-1 0 0,1-1 0,0 0 0,0 0 0,4 0 0,-2 0-6,-1 0 0,0 0 0,0 0-1,1 0 1,-1-1 0,0 0-1,0 0 1,1 0 0,-1 0 0,0 0-1,0-1 1,0 0 0,-1 0 0,6-3-1,-5 0 8,0 0-1,0 1 0,0-2 0,-1 1 1,0 0-1,0-1 0,0 1 0,-1-1 1,3-8-1,-3 6 6,1 0-1,-1 0 1,-1 0 0,0-1-1,0 1 1,0 0 0,-2-12-1,1 19-69,-11 11-4466,-2 2-2240,3-6-3769</inkml:trace>
  <inkml:trace contextRef="#ctx0" brushRef="#br0" timeOffset="872.16">726 194 10117,'0'0'8227,"15"-2"-8787,-1 7-1073,-4 6-912,4 3-2721</inkml:trace>
  <inkml:trace contextRef="#ctx0" brushRef="#br0" timeOffset="1817.45">726 194 8132,'122'105'5378,"-98"-84"694,-19-22-2606,15 3-2914,-15 0-511,-1 0 0,0 0 1,0 0-1,0 1 0,0-1 0,0 1 0,0 0 0,-1 0 0,1 0 0,-1 1 1,0-1-1,0 1 0,0 0 0,-1 0 0,1 0 0,-1 0 0,0 0 1,0 0-1,0 1 0,-1-1 0,0 1 0,2 8 0,1 8 55,0 0-1,-2 0 1,0 35 0,-2-49-89,-1 30 49,1-36-50,0 0 0,0 0 0,-1 0 0,1 0-1,0-1 1,0 1 0,0 0 0,-1 0-1,1 0 1,0 0 0,-1 0 0,1-1 0,-1 1-1,1 0 1,-1 0 0,1-1 0,-1 1-1,1 0 1,-1-1 0,0 1 0,1 0 0,-1-1-1,0 1 1,0-1 0,1 1 0,-1-1-1,0 0 1,0 1 0,0-1 0,-1 1 0,1-1 84,0-7-54,0 1 1,0 0-1,1-1 0,0 1 0,1-1 0,-1 1 0,1 0 0,0-1 0,1 1 1,2-9-1,-1 8-63,0 0 0,0 0 1,1 0-1,0 0 0,0 1 0,0-1 1,1 1-1,0 0 0,0 1 1,1-1-1,0 1 0,0 0 1,0 0-1,0 1 0,1 0 0,11-6 1,-10 6-430,1 1 1,1 0-1,-1 0 0,0 1 1,1 0-1,-1 0 1,1 1-1,11 0 1,-2 2-1174,-12 0 1397,-1-1 0,1 1 0,-1-1 0,1 0 0,-1-1 0,0 0 0,1 0 0,-1 0 0,0-1 0,0 0 0,10-4 0,-15 6 355,0-1 1,-1 0-1,1 1 1,-1-1-1,1 0 1,-1 1 0,1-1-1,-1 0 1,1 1-1,-1-1 1,1 0-1,-1 0 1,0 0-1,0 0 1,1 1-1,-1-1 1,0 0-1,0 0 1,0 0-1,0 0 1,0 0-1,0 0 1,0 1-1,0-1 1,0 0-1,0 0 1,-1 0-1,1 0 1,0 0-1,-1 1 1,1-1-1,0 0 1,-1 0-1,1 1 1,-1-1-1,1 0 1,-1 0-1,0 1 1,1-1-1,-1 1 1,0-1-1,1 1 1,-1-1-1,0 1 1,0-1-1,1 1 1,-1-1-1,0 1 1,0 0-1,0 0 1,0-1-1,1 1 1,-1 0-1,0 0 1,0 0-1,0 0 1,-1 0-1,-2 0-101,1-1 0,0 1 1,-1 0-1,1 0 0,0 1 0,0-1 0,-1 1 0,1-1 0,0 1 0,0 0 0,0 0 0,0 1 0,0-1 0,0 0 1,0 1-1,0 0 0,1 0 0,-1 0 0,1 0 0,-1 0 0,1 0 0,0 1 0,0-1 0,0 1 0,0 0 0,0-1 1,0 1-1,1 0 0,0 0 0,-1 0 0,1 0 0,0 0 0,0 1 0,1-1 0,-2 6 0,1 0 22,0 44 136,1-52-180,0 1-1,0-1 1,0 1 0,1-1-1,-1 0 1,0 1 0,1-1-1,-1 0 1,1 1 0,-1-1-1,1 0 1,0 1 0,0-1-1,-1 0 1,1 0 0,0 0-1,0 0 1,0 0 0,0 0-1,0 0 1,1 0 0,-1 0-1,0-1 1,0 1 0,0 0-1,1-1 1,-1 1 0,0-1-1,1 1 1,2-1 0,4 1-11,1 0 1,0 0 0,0-2-1,0 1 1,0-1-1,0 0 1,0-1 0,-1 0-1,15-5 1,-19 6 6,-1-1-1,0 0 1,0 1 0,0-1 0,0-1-1,0 1 1,0 0 0,-1-1 0,1 1-1,-1-1 1,1 0 0,-1 0 0,0 0-1,0 0 1,-1 0 0,1 0 0,0 0-1,-1-1 1,0 1 0,0-1 0,0 1-1,0-1 1,-1 1 0,1-1-1,-1 1 1,0-6 0,0 8 439,0 8-336,-1-3-104,1-1 1,0 1-1,0 0 1,0 0-1,1-1 1,-1 1 0,1 0-1,0-1 1,0 1-1,0-1 1,0 1-1,0-1 1,1 1 0,0-1-1,0 0 1,0 0-1,0 0 1,0 0-1,1 0 1,-1 0 0,1 0-1,0-1 1,-1 0-1,1 1 1,0-1 0,1 0-1,-1 0 1,0-1-1,1 1 1,-1-1-1,1 1 1,-1-1 0,1 0-1,-1-1 1,1 1-1,0 0 1,4-1-1,-5 0 2,0 0-1,0 1 0,0-2 1,0 1-1,1 0 0,-1-1 0,0 1 1,0-1-1,0 0 0,0 0 0,0 0 1,0 0-1,0-1 0,-1 1 0,1-1 1,0 0-1,3-3 0,-3 2 4,0-1 0,0 0 0,0 0 0,-1 0-1,1 0 1,-1-1 0,0 1 0,0-1 0,0 1-1,-1-1 1,2-7 0,-1 0 17,4-10 83,-2-1-1,4-43 0,23 375 127,1-17 127,-32-283-349,1 2 46,0 0 0,-1 0 0,-1 0-1,0 0 1,0 0 0,-3 11 0,3-20-31,0 1 1,-1 0-1,1 0 1,0 0 0,-1-1-1,0 1 1,0-1-1,0 1 1,0-1-1,0 0 1,0 0 0,0 0-1,-1 0 1,1 0-1,-1 0 1,0-1-1,1 1 1,-1-1 0,0 0-1,0 0 1,0 0-1,0 0 1,0 0-1,0-1 1,-5 1 0,-3 1 1,0-1 1,0 0-1,1-1 1,-1 0-1,0 0 1,0-1 0,1-1-1,-1 0 1,1 0-1,-1-1 1,-13-6 0,17 5-137,1 1 1,-1-1 0,1-1-1,0 1 1,1-1 0,-1 0 0,1 0-1,0-1 1,0 0 0,1 0-1,0 0 1,0 0 0,0-1 0,1 1-1,0-1 1,0 0 0,-3-12-1,-10-53-3788,6-15-4591</inkml:trace>
  <inkml:trace contextRef="#ctx0" brushRef="#br0" timeOffset="2009.29">1545 193 14519,'0'0'6018,"29"-25"-13413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45:25.97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4 395 10901,'0'0'9522,"-3"0"-6821,8 3-2182,21 0-139,0-2 1,1 0-1,-1-1 1,0-2-1,31-5 1,134-35-24,-105 21-113,-56 14-278,9-3-204,1 2-1,79-6 0,-117 14-134,-41-17-2389,6-4 2717,28 17 151,-1 0 0,0 0 0,0 0 0,0 1 1,0 0-1,0 0 0,-1 0 0,1 1 1,-14-3-1,19 5 406,9 3-514,-1 0 1,1 0-1,-1 1 1,0 0-1,9 6 1,25 13-6,-21-16 14,40 19 51,-58-25-56,0 1 0,0-1 0,0 1 0,0-1 0,0 1 0,0-1 0,0 1 0,-1 0 0,1 0 0,0 0 0,-1 0 0,0 0 0,1 0 0,-1 1 0,0-1 0,0 0 0,-1 1 0,1-1 0,0 0 0,-1 1 0,1 4 0,-1-1 7,0 0-1,0 0 1,-1-1-1,0 1 0,0 0 1,0 0-1,-1-1 1,0 1-1,0-1 0,0 0 1,-4 7-1,-2-2-24,0 0-1,0 0 0,-18 15 1,16-15-45,-17 15-600,-9 8-5132,21-18-498</inkml:trace>
  <inkml:trace contextRef="#ctx0" brushRef="#br0" timeOffset="1398.85">1170 294 11509,'0'0'10819,"0"-5"-10080,13 41-163,-2 0 1,-2 1 0,6 39 0,0 5-385,-15-81-157,0-30 189,0-353-138,1 374-100,-1-1 0,1 1 0,1 0 1,0 0-1,0 0 0,1 1 0,0-1 1,0 0-1,8-12 0,-10 18 0,1 0 1,-1 1-1,1-1 0,0 1 0,0 0 1,0-1-1,0 1 0,0 0 0,0 0 0,1 0 1,-1 0-1,1 1 0,-1-1 0,1 1 1,-1-1-1,1 1 0,0 0 0,0 0 1,0 0-1,0 1 0,0-1 0,0 1 0,0-1 1,0 1-1,0 0 0,0 0 0,0 1 1,0-1-1,0 0 0,0 1 0,0 0 0,-1 0 1,4 1-1,-4 0 10,0-1-1,0 1 1,0 0 0,0 0 0,-1 0 0,1 1-1,-1-1 1,1 0 0,-1 0 0,0 1-1,0-1 1,0 1 0,0-1 0,-1 1 0,1 0-1,-1-1 1,0 1 0,1-1 0,-1 1-1,0 4 1,0 1-6,0 0 1,0 0-1,0-1 0,-1 1 0,0 0 0,-3 9 1,0-9-57,-1 0 1,0 0 0,0 0-1,0-1 1,-1 0 0,0 0-1,-1-1 1,1 1 0,-1-1 0,-13 8-1,11-8-150,0 2-1,1-1 1,0 1 0,0 0-1,0 0 1,-8 14-1,10 0-7306,6-15 792</inkml:trace>
  <inkml:trace contextRef="#ctx0" brushRef="#br0" timeOffset="2938.85">1480 299 12102,'0'0'9188,"20"2"-8305,62 12-262,-77-12-586,-1 0 0,1 1 0,-1-1 0,1 1 0,-1 0 0,0 0 0,0 0 0,0 0 0,-1 1 0,1-1-1,-1 1 1,0 0 0,0 0 0,0 1 0,-1-1 0,1 0 0,-1 1 0,3 8 0,3 3 30,-3-6-43,-1-1-1,0 1 1,-1 0 0,0 0 0,-1 0-1,0 0 1,0 0 0,-1 1 0,0-1-1,-1 1 1,0-1 0,-3 16 0,3-26-16,0 0 1,0 1 0,0-1-1,0 1 1,0-1 0,0 0 0,0 1-1,0-1 1,-1 0 0,1 1-1,0-1 1,0 0 0,0 1-1,-1-1 1,1 0 0,0 1 0,0-1-1,-1 0 1,1 0 0,0 1-1,-1-1 1,1 0 0,0 0 0,-1 0-1,1 1 1,0-1 0,-1 0-1,1 0 1,-1 0 0,1 0 0,0 0-1,-1 0 1,1 0 0,0 0-1,-1 0 1,1 0 0,-1 0-1,1 0 1,0 0 0,-1 0 0,1 0-1,-1 0 1,1 0 0,0 0-1,-1-1 1,1 1 0,0 0 0,-1 0-1,1 0 1,0-1 0,-1 1-1,1 0 1,0 0 0,0-1 0,-1 1-1,1 0 1,0-1 0,0 1-1,-1 0 1,1-1 0,0 1 0,0 0-1,0-1 1,0 1 0,0-1-1,0 1 1,-1-1 0,0-9-35,1 1 0,0-1 0,0 0 0,1 0 0,0 0 1,0 1-1,1-1 0,0 1 0,1-1 0,0 1 0,1 0 0,0 0 1,6-10-1,-1 5-171,0 0 0,0 1 0,2 0 0,-1 0 0,2 1 0,-1 1 0,18-14 0,-28 26 196,-1-1 0,1 1 1,-1-1-1,1 0 0,-1 1 1,1-1-1,-1 1 1,0-1-1,1 1 0,-1-1 1,0 1-1,1 0 0,-1-1 1,0 1-1,0-1 0,1 1 1,-1-1-1,0 1 1,0 0-1,0-1 0,0 1 1,0 0-1,0-1 0,0 1 1,0-1-1,0 1 1,0 0-1,-1-1 0,1 1 1,0 0-1,-1 28 402,-7 40 273,-2 39-82,10-107-589,1 0 1,-1-1 0,1 1-1,0 0 1,0-1-1,-1 1 1,1 0-1,0-1 1,0 1-1,0-1 1,-1 0-1,1 1 1,0-1 0,0 0-1,0 1 1,0-1-1,0 0 1,0 0-1,0 0 1,0 0-1,0 0 1,0 0-1,0 0 1,0 0-1,0 0 1,0 0 0,-1-1-1,1 1 1,0 0-1,1-1 1,34-10 49,-32 8-48,0 0 1,-1-1 0,1 0 0,-1 0 0,0 0-1,0 0 1,0-1 0,0 1 0,-1-1 0,0 0-1,0 0 1,0 0 0,0 0 0,-1 0-1,0 0 1,0 0 0,-1 0 0,1 0 0,-1 0-1,0-1 1,0 1 0,-1 0 0,1 0 0,-1 0-1,0 0 1,-1-1 0,1 2 0,-1-1 0,0 0-1,-1 0 1,1 0 0,-1 1 0,1 0 0,-1-1-1,-1 1 1,1 0 0,-6-5 0,6 6 0,2 2-4,0-1 1,0 1 0,0 0 0,1 0 0,-1 0 0,-1 1 0,1-1 0,0 0-1,0 0 1,0 0 0,0 1 0,0-1 0,-1 1 0,1-1 0,0 1 0,-3-1-1,3 1-170,40-1-2528,-32 1 2468,-1 0-1,0-1 1,0 0-1,1 0 0,-1-1 1,0 0-1,0 0 1,-1 0-1,1-1 0,0 0 1,-1 0-1,1 0 1,-1 0-1,0-1 0,0 0 1,8-9-1,-9 7 236,1 0 0,-2 0 0,1 0 0,-1-1 0,0 0-1,0 1 1,-1-1 0,1 0 0,-2 0 0,1 0 0,-1-1 0,0 1 0,0 0-1,-1-10 1,0-79 4904,-1 203-3625,16 362 343,0-235-2505,-15-234 767,0 1 0,-1-1-1,1 1 1,0-1 0,0 1 0,0-1-1,0 1 1,0-1 0,0 1-1,0-1 1,0 1 0,0-1 0,0 1-1,0-1 1,0 1 0,0-1 0,0 1-1,1-1 1,-1 1 0,0-1-1,0 1 1,0-1 0,1 1 0,-1-1-1,0 1 1,1-1 0,-1 0 0,0 1-1,1-1 1,-1 0 0,1 1-1,-1-1 1,0 0 0,1 1 0,0-1-1,0-1-64,0 1 0,-1-1-1,1 0 1,0 0-1,-1 0 1,1 0-1,-1 0 1,1 0-1,-1 0 1,1 0 0,-1 0-1,0 0 1,0 0-1,1-1 1,-1 1-1,0 0 1,0 0 0,0-1-1,3-319-1391,-5 168 4534,1 150-2873,1-1 1,-1 1-1,1-1 1,0 1-1,1-1 0,-1 0 1,1 1-1,-1-1 0,1 1 1,0 0-1,0-1 1,1 1-1,-1 0 0,1-1 1,-1 1-1,1 0 0,0 0 1,0 0-1,1 1 1,-1-1-1,0 0 0,1 1 1,0-1-1,0 1 0,-1 0 1,1 0-1,0 0 1,1 1-1,-1-1 0,0 1 1,0-1-1,1 1 0,-1 0 1,1 0-1,6 0 1,-4-1-75,1 1 1,0 0 0,0 0 0,0 0 0,-1 1-1,1 0 1,0 1 0,0 0 0,9 1-1,-14-1-13,0 0 1,0 0-1,0 0 0,0 0 0,0 1 0,0-1 0,0 1 0,0-1 0,-1 1 0,1-1 0,0 1 0,-1 0 0,0 0 0,1-1 0,-1 1 0,0 0 0,0 1 0,0-1 0,0 0 0,0 0 0,-1 0 0,1 0 0,-1 1 0,1-1 0,-1 0 0,0 1 0,0-1 0,0 0 0,0 4 0,0-2 9,-1 0 0,0 0 0,1 0 0,-1-1 0,0 1-1,-1 0 1,1 0 0,-1-1 0,0 1 0,0-1-1,0 1 1,0-1 0,0 0 0,-1 0 0,1 0-1,-1 0 1,0 0 0,0-1 0,0 1 0,0-1 0,-1 0-1,1 0 1,0 0 0,-1 0 0,0-1 0,1 1-1,-8 1 1,-5 1 165,0 0 0,0-1 0,0 0 0,0-1 0,-22-1-1,37-1 288,1 0-464,-1 1-1,1-1 0,0 0 1,0 1-1,0-1 0,0 0 1,0 0-1,-1 1 0,1-1 0,0 0 1,0 1-1,0-1 0,0 0 1,0 1-1,0-1 0,0 0 1,0 1-1,0-1 0,0 0 1,1 1-1,-1-1 0,0 0 1,0 1-1,0-1 0,0 0 0,0 1 1,1-1-1,-1 0 0,0 0 1,0 1-1,0-1 0,1 0 1,-1 0-1,0 1 0,0-1 1,1 0-1,-1 0 0,0 0 1,1 0-1,-1 1 0,0-1 0,0 0 1,1 0-1,0 0 0,7 7 8,1-1 0,0 0 0,0 0 0,1-1 0,0-1 0,-1 1 0,2-2 0,-1 1 0,0-1 0,15 2 0,6 0 21,-1-1 0,45-1 0,-69-3-27,-1 1 1,1-2-1,-1 1 0,0 0 1,1-1-1,-1 0 0,1-1 1,-1 1-1,0-1 0,0 0 1,0 0-1,0 0 0,6-4 1,-8 2 5,0 1 0,0-1 0,0 0 0,0 1 0,0-1 0,-1-1 0,0 1 0,0 0 0,0 0 0,0-1 0,-1 1 0,1-1 0,-1 0 0,0 1 1,0-8-1,2-4 6,-2 0 0,0 0 0,0-1-1,-3-19 1,2 33-13,0-1-1,0 0 0,-1 1 0,0-1 0,0 1 0,1-1 1,-2 1-1,1-1 0,0 1 0,-1 0 0,0 0 0,1-1 1,-1 1-1,-1 0 0,1 1 0,0-1 0,-1 0 0,1 1 1,-1-1-1,0 1 0,0 0 0,0 0 0,0 0 0,0 0 0,-6-2 1,8 4-3,1 0 1,-1-1-1,0 1 1,0 0-1,0 0 1,0 0-1,0 0 1,0 0-1,1 0 1,-1 0 0,0 0-1,0 0 1,0 1-1,0-1 1,0 0-1,1 1 1,-1-1-1,0 0 1,0 1-1,0-1 1,1 1-1,-1-1 1,0 1 0,1-1-1,-1 1 1,0 1-1,-11 25 3,7 35 38,5-60-33,0 4 0,0 0 0,0 0 0,1 0 0,-1 0-1,1 0 1,1 0 0,-1-1 0,3 8 0,-3-11-3,1-1 0,-1 1 0,0 0 0,0 0 0,1-1 0,-1 1 0,1-1 0,0 1 0,-1-1 0,1 0 0,0 0 0,0 0 0,0 0 0,0 0 0,0 0 0,0 0 0,0-1 0,0 1 0,0-1 0,0 1 0,0-1 0,0 0 0,1 0 0,-1 0-1,3 0 1,-1 0 7,0 0 0,0-1 0,0 1 0,0-1 0,0 0 0,0 0 0,-1 0 0,1-1 0,0 1 0,-1-1 0,1 0 0,-1 0 0,7-5 0,32-39 80,-12 11-47,-29 34-37,0-1 0,0 1 1,1 0-1,-1 0 1,1-1-1,-1 1 1,1 0-1,0 0 1,-1 0-1,1 1 1,0-1-1,-1 0 0,1 1 1,0-1-1,0 1 1,0-1-1,0 1 1,0 0-1,0 0 1,-1 0-1,1 0 0,0 0 1,0 0-1,0 1 1,0-1-1,0 1 1,0-1-1,-1 1 1,1-1-1,0 1 0,-1 0 1,1 0-1,0 0 1,2 3-1,5 3 41,-2 0 0,1 1 0,-1 0-1,0 0 1,6 10 0,2 2 78,-5-7 16,1-1 1,0 0 0,1-1 0,0 0 0,21 14 0,-30-23-116,0 0 1,0 0 0,1-1-1,-1 1 1,1-1 0,0 0-1,-1 0 1,1 0 0,0 0-1,-1 0 1,1-1 0,0 0-1,0 0 1,0 0 0,0 0 0,-1-1-1,1 1 1,0-1 0,0 0-1,-1 0 1,1 0 0,-1-1-1,1 1 1,-1-1 0,1 0-1,-1 0 1,0 0 0,0 0-1,4-4 1,1-1-23,-1 1-1,1-2 1,-1 1-1,-1-1 1,10-14-1,-4-13-1491,-11 31 990,-1 0 0,0 1 0,0-1 1,-1 0-1,1 1 0,-1-1 0,0 1 1,0-1-1,-2-4 0,-21-30-14548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47:31.30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220 98 11877,'0'0'6801,"-4"-5"-6081,-9-18-71,10 18 994,-2 14-1406,-151 460 793,145-431-976,2 0-1,2 1 0,-5 56 1,14-136-46,2-1 0,1 1 1,13-52-1,45-125-263,-48 169 202,-2 5 74,-4 9-9,3 0 1,22-49 0,-34 84-16,0-1 1,1 0 0,-1 1-1,0-1 1,0 1 0,1-1 0,-1 0-1,0 1 1,1-1 0,-1 1 0,1-1-1,-1 1 1,1-1 0,-1 1-1,1 0 1,-1-1 0,1 1 0,-1-1-1,1 1 1,-1 0 0,1 0-1,0-1 1,-1 1 0,1 0 0,0 0-1,-1 0 1,1 0 0,0 0 0,-1 0-1,2 0 1,12 14-41,8 39 49,-20-47 11,77 260 450,-16-54-299,-50-182-131,-10-26-68,-1 0 0,0 0 0,0 0 0,0 0 0,-1 0 0,0 1 0,2 7 0,6-23-6943,-8-6 1131,-1-4-3075</inkml:trace>
  <inkml:trace contextRef="#ctx0" brushRef="#br0" timeOffset="231.15">52 433 7347,'0'0'12022,"30"-5"-11526,13-4 16,6-2-127,0 0-193,0-3-80,-5 3-112,4 3-433,-9 2-1391,0 3-1074,0 0-2064</inkml:trace>
  <inkml:trace contextRef="#ctx0" brushRef="#br0" timeOffset="616.42">892 266 7972,'0'0'10455,"-7"-5"-9809,3 3-585,0-1 1,0 1-1,-1 0 1,1 0-1,-1 0 1,1 1-1,-1 0 0,0-1 1,1 2-1,-1-1 1,0 0-1,0 1 1,0 0-1,1 0 1,-1 1-1,0-1 1,0 1-1,1 0 1,-1 0-1,0 0 0,1 1 1,-1 0-1,1 0 1,0 0-1,-7 4 1,-4 4 50,0 1 1,0 0-1,1 1 0,1 0 1,0 1-1,1 0 1,0 1-1,1 1 1,1 0-1,0 0 0,1 1 1,1 0-1,0 0 1,2 1-1,-1 0 0,2 1 1,0-1-1,2 1 1,-1 0-1,2 0 1,0 25-1,2-40-109,0 1 0,1-1 0,0 1 1,0-1-1,0 0 0,0 1 0,0-1 0,0 0 0,1 0 1,0 1-1,0-1 0,0 0 0,0-1 0,0 1 0,0 0 1,1-1-1,-1 1 0,1-1 0,0 0 0,0 0 0,0 0 1,0 0-1,0 0 0,0-1 0,0 1 0,0-1 0,1 0 1,-1 0-1,1 0 0,-1 0 0,5 0 0,15 2-141,-1 0-1,1-1 1,39-2 0,-39 0-256,-9-1-215,-1 0-1,1-1 0,-1 0 1,0-1-1,0 0 1,23-10-1,-18 5-1730,-1 0 0,0-1 0,-1-1 0,19-14 0,-5-4-3991</inkml:trace>
  <inkml:trace contextRef="#ctx0" brushRef="#br0" timeOffset="1145.83">1149 441 4722,'0'0'9839,"-3"-16"-8651,-12-48-169,15 63-952,-1 0 1,1 0 0,-1-1 0,0 1-1,1 0 1,-1 0 0,0 0 0,1 0-1,-1 0 1,0 0 0,0 0-1,0 0 1,0 1 0,0-1 0,0 0-1,0 0 1,0 1 0,-1-1 0,1 1-1,0-1 1,0 1 0,0-1-1,-1 1 1,1 0 0,0 0 0,0-1-1,-1 1 1,1 0 0,0 0 0,-3 1-1,-29 6 952,26-2-889,1-1-1,-1 1 0,1 0 1,0 0-1,0 1 0,1 0 1,0 0-1,0 0 0,0 1 0,1-1 1,0 1-1,0 0 0,-3 9 1,-1 1 112,1 0 0,1 0 0,1 1 0,-6 32-1,9 46 261,2-94-499,0 1 0,0-1 0,1 0 0,-1 0 0,1 1 0,-1-1 0,1 0 0,0 0 0,-1 0 0,1 0 0,0 0-1,1 0 1,-1 0 0,0 0 0,0 0 0,1-1 0,-1 1 0,1 0 0,0-1 0,1 2 0,2 0 1,-1 0-1,1-1 1,0 1-1,0-1 1,0 0 0,0-1-1,0 1 1,7 0 0,10 1 19,0-1 1,0-1-1,25-3 1,-42 2-13,18-3-117,0 0-1,0-2 0,0-1 1,-1-1-1,0 0 1,0-2-1,-1 0 1,0-2-1,0 0 1,-1-1-1,-1-2 1,0 1-1,-1-2 0,-1-1 1,28-31-1,-39 40 74,-1 0 0,0-1 0,0 0-1,-1 0 1,0 0 0,0 0-1,-1-1 1,0 1 0,0-1 0,1-13-1,-1-4 62,-1 1-1,-2-34 0,0 24 1,0 35-17,0-1-1,0 1 1,0-1-1,1 1 1,-1-1 0,0 1-1,0-1 1,0 1-1,0-1 1,0 1-1,0-1 1,0 1-1,0-1 1,0 1-1,0-1 1,0 1 0,0-1-1,0 1 1,-1-1-1,1 1 1,0 0-1,0-1 1,0 1-1,-1-1 1,1 1-1,0-1 1,-1 1-1,1 0 1,0-1 0,-1 1-1,1 0 1,0-1-1,-1 1 1,1 0-1,-1-1 1,1 1-1,-1 0 1,1 0-1,0 0 1,-1-1 0,1 1-1,-1 0 1,1 0-1,-1 0 1,1 0-1,-1 0 1,0 0-1,0 1 9,0-1 0,0 1 0,0 0 0,0 0 0,0 0 0,0 0 1,0 0-1,0 0 0,0 0 0,0 0 0,1 1 0,-1-1 0,1 0 0,-1 0 0,1 1 0,-1-1 0,0 2 0,-9 35 111,2 1 0,1 0 1,2 1-1,2-1 0,1 1 1,5 47-1,-3-84-133,0-1 1,0 1-1,1-1 1,-1 1-1,1-1 0,0 1 1,0-1-1,0 0 1,0 1-1,0-1 0,0 0 1,0 0-1,1 0 1,-1 0-1,1 0 0,0 0 1,-1 0-1,1 0 1,0-1-1,0 1 0,0-1 1,0 1-1,0-1 1,1 0-1,-1 0 0,0 0 1,1 0-1,-1 0 1,0-1-1,1 1 0,-1-1 1,1 1-1,-1-1 1,6 0-1,-1 0-319,0 0 1,-1-1-1,1 0 0,0 0 1,0-1-1,0 0 0,0 0 1,-1-1-1,1 1 0,-1-2 1,9-4-1,23-22-6086,-8-3-4592</inkml:trace>
  <inkml:trace contextRef="#ctx0" brushRef="#br0" timeOffset="1331.64">1701 52 7668,'0'0'13798,"-24"-23"-14086,29 35-833,14 10-992,-4 6-2705,-5 2-6499</inkml:trace>
  <inkml:trace contextRef="#ctx0" brushRef="#br0" timeOffset="1737.5">1914 282 12054,'0'0'8225,"-19"4"-7422,-64 18-190,77-20-544,1 1 0,-1 0 0,1 0 0,0 1-1,0-1 1,0 1 0,1 0 0,-1 0 0,1 1 0,0-1-1,0 1 1,1 0 0,-7 10 0,4-3 55,0 0 0,1 0 1,1 1-1,-5 18 0,6-21-98,1 0 0,1 1 1,0-1-1,0 0 0,1 0 0,1 16 1,-1-23-26,0 0 1,1 0-1,0 0 1,-1 0-1,1 0 1,0-1-1,1 1 1,-1 0-1,0 0 1,1-1 0,-1 1-1,1-1 1,0 0-1,0 1 1,0-1-1,0 0 1,0 0-1,1 0 1,-1 0-1,0-1 1,1 1 0,-1-1-1,1 1 1,0-1-1,0 0 1,-1 0-1,4 1 1,7 0-29,0 0 0,-1-1 0,1 0 0,0-1 0,0 0 0,-1-1 0,1 0 0,0-1 0,-1-1 0,1 0 0,-1 0 0,0-2 0,0 1 0,0-1-1,21-14 1,-25 14 4,0 0 0,0-1 0,0 0-1,-1 0 1,0-1 0,0 0 0,0-1-1,-1 1 1,0-1 0,-1 0-1,0-1 1,0 1 0,-1-1 0,0 0-1,0 0 1,-1 0 0,0-1-1,-1 1 1,0-1 0,0 1 0,0-16-1,-2 18 69,0-1-1,-1 1 0,1 0 1,-1 0-1,0 0 0,-1 0 0,0 0 1,0 0-1,-1 0 0,1 0 1,-8-11-1,8 15-10,-1-1 0,0 1 1,0 0-1,-1 0 0,1 1 1,-1-1-1,1 1 0,-1-1 0,0 1 1,0 0-1,0 1 0,0-1 1,0 1-1,0-1 0,0 1 1,0 1-1,-1-1 0,1 0 0,0 1 1,-1 0-1,-4 0 0,8 0-109,1 1 0,-1-1-1,0 0 1,0 0 0,0 0 0,1 1-1,-1-1 1,0 0 0,0 1 0,1-1-1,-1 1 1,0-1 0,1 1 0,-1-1-1,0 1 1,1-1 0,-1 1-1,1 0 1,-1-1 0,1 1 0,-1 0-1,1-1 1,-1 1 0,1 0 0,0 0-1,-1-1 1,1 1 0,0 0 0,0 0-1,0 0 1,0-1 0,-1 1-1,1 0 1,0 0 0,1 1 0,-1-1-335,0 0 1,0 0-1,0 0 1,0 0-1,0 0 1,1 0 0,-1 0-1,0 0 1,1 0-1,-1 0 1,1 0-1,-1 0 1,1 0 0,-1 0-1,1-1 1,0 1-1,-1 0 1,1 0-1,1 0 1,15 6-7627</inkml:trace>
  <inkml:trace contextRef="#ctx0" brushRef="#br0" timeOffset="2074.06">2158 241 12198,'0'0'8598,"9"13"-8232,14 19-42,-2 2 0,-2 1 1,-1 0-1,19 56 0,45 172 397,-76-238-670,-1 1-1,0 0 1,-2 0 0,-1 1 0,-1-1-1,-6 52 1,4-73-45,0 0 0,-1 0 0,1 0-1,-1 0 1,0 0 0,-1 0 0,0 0 0,1-1 0,-1 1 0,-1-1 0,1 0-1,-1 0 1,1 0 0,-1 0 0,0-1 0,0 1 0,-1-1 0,1 0-1,-1 0 1,0-1 0,1 1 0,-1-1 0,0 0 0,-6 1 0,6-2 12,-1 1 0,0-1 0,0 0 0,0 0 0,0-1 0,0 1 0,0-1 0,0-1 0,0 1 0,1-1 0,-1 0 0,0 0 1,0-1-1,1 0 0,-1 0 0,0 0 0,1-1 0,0 1 0,0-1 0,0-1 0,-6-3 0,2-3-2,0 1 0,0-2 1,1 1-1,0-1 0,1 0 0,1 0 0,-1-1 0,2 0 0,0 0 0,0-1 1,1 1-1,0-1 0,1 0 0,1 0 0,0 0 0,1 0 0,0 0 0,1 0 1,1-1-1,3-22 0,0 11-396,1-1 0,1 1 0,1 1 1,11-25-1,-6 21-1547,1 0-1,30-45 1,6 3-4649</inkml:trace>
  <inkml:trace contextRef="#ctx0" brushRef="#br0" timeOffset="2245.73">2475 95 3714,'0'0'18840,"0"-41"-18840,9 46-1088,6 23-353,0 3-2753,-6 2-2785</inkml:trace>
  <inkml:trace contextRef="#ctx0" brushRef="#br0" timeOffset="2596.45">2577 304 5699,'0'0'13961,"-19"20"-12795,-57 63-171,72-79-924,0 0 0,0 1 1,1-1-1,0 1 0,0 0 0,0 0 1,0 0-1,1 1 0,0-1 1,0 1-1,0-1 0,1 1 0,0-1 1,0 1-1,0 0 0,1 0 1,0 0-1,0-1 0,0 1 0,3 9 1,-3-9-33,1-4-36,-1 0 0,1 0-1,0 0 1,0 1-1,0-1 1,1 0 0,-1 0-1,0 0 1,1-1-1,-1 1 1,1 0 0,0 0-1,-1-1 1,1 1-1,0-1 1,0 0 0,0 1-1,0-1 1,0 0-1,0 0 1,1 0 0,-1-1-1,0 1 1,0 0-1,1-1 1,-1 0 0,0 1-1,1-1 1,-1 0-1,4 0 1,4 0 8,-1 0 0,0 0 1,0-1-1,0 0 0,0 0 1,0-1-1,9-3 0,-10 1-2,0 0 0,0 0 0,-1-1 0,1 0 0,-1 0 0,0-1 0,0 0 0,-1 0 0,0-1 0,0 0 0,0 0 0,-1 0 0,0 0-1,0-1 1,-1 0 0,4-11 0,-3 8 3,-1 0 1,0 0-1,-1-1 0,-1 1 0,1 0 0,-2-1 0,0 0 0,0 1 0,-1-1 0,-1 0 0,0 0 0,-2-12 1,2 21 0,0-1 1,0 1-1,0-1 1,-1 1-1,1 0 1,-1-1 0,0 1-1,0 0 1,0 0-1,0 0 1,-1 1-1,1-1 1,-1 0 0,1 1-1,-1 0 1,0-1-1,0 1 1,0 0-1,-5-2 1,2 2-1,0 0 0,-1 0 0,1 0-1,-1 1 1,1-1 0,-1 2 0,1-1 0,-1 1 0,-12 1 0,18-1-50,0 0-1,0 0 1,-1 0 0,1 1 0,0-1 0,0 1 0,0-1 0,0 1-1,-1-1 1,1 1 0,0-1 0,0 1 0,0 0 0,0 0 0,0 0-1,1 0 1,-1-1 0,0 1 0,0 0 0,1 0 0,-1 1 0,0-1-1,1 0 1,-1 0 0,1 0 0,-1 2 0,-4 33-5254,5-22-792</inkml:trace>
  <inkml:trace contextRef="#ctx0" brushRef="#br0" timeOffset="3035.96">2967 31 9893,'0'0'14049,"0"-8"-13569,1-15-409,3 54 24,1 70 155,-5 262 97,1-371-338,2 0 0,-1 0 0,1 0 0,1 0 0,-1 0 0,1 1 0,1-1 0,-1 1 0,1 1 1,1-1-1,10-11 0,-9 10 7,0 1-14,0 0-1,0 0 0,1 0 1,0 1-1,0 1 0,1-1 1,-1 1-1,1 0 0,0 1 1,1 0-1,14-4 0,-4 3-25,0 1 0,0 1 0,0 1 0,32 0 0,-51 1 20,0 1 0,0 0 1,0 0-1,0-1 0,0 1 0,0 0 0,0 0 0,0 0 0,0 0 0,1 1 0,-1-1 0,0 0 1,0 0-1,0 1 0,0-1 0,0 0 0,0 1 0,0-1 0,-1 1 0,1-1 0,0 1 0,0 0 1,0-1-1,0 1 0,-1 0 0,1 0 0,0-1 0,-1 1 0,1 0 0,0 0 0,-1 0 1,1 0-1,-1 0 0,1 0 0,-1 0 0,0 0 0,0 0 0,1 0 0,-1 0 0,0 0 0,0 0 1,0 0-1,0 0 0,0 0 0,0 0 0,0 0 0,0 0 0,0 0 0,-1 0 0,1 0 0,0 0 1,-1 0-1,1 0 0,-2 2 0,0 2 7,-1 0-1,0 0 1,0 0 0,0 0 0,-1 0-1,1-1 1,-1 1 0,-9 6 0,-13 8 68,-1-2 0,-1 0 1,-1-2-1,0-1 0,-1-2 0,-61 18 1,41-24-135,47-6-241,0 0-1,1 0 1,-1-1 0,0 1 0,0-1 0,1 1-1,-1-1 1,1 0 0,-1 0 0,1 0-1,-1 0 1,1-1 0,-1 1 0,1-1 0,-4-2-1,-12-13-5985</inkml:trace>
  <inkml:trace contextRef="#ctx0" brushRef="#br0" timeOffset="4837.26">1506 868 2961,'0'0'9997,"-12"0"-1116,32 2-8749,0 0 0,0-2-1,25-2 1,7 0-8,-50 2 266,1 0-2919</inkml:trace>
  <inkml:trace contextRef="#ctx0" brushRef="#br0" timeOffset="6997.8">264 1059 9108,'0'0'8089,"0"-8"-6968,0-17 116,0 49 331,0 60-582,0-49-829,1 6-180,-2-1 1,-2 1-1,-8 43 0,6-50-2001,4-13-2248,1-5-4660</inkml:trace>
  <inkml:trace contextRef="#ctx0" brushRef="#br0" timeOffset="7602.96">683 1257 8564,'0'0'9020,"-4"-2"-7923,3 1-1017,-1 1 1,1-1 0,0 1 0,0-1 0,0 1-1,1-1 1,-1 0 0,0 1 0,0-1 0,0 0-1,0 0 1,1 1 0,-1-1 0,0 0 0,1 0-1,-1 0 1,0 0 0,1 0 0,0 0 0,-1 0-1,1 0 1,-1-1 0,1 1 0,0 0 0,0-2-1,0 2-40,0-1-1,1 0 1,-1 0-1,1 1 1,0-1-1,0 0 0,-1 1 1,1-1-1,0 1 1,0-1-1,1 1 0,-1-1 1,0 1-1,0 0 1,1 0-1,-1 0 1,0-1-1,1 1 0,2-1 1,8-5-9,-1 1 1,1 0 0,18-6-1,-25 10-32,0 0-1,1 1 1,-1-1-1,0 1 1,1 0-1,-1 1 0,1 0 1,-1-1-1,0 2 1,12 0-1,-16 40-20,-1-33 42,0 2-4,-1 0 1,0-1 0,0 1 0,-1 0-1,-1 0 1,0-1 0,0 1 0,-1-1 0,0 0-1,0 0 1,-1 0 0,0-1 0,-12 16-1,13-19 1,-1 1 19,1 0-1,-1 0 1,1 1 0,0 0-1,1 0 1,-1 0-1,2 0 1,-1 0-1,1 1 1,-2 9 0,29-15 9,-14-3-87,0 0 0,-1-1 0,1 0 0,0-1-1,-1 0 1,1-1 0,11-5 0,69-39-6975,-86 45 6004,25-16-6246</inkml:trace>
  <inkml:trace contextRef="#ctx0" brushRef="#br0" timeOffset="8200.64">1170 1165 6787,'0'0'11267,"-3"-5"-10214,2 3-1027,-12-24 1360,13 25-1367,0 0 0,0 0-1,0 0 1,0 1-1,1-1 1,-1 0 0,1 0-1,-1 0 1,0 0 0,1 0-1,-1 0 1,1 1 0,0-1-1,-1 0 1,1 0 0,0 1-1,-1-1 1,1 0 0,0 1-1,0-1 1,-1 1 0,1-1-1,0 1 1,0-1 0,0 1-1,0-1 1,0 1 0,0 0-1,0 0 1,0 0 0,0-1-1,1 1 1,3-1-3,-1 0 0,1 0 0,0 0 1,0 0-1,0 1 0,0 0 0,0 0 0,6 1 0,-9-1-15,-1 0 0,1 1 0,-1-1 0,0 1 0,1-1 0,-1 1 0,0-1 0,0 1 0,1 0-1,-1 0 1,0 0 0,0 0 0,0-1 0,0 1 0,0 1 0,0-1 0,0 0 0,0 0 0,-1 0-1,1 0 1,0 1 0,-1-1 0,1 0 0,-1 1 0,1-1 0,-1 0 0,0 1 0,1-1 0,-1 1-1,0-1 1,0 0 0,0 1 0,0 1 0,0 6 40,0 0-1,-1 0 1,0 0 0,0 0 0,-1 0-1,0-1 1,0 1 0,-1-1-1,0 1 1,-1-1 0,-6 11-1,8-16-48,1 1 0,-1-1 0,1 0 0,0 0-1,0 0 1,0 1 0,1-1 0,-1 1 0,1-1-1,-1 0 1,1 1 0,1 4 0,-1-4-32,5-2-64,0-1 0,0 0 1,0 0-1,1 0 0,-1-1 0,0 1 1,0-1-1,1 0 0,6-2 1,-4 2-114,51 0-392,-58 0 628,-4 3 46,0 0 0,1 0 0,-1 0 0,0-1 0,-1 1 0,1-1-1,0 1 1,-1-1 0,1 0 0,-1-1 0,1 1 0,-1-1 0,-5 2 0,1 0 3,-61 36 396,37-20-7273</inkml:trace>
  <inkml:trace contextRef="#ctx0" brushRef="#br0" timeOffset="8819.48">1636 1193 5635,'0'0'11922,"0"-6"-10425,0-16-339,0 16 958,-14 126-913,14-118-1202,1-1 0,0 1 0,0 0 0,-1-1 0,1 1 0,0-1 0,1 1 0,-1-1 1,0 0-1,0 1 0,1-1 0,-1 0 0,0 0 0,1 0 0,-1 0 0,1 0 0,0 0 0,-1 0 0,1-1 0,0 1 1,-1-1-1,1 1 0,0-1 0,0 1 0,-1-1 0,1 0 0,0 0 0,0 0 0,0 0 0,3-1 0,-1 2-41,0-1-1,-1 0 0,1 0 1,0 0-1,0-1 0,0 1 1,0-1-1,-1 0 0,1 0 1,0 0-1,-1 0 0,1-1 1,-1 0-1,5-2 1,-5 0 12,-1 0-1,1 0 1,-1 0 0,0 0 0,0 0 0,-1-1 0,1 1 0,1-10 0,-2 10 28,0 0 0,0 0 0,0 0 0,1 0 0,0 0 0,0 0-1,0 1 1,4-7 0,-5 9 21,-1 7 142,-2 34 409,-11 58-1,3-26-1388,6-1-4823</inkml:trace>
  <inkml:trace contextRef="#ctx0" brushRef="#br0" timeOffset="9351.44">2026 1143 9188,'0'0'9378,"-7"-3"-8588,-24-12-78,30 15-688,1 0 1,-1 0-1,0 0 0,0 0 1,1 0-1,-1 0 1,0 0-1,0 0 0,0 0 1,1 0-1,-1 0 1,0 0-1,1 0 0,-1 1 1,0-1-1,0 0 1,1 1-1,-1-1 0,0 0 1,1 1-1,-1-1 0,1 1 1,-1-1-1,1 1 1,-1-1-1,1 1 0,-1 0 1,1-1-1,-1 1 1,1 0-1,0-1 0,-1 1 1,1 0-1,0-1 1,-1 1-1,1 0 0,0 0 1,0-1-1,0 1 1,0 0-1,0 1 0,-3 33 431,3-33-408,-1 4-4,1 1 1,0-1-1,1 0 0,-1 1 0,1-1 1,1 0-1,-1 0 0,1 1 1,0-1-1,0 0 0,1-1 1,-1 1-1,1 0 0,1-1 1,-1 0-1,1 1 0,0-1 1,0-1-1,1 1 0,6 6 1,16 21 292,-26-32-381,-1 1 0,0-1 0,1 1-1,-1-1 1,0 1 0,0 0 0,1-1-1,-1 1 1,0-1 0,0 1 0,0 0 0,0-1-1,0 1 1,0-1 0,0 1 0,0 0-1,0-1 1,0 1 0,0 0 0,0-1-1,0 1 1,0-1 0,-1 1 0,1 0 0,0-1-1,0 1 1,-1-1 0,1 1 0,0-1-1,-1 1 1,1-1 0,-1 1 0,1-1-1,0 1 1,-1-1 0,1 0 0,-1 1 0,1-1-1,-1 0 1,0 1 0,1-1 0,-1 0-1,1 0 1,-1 1 0,0-1 0,1 0-1,-1 0 1,1 0 0,-1 0 0,0 0-1,1 0 1,-1 0 0,1 0 0,-1 0 0,0 0-1,1 0 1,-1 0 0,0-1 0,1 1-1,-2 0 1,1-1-419,-1 1 1,1 0-1,-1 0 0,1-1 0,-1 1 0,1 0 1,-1-1-1,1 0 0,0 1 0,-1-1 1,1 0-1,0 0 0,-1 1 0,1-1 0,0 0 1,0 0-1,0 0 0,0-1 0,0 1 0,0 0 1,-2-3-1,1 0-273,-1-1 0,1 0 0,0-1-1,0 1 1,1 0 0,-2-8 0,0-7 1109,0 0 1,2-29-1,1 45 142,0 0 0,0-1 0,1 1 1,-1 0-1,1 0 0,0-1 0,0 1 1,1 0-1,-1 0 0,1 0 0,0 1 0,0-1 1,1 0-1,2-4 0,-1 5-218,-1-1 0,1 1 0,-1 0 0,1 0 1,0 0-1,0 1 0,0-1 0,1 1 0,-1 0 0,1 0 0,-1 1 0,9-3 0,-10 3-225,0 0-1,1 1 1,-1-1-1,1 1 1,-1-1-1,1 1 0,-1 0 1,1 0-1,-1 1 1,1-1-1,4 2 1,-7-2-195,0 1 0,0 0 0,1 0 0,-1-1 0,0 1 0,0 0 0,0 0 0,0 0 0,0 0 0,0 1 0,0-1 0,-1 0 0,1 0 0,0 0 0,-1 1 0,1-1 1,-1 0-1,1 1 0,-1-1 0,1 1 0,-1-1 0,0 0 0,0 1 0,0-1 0,0 1 0,0-1 0,0 3 0,0 20-4948</inkml:trace>
  <inkml:trace contextRef="#ctx0" brushRef="#br0" timeOffset="9810.04">2455 1216 9812,'0'0'10683,"-4"-3"-9667,3 2-982,0 1-1,0-1 1,0 0-1,0 1 1,-1-1-1,1 1 0,0 0 1,0-1-1,0 1 1,-1 0-1,1 0 1,0 0-1,0-1 1,0 1-1,-1 1 1,1-1-1,0 0 1,0 0-1,-1 0 1,1 1-1,0-1 1,0 0-1,0 1 1,0-1-1,-1 1 0,1 0 1,0-1-1,0 1 1,0 0-1,-1 1 1,-3 2 51,1 1 1,1-1-1,-1 1 0,1 0 1,-1 0-1,-3 10 1,2-6-43,1 1 1,0-1 0,1 1 0,0 0 0,1 0-1,0 0 1,0 0 0,1 1 0,0-1 0,1 0-1,2 21 1,-1-29-43,0 0 0,0 0 0,0 0 0,0 0 0,1 1-1,-1-2 1,1 1 0,-1 0 0,1 0 0,0 0 0,0-1 0,-1 1 0,1-1-1,0 1 1,0-1 0,1 0 0,-1 0 0,0 0 0,0 0 0,0 0 0,1 0 0,-1-1-1,4 1 1,3 1-14,-1-1 1,1 0-1,-1-1 0,1 0 0,12-1 0,-20 1 11,1-1 1,-1 0-1,0 1 0,0-1 1,1 0-1,-1 1 0,0-1 1,0 0-1,0 0 0,0 0 1,0 0-1,0 0 0,0 0 1,0-1-1,-1 1 0,1 0 1,0 0-1,-1-1 0,1 1 1,0 0-1,-1-1 0,0 1 1,1 0-1,-1-1 0,0 1 1,0-1-1,0 1 0,0 0 0,0-1 1,0 1-1,0-1 0,-1-1 1,1 0 1,0 0 0,0 0 1,0 0-1,-1 0 0,1 1 1,-1-1-1,0 0 0,0 0 0,0 1 1,0-1-1,-1 0 0,1 1 1,0-1-1,-1 1 0,-2-3 0,0 2-97,-1 1-1,1-1 1,0 1-1,-1 0 1,0 1-1,1-1 1,-1 1-1,0 0 1,0 0-1,1 0 1,-1 1-1,0-1 1,0 1-1,0 1 1,0-1-1,0 1 1,-5 0-1,8 9-6206</inkml:trace>
  <inkml:trace contextRef="#ctx0" brushRef="#br0" timeOffset="10351.5">2710 1196 11445,'0'0'9549,"0"9"-8666,-1 16-376,1-16-433,-1-1 0,1 1 0,1 0 0,0 0 0,0 0 0,2 9 0,-2-16-68,0 1-1,1-1 1,-1 1 0,0-1 0,1 1-1,-1-1 1,1 0 0,0 0 0,0 0-1,0 0 1,0 0 0,0 0-1,0 0 1,0-1 0,1 1 0,-1-1-1,1 1 1,-1-1 0,1 0 0,-1 0-1,1 0 1,0-1 0,-1 1-1,5 0 1,-6-1 0,30 2 167,-30-2-171,0-1 1,0 1-1,0-1 1,-1 0-1,1 1 0,0-1 1,-1 0-1,1 1 1,0-1-1,-1 0 0,1 0 1,-1 0-1,1 1 1,-1-1-1,1 0 0,-1 0 1,0 0-1,0 0 0,1 0 1,-1 0-1,0 0 1,0 0-1,0 0 0,0 0 1,0 0-1,0 0 1,0 0-1,-1-1 0,1-2 2,0-1-1,-1 1 0,0-1 1,0 1-1,0 0 0,0 0 1,-1 0-1,0-1 1,0 1-1,0 1 0,0-1 1,0 0-1,-1 0 0,-6-6 1,-4-3 8,-1 0 1,-21-15-1,-23-22 50,54 46-58,1 0 0,-1-1 0,1 1 0,0-1 0,0 0 0,1 1 0,-1-1 0,1-1 0,0 1 1,0 0-1,1 0 0,0-1 0,0 1 0,0-1 0,0 1 0,1-10 0,1 14-7,-1-1 1,1 1-1,-1 0 0,1-1 1,0 1-1,-1 0 0,1 0 0,0-1 1,0 1-1,0 0 0,0 0 1,0 0-1,0 0 0,0 0 1,0 0-1,1 0 0,-1 1 0,0-1 1,0 0-1,1 1 0,-1-1 1,1 1-1,-1-1 0,0 1 0,1 0 1,-1-1-1,1 1 0,-1 0 1,1 0-1,1 0 0,57-1-166,-49 1 59,-6 0 93,1 0 0,-1 0 0,1 0 0,-1 1 0,1-1 0,-1 1 0,0 1 0,1-1 0,-1 1 0,9 4 0,-11-4 13,-1 0 0,0 0 0,0 1 0,0-1 0,0 0 0,-1 1 0,1-1 0,-1 1 0,1 0 0,-1-1 0,0 1 0,0 0 0,0 0 0,0 0 0,0 0 0,-1-1 0,0 1 0,1 0 0,-1 0 0,0 0 0,-1 5 0,0 5-90,0 0 0,-1-1 0,0 1 0,-1-1 0,-1 0 0,0 0 0,-10 21 0,-2 7-874,10-16-2682,5-8-1800</inkml:trace>
  <inkml:trace contextRef="#ctx0" brushRef="#br0" timeOffset="10693.02">3115 1067 12742,'0'0'7665,"9"-10"-7377,30-33-40,-38 41-221,1 1 0,0-1 0,0 1 0,0 0 0,0 0 0,0-1-1,0 2 1,0-1 0,0 0 0,1 0 0,-1 1 0,0-1 0,1 1 0,-1-1 0,0 1 0,1 0 0,-1 0 0,0 0 0,1 0 0,-1 1-1,0-1 1,0 1 0,1-1 0,-1 1 0,0 0 0,3 1 0,-1 0 38,0 0 1,0 0-1,-1 1 0,1 0 1,0 0-1,-1 0 1,0 0-1,0 0 0,0 1 1,3 3-1,-1 1 70,-1 1 0,0-1 0,0 1-1,-1 0 1,0 0 0,0 0 0,-1 0 0,2 15 0,-1 77 442,-3-68-527,-1-23 83,0-1 1,0 1 0,-1-1 0,0 0-1,-3 10 1,-11 13-1979,14-30 1095,1-1-1,0 1 1,-1-1-1,1 1 1,0-1-1,-1 1 0,0-1 1,1 0-1,-1 0 1,0 0-1,0 0 1,-3 1-1</inkml:trace>
  <inkml:trace contextRef="#ctx0" brushRef="#br0" timeOffset="10841.18">3167 1227 14711,'0'0'9700,"126"-53"-9684,-57 39-32,-6 0-288,5 3-1137,-9-9-2416,-6 4-8821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51:38.1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270 841 7027,'0'0'6422,"-3"-17"-5366,2 11-1032,-2-9 405,0-1-1,-1 1 1,0-1 0,-2 1-1,1 1 1,-2-1 0,0 1-1,-14-21 1,13 25-76,-1-1 1,0 2-1,-1-1 0,-1 2 0,-20-15 1,27 20-282,-1 0 1,0 0-1,0 1 1,0 0-1,-1 0 1,1 0 0,0 1-1,-1 0 1,1 0-1,-1 0 1,1 1-1,-1-1 1,1 1-1,-1 1 1,1-1 0,-1 1-1,-6 1 1,11 0-64,-1-1 1,1 0 0,-1 1 0,1-1 0,0 1-1,0-1 1,-1 1 0,1-1 0,0 1 0,1 0-1,-1 0 1,0-1 0,0 1 0,1 0 0,-1 0-1,1 0 1,0 0 0,-1 0 0,1 2 0,-5 46 62,5-44-55,-2 14 0,2-1 0,0 1 0,2 0-1,0 0 1,1-1 0,1 1 0,1-1 0,0 0-1,10 21 1,-9-25-29,1 1 1,0-2-1,2 1 0,-1-1 0,16 19 1,-22-30 6,0-1 1,0 0 0,0 0-1,0 1 1,0-1 0,0-1-1,0 1 1,1 0 0,-1 0-1,0-1 1,1 1 0,0-1-1,-1 0 1,1 0-1,0 0 1,0 0 0,-1 0-1,1-1 1,0 1 0,0-1-1,0 0 1,0 0 0,0 0-1,0 0 1,0-1 0,-1 1-1,1-1 1,0 1 0,0-1-1,0 0 1,-1 0 0,1 0-1,0-1 1,-1 1 0,1 0-1,-1-1 1,1 0-1,3-3 1,2-3 5,0-1 0,0 0 0,0-1 0,-1 1 0,0-1 1,-1-1-1,-1 1 0,1-1 0,-1 0 0,-1 0 0,0-1 0,-1 1 0,3-20 0,0-12 2,-2-1 0,-2-58-1,-2 86 39,-3 74-41,1-22 212,2 64 0,1-90-186,0 0-1,1-1 0,0 1 1,0 0-1,1 0 0,0-1 1,1 1-1,0-1 0,0 0 1,1 0-1,9 12 0,-13-19-5,1 0-1,0 0 1,0 0-1,-1 0 0,1 0 1,1-1-1,-1 1 1,0-1-1,0 1 1,0-1-1,1 0 0,-1 0 1,1 0-1,-1 0 1,1 0-1,-1 0 0,1-1 1,0 1-1,-1-1 1,1 0-1,0 0 0,-1 0 1,1 0-1,0 0 1,2-1-1,-1 0 34,-1 0 1,1-1-1,-1 1 0,1-1 1,-1 0-1,0 0 0,0 0 1,0-1-1,0 1 0,0-1 1,0 1-1,-1-1 0,1 0 1,-1 0-1,0 0 0,2-4 1,5-8-257,36-59-654,-10 29-7549,-21 28 1101</inkml:trace>
  <inkml:trace contextRef="#ctx0" brushRef="#br0" timeOffset="588.79">616 384 9476,'0'0'10472,"-7"-12"-9445,-19-36-195,20 36-191,6 20-196,19 460 1591,-15-416-2010,-3-29 7,1 1 0,7 32 0,-9-55-36,0-1-1,0 0 1,0 1-1,0-1 1,0 0 0,0 1-1,0-1 1,0 0-1,0 0 1,0 1 0,0-1-1,0 0 1,0 1-1,0-1 1,0 0 0,1 0-1,-1 1 1,0-1-1,0 0 1,0 0-1,1 1 1,-1-1 0,0 0-1,0 0 1,0 1-1,1-1 1,-1 0 0,0 0-1,0 0 1,1 0-1,-1 0 1,0 1-1,1-1 1,-1 0 0,0 0-1,1 0 1,-1 0-1,0 0 1,1 0 0,7-11-40,5-24 53,-12 32-14,6-18-35,1-1 1,1 1 0,0 0-1,2 1 1,1 0 0,0 1-1,26-31 1,-35 47 17,1 0 0,0 0 0,0 0 0,0 1-1,0-1 1,0 1 0,0 0 0,1 0 0,-1 0 0,1 1 0,0-1 0,-1 1 0,1 0 0,0 1-1,0-1 1,5 1 0,-8 0 11,1 0 0,-1 0-1,0 0 1,0 0 0,1 0-1,-1 1 1,0-1 0,0 1-1,0 0 1,1-1 0,-1 1-1,0 0 1,0 0 0,0 1-1,0-1 1,-1 0 0,1 0-1,0 1 1,0 0 0,-1-1-1,1 1 1,-1 0 0,1-1-1,-1 1 1,0 0 0,0 0 0,0 0-1,0 0 1,0 0 0,0 1-1,0-1 1,-1 0 0,1 3-1,0 2 6,-1 0-1,1 0 0,-1-1 1,-1 1-1,0 0 0,1 0 1,-2-1-1,1 1 0,-1-1 1,0 1-1,-1-1 0,1 0 1,-1 0-1,0 0 0,-7 10 1,2-7 74,-1 1 1,1-2 0,-2 1-1,1-1 1,-1 0 0,0-1-1,-18 10 1,-74 25-609,101-42-432,10-11-10469</inkml:trace>
  <inkml:trace contextRef="#ctx0" brushRef="#br0" timeOffset="1272.74">1113 771 9764,'0'0'8644,"5"-12"-8030,3-9 110,-1 0 0,0 0 0,-2 0 0,-1-1-1,4-38 1,-8 59-705,0-1 0,-1 1 0,1 0 0,0 0 0,-1-1-1,1 1 1,0 0 0,-1 0 0,0-1 0,1 1-1,-1 0 1,0 0 0,1 0 0,-1 0 0,0 0 0,0 0-1,0 0 1,0 0 0,0 0 0,0 1 0,0-1 0,0 0-1,0 1 1,0-1 0,-1 0 0,1 1 0,0 0 0,0-1-1,-1 1 1,1 0 0,0-1 0,0 1 0,-1 0 0,1 0-1,0 0 1,-1 0 0,1 0 0,0 1 0,-1-1-1,1 0 1,-2 1 0,-2 0-12,-1 0 0,1 0 0,0 0 0,0 1 1,0 0-1,0 0 0,1 0 0,-1 1 0,-7 4 0,3 2 19,-1 0 1,2 1-1,-1 1 1,1-1-1,1 1 0,0 0 1,1 1-1,0 0 1,0 0-1,1 0 0,1 1 1,-4 17-1,2-3-2,2 0 0,1 0-1,1 0 1,4 55 0,-2-78-29,0-1 0,1 1 0,0 0 1,-1 0-1,1-1 0,0 1 0,1 0 1,-1-1-1,1 1 0,0-1 0,-1 0 0,1 1 1,1-1-1,-1 0 0,0 0 0,1 0 1,0-1-1,-1 1 0,1 0 0,6 3 1,-3-3-45,-1-1 0,1 1 1,0-1-1,0 0 1,0-1-1,0 1 1,0-1-1,0 0 0,1-1 1,-1 0-1,12 0 1,-15-1 50,1 0 0,-1 0 0,0-1 0,0 1 0,0-1 0,0 1 1,0-1-1,0 0 0,0 0 0,-1 0 0,1-1 0,-1 1 0,0-1 1,1 1-1,-1-1 0,0 0 0,0 0 0,-1 0 0,1 0 0,-1 0 0,2-4 1,6-13 39,-2 1 1,6-24 0,-10 35-40,4-22 53,-2-1 0,-1 0 0,-1 0 0,-2-53 1,-1 83-57,16 43-265,-2 1 425,2-1 1,2-1-1,30 51 0,-44-87-219,0 0 1,0 0 0,0-1-1,0 1 1,1-1 0,0 0-1,0 0 1,0-1-1,0 1 1,1-1 0,-1 0-1,1-1 1,0 0 0,0 1-1,0-2 1,0 1 0,0-1-1,0 0 1,0 0-1,0 0 1,1-1 0,-1 0-1,0-1 1,0 1 0,0-1-1,7-2 1,6-1-1175,0-1 1,-1 0-1,0-1 0,0-2 1,-1 1-1,1-2 0,16-12 0,17-13-6792</inkml:trace>
  <inkml:trace contextRef="#ctx0" brushRef="#br0" timeOffset="1779.59">1781 436 1857,'0'0'16530,"-12"-17"-14793,-34-50-483,28 48 190,16 19-1109,2 0 218,0 15-233,0 68 205,24 161 1,6-59-382,-30-185-147,0 0 0,1 0 0,-1-1 0,0 1 0,0 0 1,0 0-1,1-1 0,-1 1 0,0 0 0,0 0 0,0 0 0,1 0 0,-1-1 1,0 1-1,0 0 0,1 0 0,-1 0 0,0 0 0,1 0 0,-1 0 0,0 0 0,0 0 1,1 0-1,-1 0 0,0 0 0,1 0 0,-1 0 0,0 0 0,1 0 0,-1 0 1,0 0-1,0 0 0,1 0 0,-1 0 0,0 0 0,0 1 0,1-1 0,-1 0 0,0 0 1,0 0-1,1 1 0,-1-1 0,0 0 0,0 0 0,0 0 0,1 1 0,-1-1 1,0 0-1,0 0 0,0 1 0,0-1 0,0 0 0,1 0 0,-1 1 0,0-1 0,0 0 1,0 1-1,0-1 0,0 0 0,0 1 0,0-1 0,0 0 0,0 0 0,0 1 1,0-1-1,11-20-103,-11 19 106,6-12 0,1 1 0,-1 0 1,2 0-1,0 1 0,0 0 0,1 0 1,11-10-1,-15 17-18,-1 0 1,1 0-1,-1 1 1,1 0-1,0 0 0,0 0 1,0 1-1,1-1 1,-1 1-1,1 0 1,-1 1-1,1 0 0,-1 0 1,1 0-1,0 0 1,0 1-1,-1 0 0,1 0 1,11 2-1,-15-1 6,1 0-1,-1 0 1,0 0 0,1 1-1,-1-1 1,0 1 0,0-1-1,0 1 1,0 0-1,0 0 1,-1 0 0,1 0-1,0 0 1,-1 0 0,0 0-1,1 0 1,-1 1-1,0-1 1,0 1 0,0-1-1,-1 1 1,1-1 0,0 1-1,-1-1 1,0 1-1,0-1 1,0 1 0,0 0-1,0-1 1,-1 5 0,1 1 17,0 0 1,-1 0-1,0 0 1,-1 0-1,0 0 1,0 0 0,-1 0-1,-6 14 1,1-10 56,0-1 1,0 0-1,-1 0 1,0-1-1,-1-1 1,0 1 0,0-1-1,-20 11 1,22-15-70,0 0 1,-1 0 0,0-1-1,0-1 1,-1 1-1,1-1 1,0-1 0,-1 0-1,0 0 1,0-1 0,1-1-1,-20 0 1,28 0-49,0 0 1,0 0-1,0 0 1,0-1 0,0 1-1,1 0 1,-1-1-1,0 1 1,0 0-1,0-1 1,1 1-1,-1-1 1,0 1-1,1-1 1,-1 0-1,0 1 1,1-1-1,-1 0 1,1 1-1,-1-1 1,1 0-1,-1 1 1,1-1-1,-1 0 1,1 0-1,0 0 1,0 0-1,-1 1 1,1-2-1,-1-30-4151,1 20 1080,0-7-3365</inkml:trace>
  <inkml:trace contextRef="#ctx0" brushRef="#br0" timeOffset="3472.75">2398 687 9877,'0'0'9721,"0"-7"-8766,0 2-905,0 3 40,1-1-1,-1 1 1,0 0-1,0-1 1,0 1 0,0 0-1,-1-1 1,1 1-1,-1 0 1,1-1 0,-1 1-1,0 0 1,0 0-1,0 0 1,0-1 0,0 1-1,0 0 1,-1 0-1,1 1 1,-1-1 0,1 0-1,-1 0 1,0 1-1,0-1 1,0 1 0,0-1-1,-2 0 1,-1-1-17,-2-1-18,0-1-1,0 2 0,0-1 1,0 1-1,-1 0 0,1 0 1,-1 1-1,0 0 1,0 1-1,0-1 0,-14 1 2098,-22 1-2054,40 0-103,1 0-1,-1 0 0,0 1 1,1 0-1,-1-1 0,1 1 1,0 1-1,-1-1 1,1 0-1,0 1 0,-1-1 1,1 1-1,0 0 0,0 0 1,1 0-1,-1 1 1,0-1-1,-2 4 0,0 0 2,1 1 0,-1-1 0,1 1-1,1 0 1,-1 0 0,1 0 0,1 0 0,-3 9-1,-1 10-6,2 0 0,0 0 0,1 52 0,3-62-21,-1-4 21,1 0 0,1 0-1,0 0 1,0 0 0,4 13-1,-4-22 0,0-1 0,-1 1 0,1-1 0,1 0-1,-1 1 1,0-1 0,0 0 0,1 0 0,-1 0-1,1 0 1,0 0 0,0 0 0,-1-1 0,1 1-1,0 0 1,0-1 0,1 1 0,-1-1 0,0 0-1,0 0 1,1 0 0,-1 0 0,1 0 0,-1-1-1,1 1 1,-1-1 0,1 1 0,-1-1 0,1 0-1,2 0 1,-2 0 6,0 0 0,0 0 0,1 0 0,-1 0 1,0-1-1,0 0 0,0 1 0,0-1 0,0 0 0,0 0 0,0-1 0,0 1 0,0-1 0,0 1 0,-1-1 0,1 0 0,3-3 0,-1-1 27,-1-1-1,0 1 1,0-1 0,0 0-1,-1 0 1,4-9 0,0-7-5,0-1 0,-2-1 0,0 1 0,-2-1 1,-1 0-1,-1 0 0,-2-33 0,1 26 121,0 32-38,0 11-235,2 4 198,0 0 0,1-1-1,1 1 1,0-1 0,1 0 0,1 0-1,0 0 1,1-1 0,1 0 0,-1 0 0,2-1-1,12 14 1,-19-23-141,1 0 0,1 0 1,-1 0-1,0-1 0,1 1 0,-1-1 0,1 0 0,0 0 0,0 0 1,0 0-1,0-1 0,0 1 0,0-1 0,0 0 0,0 0 0,1-1 1,-1 1-1,0-1 0,1 0 0,-1 0 0,0-1 0,1 1 1,-1-1-1,0 0 0,0 0 0,0 0 0,0-1 0,0 1 0,0-1 1,0 0-1,0 0 0,-1 0 0,1-1 0,-1 1 0,7-7 0,-2 2-549,1-1 0,-2 0-1,1 0 1,-1-1-1,0 0 1,-1 0-1,0-1 1,-1 0-1,0 0 1,0 0-1,-1 0 1,0-1-1,2-11 1,7-101-3436,-11 66 4215,-8-73 0,-7 53 3115,12 72-2743,0 1 0,0-1-1,-1 1 1,0 0 0,1-1-1,-2 1 1,1 0 0,0 0-1,-1 0 1,1 1 0,-1-1-1,0 1 1,0-1 0,-7-4-1,6 8 746,3 9-964,3 74 25,3 0-1,5-1 1,27 116 0,-27-175-301,-10-23-28,1 0-1,-1 1 0,0-1 0,1 0 1,-1 0-1,0 0 0,1 0 1,-1 0-1,0 0 0,1 1 0,-1-1 1,0 0-1,1 0 0,-1 0 0,0 0 1,1 0-1,-1 0 0,0 0 1,1 0-1,-1-1 0,1 1 0,-1 0 1,0 0-1,1 0 0,-1 0 0,0 0 1,0 0-1,1-1 0,-1 1 0,0 0 1,1 0-1,-1-1 0,0 1 1,1-1-1,23-39 3,-16 23 95,-6 14-82,4-9 13,0 1 0,1 0 0,12-15 0,-17 23-38,0 1 1,0 0-1,1 0 1,-1-1-1,1 2 0,-1-1 1,1 0-1,-1 0 0,1 1 1,0-1-1,0 1 1,0 0-1,0 0 0,0 0 1,0 0-1,0 1 0,0-1 1,0 1-1,0 0 0,4 0 1,-6 0-3,0 0-1,0 1 1,0-1 0,0 0 0,0 1 0,0-1-1,0 0 1,0 1 0,-1-1 0,1 1-1,0 0 1,0-1 0,-1 1 0,1 0 0,0-1-1,-1 1 1,1 0 0,0 0 0,-1-1 0,1 1-1,-1 0 1,0 0 0,1 0 0,-1 0 0,0 0-1,1 1 1,2 35-110,-3-29 139,-1-1 1,0 0-1,-1 1 1,1-1-1,-1 0 1,-1 0-1,-4 12 1,0-11 38,0 0 1,0 0 0,-1 0 0,0-1 0,0-1-1,-1 1 1,1-1 0,-1 0 0,-12 5 0,13-7-141,1-1 1,-1 0 0,0 0-1,0 0 1,0-1 0,-1 0 0,1-1-1,0 0 1,-1 0 0,1-1-1,-1 0 1,-9-1 0,17 0-111,0 1 1,1-1-1,-1 1 0,1-1 1,-1 1-1,1-1 1,-1 1-1,1-1 0,0 0 1,-1 1-1,1-1 1,0 0-1,-1 1 0,1-1 1,0 0-1,0 1 1,0-1-1,0 0 0,0 0 1,0 1-1,-1-1 1,2 0-1,-1 0 0,0 1 1,0-1-1,0 0 1,0 0-1,1 0 0,-1-4-2777,0-6-5806</inkml:trace>
  <inkml:trace contextRef="#ctx0" brushRef="#br0" timeOffset="3832.05">3174 489 3362,'0'0'19062,"-12"-12"-18265,-41-34-300,51 44-467,-1 1 0,1-1 1,-1 0-1,0 1 0,0 0 1,0 0-1,0 0 0,0 0 1,0 0-1,0 1 0,0-1 1,0 1-1,0 0 0,0 0 1,-1 0-1,1 0 0,0 1 1,0-1-1,0 1 0,0 0 1,-3 1-1,-1 0 23,1 1 1,0 0-1,1 1 0,-1-1 0,1 1 1,-1 0-1,-4 5 0,1 0 21,1 0 0,0 0 0,0 1 0,1 0 0,0 0 0,1 0 0,0 1 0,1 0 0,0 1 0,1-1 0,0 1 0,-4 19 0,4 0 18,1 0 0,1 0-1,3 56 1,0-82-117,-1 0 1,0 0-1,1 0 1,0 0-1,0 0 1,1 0-1,-1 0 1,1 0-1,0 0 1,0-1-1,1 1 1,-1-1-1,1 1 1,0-1-1,0 0 1,1 0-1,-1 0 0,1-1 1,0 1-1,0-1 1,0 0-1,0 0 1,0-1-1,1 1 1,-1-1-1,1 0 1,0 0-1,0 0 1,0 0-1,8 1 1,-2-2-235,0 0 1,-1 0 0,1-1 0,0 0-1,-1-1 1,1 0 0,-1-1 0,1 0-1,-1-1 1,0 0 0,0 0 0,0-1-1,0-1 1,11-6 0,39-30-3559,-47 31 1770,0-2 0,-1 1 0,0-1 0,14-21 0,-5 3-1117</inkml:trace>
  <inkml:trace contextRef="#ctx0" brushRef="#br0" timeOffset="4084.4">3421 596 2945,'0'0'5061,"10"-17"-3311,5-7-1030,5-8 366,-1-4 7849,-26 49-8520,1 1-1,0-1 1,1 1-1,1 1 0,0-1 1,1 0-1,0 1 1,1 0-1,1-1 0,0 1 1,2 17-1,0-24-397,0-1-1,1 0 0,0 0 0,0 0 0,1 0 1,0 0-1,0 0 0,1 0 0,-1-1 1,1 0-1,1 0 0,-1 0 0,1 0 1,0-1-1,0 0 0,1 0 0,0 0 0,0 0 1,0-1-1,0 0 0,1-1 0,-1 1 1,14 4-1,-10-4-150,1-1 0,-1 0 0,1-1 0,0 0 0,0 0 1,0-1-1,0-1 0,0 1 0,0-2 0,1 0 0,-1 0 0,19-6 0,-14 3-1309,0-2 0,-1 0 0,0 0 0,24-15 0,5-6-6145</inkml:trace>
  <inkml:trace contextRef="#ctx0" brushRef="#br0" timeOffset="4608.3">4120 433 8740,'0'0'10989,"-23"0"-9396,-73 2-726,89-1-792,0 1 0,0-1 0,1 1 0,0 1 0,-1 0 0,1 0 0,0 0 0,0 0 0,0 1 0,1 0 1,-1 0-1,1 1 0,0-1 0,0 1 0,1 0 0,-1 1 0,1-1 0,-4 7 0,1-2 46,0-2-55,1 1 0,0-1-1,0 1 1,1 0 0,0 1-1,0-1 1,1 1 0,1 0-1,0 0 1,0 0 0,1 1 0,0-1-1,1 0 1,0 1 0,0 16-1,2-25-69,-1 0-1,0 0 0,1 0 0,-1-1 0,1 1 0,-1 0 0,1 0 1,0-1-1,0 1 0,0-1 0,0 1 0,0 0 0,0-1 1,0 0-1,0 1 0,1-1 0,-1 0 0,0 0 0,1 1 1,-1-1-1,4 1 0,-1 0-17,0 0 0,0-1 0,0 0 1,1 0-1,-1 0 0,0 0 0,1-1 0,-1 1 0,5-1 1,0 0-14,1-1 0,-1 0 0,0 0 1,0-1-1,-1 0 0,1-1 0,0 0 0,13-7 1,-7 1 45,-2 0 1,1-1 0,-2-1 0,1 0-1,-1-1 1,-1 0 0,0-1-1,-1 0 1,0-1 0,-1 0-1,-1-1 1,0 1 0,-1-2-1,8-24 1,-6 7 16,-1 0 0,-2 0 0,-1-1 0,-2 0 0,-1 1 0,-4-43 0,1 60-8,0 0 0,-1 0 1,-1 1-1,-1-1 0,0 0 0,-1 1 1,-1 0-1,-1 0 0,0 1 1,0 0-1,-1 0 0,-17-21 1,25 34-20,0 1 0,0 0 0,-1-1 0,1 1 0,0 0 0,0-1 0,0 1 0,-1 0 1,1-1-1,0 1 0,-1 0 0,1 0 0,0-1 0,0 1 0,-1 0 0,1 0 0,0-1 0,-1 1 0,1 0 1,-1 0-1,1 0 0,0 0 0,-1 0 0,1-1 0,0 1 0,-1 0 0,1 0 0,-1 0 0,1 0 0,0 0 1,-1 0-1,1 0 0,-1 0 0,1 1 0,0-1 0,-1 0 0,1 0 0,0 0 0,-1 0 0,1 0 1,-1 1-1,1-1 0,0 0 0,-1 0 0,1 1 0,0-1 0,0 0 0,-1 0 0,1 1 0,0-1 0,-1 1 1,-3 30-15,9 46 48,-4-75-21,10 64 82,3-1 1,3 0-1,2-2 1,4 0-1,2-1 1,65 114-1,-72-146-18,0 0 0,44 51 1,-58-75-194,2 0 1,-1 0 0,1-1 0,-1 1 0,1-1 0,1 0-1,-1-1 1,1 0 0,0 0 0,0 0 0,0-1 0,0 0-1,1 0 1,-1-1 0,1 0 0,-1 0 0,1-1-1,0 0 1,10 0 0,6-9-3394,-8-14-3490</inkml:trace>
  <inkml:trace contextRef="#ctx0" brushRef="#br0" timeOffset="5573.62">190 1317 6627,'0'0'9957,"-1"-6"-8541,-2-18-370,2 18 392,0 43 1596,2 52-1935,4-26-373,-4 69 1,-2-67-801,17-66-3877,3-10 264,5-7-2137</inkml:trace>
  <inkml:trace contextRef="#ctx0" brushRef="#br0" timeOffset="6070.62">674 1377 9316,'0'0'11504,"-5"-8"-10543,2 4-868,-1-1 31,1 0 1,-1 0-1,1-1 0,1 1 1,-5-11-1,6 14-99,1 1 0,-1-1 0,1 0 0,0 0 0,0 0 0,-1 1 0,1-1-1,0 0 1,1 0 0,-1 0 0,0 0 0,0 1 0,1-1 0,-1 0 0,1 0 0,-1 1-1,1-1 1,0 0 0,0 1 0,0-1 0,0 1 0,0-1 0,0 1 0,0-1 0,0 1 0,1 0-1,-1 0 1,0-1 0,1 1 0,1-1 0,3-2 41,0 1-1,0 0 1,0 0-1,1 0 1,-1 1-1,1 0 1,-1 0 0,1 1-1,0 0 1,0 0-1,10 0 1,-14 1-59,0 0 0,0 1 0,0-1-1,-1 1 1,1-1 0,0 1 0,0 0 0,-1 0 0,1 0 0,-1 1 0,1-1 0,-1 0-1,0 1 1,1 0 0,-1-1 0,0 1 0,0 0 0,0 0 0,0 0 0,0 1 0,-1-1-1,1 0 1,-1 1 0,1-1 0,-1 1 0,0-1 0,0 1 0,0-1 0,0 1 0,0 4-1,1 4 4,0 1-1,-1-1 1,0 0-1,-1 0 0,0 1 1,-1-1-1,0 0 0,-1 0 1,0 0-1,-1 0 0,-5 13 1,-5 6 112,-1 0 0,-26 41 0,19-36-16,24-35-110,-1 0 0,0 1 1,1-1-1,-1 0 0,1 0 1,-1-1-1,1 1 0,-1 0 1,1-1-1,-1 1 0,0-1 0,3-1 1,91-46-639,-8 3-5445,-53 28 261</inkml:trace>
  <inkml:trace contextRef="#ctx0" brushRef="#br0" timeOffset="6558.28">1132 1306 11221,'0'0'10386,"0"-7"-9916,-1 5-436,1 1 1,0-1-1,0 0 1,0 0-1,0 0 1,0 0-1,0 0 0,1 0 1,-1 0-1,0 0 1,1 0-1,0 0 1,-1 0-1,1 1 1,0-1-1,0 0 1,2-2-1,-1 2 26,0 0 1,0 1-1,1-1 0,-1 1 0,0 0 1,0 0-1,1 0 0,-1 0 0,1 0 1,-1 0-1,1 0 0,-1 1 0,1 0 1,-1-1-1,1 1 0,0 0 0,3 0 1,-4 0-47,-1 1 0,1-1 0,0 0 0,0 0 1,0 1-1,-1-1 0,1 1 0,0-1 1,-1 1-1,1 0 0,0 0 0,-1 0 0,1 0 1,-1 0-1,1 0 0,-1 0 0,0 0 1,1 0-1,-1 1 0,0-1 0,0 1 0,0-1 1,0 1-1,1 2 0,0 1 12,1 1-1,-2-1 1,1 1-1,-1 0 1,1 0 0,-2 0-1,2 11 1,-2-1 32,-1 0 0,-1 0 1,0 0-1,0 0 0,-8 22 0,8-32-73,1 0-1,0 0 0,0 0 0,0 0 1,1 0-1,0 6 0,0-9-26,35 5-929,-29-6 946,1-1-1,-1 1 0,0 0 1,-1 0-1,1 1 1,10 6-1,-14-8 33,0 1-1,0 0 1,-1 0-1,1-1 1,-1 1-1,1 1 1,-1-1-1,0 0 1,0 0-1,0 0 1,0 1-1,0-1 1,0 0-1,-1 1 1,1-1-1,-1 1 0,1-1 1,-1 1-1,0-1 1,0 4-1,-1-4 39,0 0-1,0 1 0,1-1 0,-1 0 0,0 0 1,-1 0-1,1 0 0,0 0 0,0 0 0,-1-1 1,1 1-1,-1 0 0,0-1 0,0 1 0,1-1 1,-1 1-1,0-1 0,-3 2 0,-46 24 240,39-21-196,3-2-107,5-2-97,0 1 0,0-1 0,0 0-1,-1-1 1,1 1 0,0-1 0,-1 0-1,-5 1 1,8-2-1733,2-17-12883</inkml:trace>
  <inkml:trace contextRef="#ctx0" brushRef="#br0" timeOffset="7165.14">1912 1147 10149,'0'0'12203,"-4"-1"-11472,4 0-704,-1 1 1,1 0 0,-1 0 0,1-1 0,-1 1 0,1 0 0,-1 0 0,1 0 0,-1-1 0,0 1 0,1 0 0,-1 0 0,1 0 0,-1 0-1,1 0 1,-1 0 0,0 0 0,1 0 0,-1 0 0,1 1 0,-1-1 0,1 0 0,-1 0 0,1 0 0,-1 1 0,1-1 0,-1 0 0,1 1-1,-1-1 1,1 0 0,-1 1 0,1-1 0,-1 1 0,-1 24 840,2-15-810,0-6-26,0 0 0,0 0 0,0 0-1,1 0 1,-1 0 0,1 0 0,0 0 0,0-1 0,1 1-1,-1 0 1,1 0 0,0-1 0,0 1 0,0-1-1,0 0 1,0 0 0,1 1 0,0-1 0,5 5 0,-3-5-83,1 0 0,-1 0 0,0-1 0,1 0 1,0 0-1,-1 0 0,1 0 0,0-1 0,0 0 1,0 0-1,0 0 0,11-1 0,-14-1 37,0 0 0,-1 0 0,1 0 0,0-1 0,0 1-1,-1-1 1,1 1 0,-1-1 0,1 0 0,-1 0 0,1 0 0,-1 0 0,0 0 0,0-1 0,0 1-1,-1-1 1,1 1 0,0-1 0,-1 0 0,0 1 0,0-1 0,1 0 0,-2 0 0,1 0 0,0 0-1,-1 0 1,1-5 0,2 32 123,-1 1 0,-3 41 0,-1-45-44,2 0 0,0 0-1,2 0 1,0 0 0,6 24-1,-8-44-130,1 1-1,-1-1 1,1 0-1,-1 1 1,1-1-1,-1 0 1,1 0-1,0 0 1,-1 0 0,1 0-1,0 0 1,0 0-1,0 0 1,0 0-1,2 1 1,17 2-6122,-9-4-1586</inkml:trace>
  <inkml:trace contextRef="#ctx0" brushRef="#br0" timeOffset="7556.24">2471 1207 14823,'0'0'8260,"-14"-2"-7668,-43-8-211,56 10-357,0 0 0,-1 0-1,1 0 1,0 1 0,-1-1 0,1 0-1,0 0 1,-1 1 0,1-1-1,0 1 1,-1-1 0,1 1 0,0-1-1,0 1 1,0 0 0,0 0-1,-1-1 1,1 1 0,0 0-1,0 0 1,1 0 0,-1 0 0,0 0-1,0 1 1,0-1 0,1 0-1,-1 0 1,1 0 0,-1 1 0,1-1-1,-1 0 1,0 3 0,-1 44 303,2-40-279,0-2-44,1-1-1,0 1 1,0-1 0,0 1-1,1-1 1,0 0 0,0 1-1,0-1 1,0 0 0,1 0-1,0-1 1,0 1-1,0 0 1,1-1 0,0 0-1,-1 0 1,2 0 0,4 4-1,-2-1 18,0-1 0,-1 1 0,0 1 0,0-1 0,8 16 0,-13-22-34,0 0 1,-1 0-1,1 1 0,-1-1 1,1 1-1,-1-1 0,0 0 1,1 1-1,-1-1 0,0 1 1,0-1-1,0 1 0,0-1 0,0 0 1,-1 1-1,1-1 0,0 1 1,-1-1-1,1 0 0,0 1 1,-1-1-1,0 0 0,1 1 1,-1-1-1,0 0 0,0 0 1,0 0-1,0 1 0,0-1 1,0 0-1,0 0 0,0-1 1,0 1-1,0 0 0,0 0 1,-1 0-1,1-1 0,0 1 1,-1-1-1,-1 1 0,1 0-372,0-1 1,1 1-1,-1-1 0,0 0 0,0 0 1,0 0-1,0 0 0,0-1 0,1 1 0,-1 0 1,0-1-1,0 1 0,-2-2 0,-5-7-5121,3-8-2599</inkml:trace>
  <inkml:trace contextRef="#ctx0" brushRef="#br0" timeOffset="7705.09">2409 1207 4738,'0'0'17960,"73"-91"-17607,-58 85-177,-5 6-144,0 0-32,-6 0-977,6 11-1456,-10 6-2961,5 0-4115</inkml:trace>
  <inkml:trace contextRef="#ctx0" brushRef="#br0" timeOffset="8121.37">2880 1063 9668,'0'0'12948,"-6"-3"-12119,4 3-801,1-1 0,-1 1 0,1-1-1,-1 1 1,0-1 0,1 1 0,-1 0 0,0 0-1,1 0 1,-1 0 0,0 0 0,1 0-1,-1 1 1,0-1 0,1 0 0,-1 1-1,1-1 1,-1 1 0,1 0 0,-1 0-1,1-1 1,-1 1 0,1 0 0,0 0 0,-3 2-1,-2 4 72,0 0-1,1 0 0,0 1 1,-6 12-1,2-6-38,0 1-1,1 0 0,1 1 1,1 0-1,0 0 0,1 1 0,1-1 1,1 1-1,0 0 0,1 0 1,1 0-1,1 29 0,0-43-73,1-1 0,0 1 0,0-1 0,-1 1 0,1-1 0,0 0 1,1 1-1,-1-1 0,0 0 0,1 0 0,-1 0 0,1 0 0,0 0 0,0 0 0,-1-1 0,1 1 0,0 0 0,0-1 0,1 0 0,-1 1 0,0-1 0,0 0 0,1 0 0,-1 0 0,1-1 0,-1 1 0,1 0 0,-1-1 0,1 0 0,-1 1 0,1-1 0,-1 0 0,4-1 0,-3 1 3,1 0-1,-1 0 0,1 0 0,-1 0 0,0-1 1,0 0-1,1 0 0,-1 1 0,0-2 0,0 1 1,0 0-1,0-1 0,0 1 0,0-1 0,0 0 1,0 0-1,-1 0 0,1 0 0,-1-1 0,0 1 1,1-1-1,-1 1 0,0-1 0,-1 0 0,3-3 1,-3 3 29,0-1 1,0 1 0,0-1-1,0 1 1,0-1-1,-1 1 1,1-1 0,-1 0-1,0 1 1,0-1 0,-1 1-1,1-1 1,-1 1 0,0-1-1,0 1 1,0-1 0,0 1-1,0-1 1,-3-2-1,2 3-9,0 1-1,0 0 0,0 0 0,0 0 1,0 0-1,0 1 0,-1-1 0,1 1 1,-1-1-1,1 1 0,-1 0 0,0 0 1,0 0-1,1 0 0,-1 1 0,0-1 1,0 1-1,0-1 0,0 1 0,0 0 1,1 0-1,-1 1 0,0-1 0,-5 1 1,8 0-36,-1-1 1,0 1 0,0-1 0,0 1 0,0-1 0,1 1-1,-1-1 1,0 1 0,0 0 0,1-1 0,-1 1 0,0 0-1,1 0 1,-1-1 0,1 1 0,-1 0 0,1 0 0,0 0-1,-1 0 1,1 0 0,0-1 0,-1 3 0,1 8-2042,6-7-4752,7-4-1731</inkml:trace>
  <inkml:trace contextRef="#ctx0" brushRef="#br0" timeOffset="8479.22">3105 1114 9316,'0'0'13126,"-5"-2"-12344,4 2-771,1 1 1,-1-1 0,1 0-1,-1 0 1,1 0-1,-1 0 1,1 0-1,-1 0 1,0 0-1,1-1 1,-1 1-1,1 0 1,-1 0-1,1 0 1,-1 0-1,1-1 1,0 1-1,-1 0 1,1 0 0,-1-1-1,1 1 1,-1-1-1,1 1 1,0 0-1,-1-1 1,1 1-1,0-1 1,-1 1-1,1 0 1,0-1-1,0 1 1,-1-1-1,1 1 1,0-1-1,0 0 1,21-5 143,52 1 71,-65 5-112,-2-1-76,1 1 1,0 0-1,-1 0 1,1 0-1,0 1 1,-1 0-1,1 0 1,11 4-1,-16-4-16,0 1 0,0 0 0,0-1 0,0 1-1,0 0 1,-1 0 0,1 0 0,0 0 0,-1 0 0,0 0 0,1 0 0,-1 1-1,0-1 1,0 0 0,0 1 0,0-1 0,-1 1 0,1-1 0,-1 1 0,0-1-1,1 1 1,-1-1 0,0 1 0,0-1 0,-1 4 0,0 5 58,0 0 0,0 0 0,-1-1 1,-1 1-1,1-1 0,-2 1 0,0-1 0,0 0 0,-10 16 1,10-17-99,-11 36-585,11-13-3260,4-25-1433</inkml:trace>
  <inkml:trace contextRef="#ctx0" brushRef="#br0" timeOffset="9165.18">3774 1143 8852,'0'0'13812,"-7"3"-12641,2-1-1073,1 0 1,-1 1-1,1-1 1,0 1-1,0 0 1,0 0-1,0 0 1,0 1-1,1-1 1,0 1-1,0 0 1,0 0-1,0 0 0,0 0 1,1 1-1,0-1 1,0 1-1,0-1 1,0 1-1,1 0 1,-2 9-1,0 1 34,1 0 0,1 0-1,1 23 1,0-23-123,0-14-11,0 1-1,0-1 0,1 0 0,-1 1 0,0-1 0,1 0 0,-1 0 1,1 0-1,-1 1 0,1-1 0,-1 0 0,1 0 0,0 0 0,0 0 1,-1 0-1,1 0 0,0 0 0,0 0 0,0-1 0,0 1 0,0 0 1,0 0-1,0-1 0,1 1 0,-1-1 0,0 1 0,0-1 0,0 1 1,1-1-1,-1 0 0,0 1 0,3-1 0,48 1-226,-35-2 123,-12 1 81,0 0 0,0 0-1,0-1 1,-1 0 0,1 0 0,0-1 0,-1 1-1,1-1 1,-1 0 0,1 0 0,-1 0 0,0-1-1,0 1 1,0-1 0,0 0 0,0 0 0,-1-1 0,0 1-1,5-6 1,-6 6 24,-1 0 1,1 1-1,-1-1 0,0 0 0,1 0 1,-2 0-1,1 0 0,0 0 1,0 0-1,-1 0 0,0 0 0,1 0 1,-1 0-1,-1 0 0,1 0 0,0 0 1,-1 0-1,1 0 0,-1 0 0,0 0 1,0 0-1,0 0 0,0 0 0,-1 1 1,1-1-1,-1 0 0,0 1 0,1-1 1,-1 1-1,0 0 0,0 0 0,-3-3 1,-23-20 191,-54-39 0,-15-13 449,95 76-649,1 0 1,0 0 0,-1 0 0,1 0 0,0-1 0,0 1 0,0 0 0,0-1 0,0 1-1,0-1 1,0 1 0,1-1 0,-1 1 0,0-1 0,1 1 0,0-1 0,-1 0 0,1 1-1,0-1 1,0 0 0,-1 1 0,1-1 0,1-3 0,0 3-16,0 0-1,0 0 1,0 0 0,0 1 0,1-1-1,-1 0 1,1 1 0,-1-1 0,1 1-1,-1-1 1,1 1 0,0 0 0,0 0-1,0-1 1,3 0 0,10-4-156,0 0 1,1 2-1,29-6 0,-37 8 140,11-1-165,0 1 0,37 1 0,-43 1 187,-11 0 14,-1 0-1,0 0 1,0 0-1,1 0 1,-1 0-1,0 0 1,0 0-1,1 1 1,-1-1-1,0 1 1,0-1-1,0 1 1,0-1-1,0 1 1,1 0-1,-1-1 1,0 1 0,-1 0-1,1 0 1,0 0-1,0 0 1,0 0-1,0 0 1,-1 0-1,1 0 1,0 0-1,0 1 1,0 2 9,0-1 1,-1 0 0,1 1 0,-1-1-1,1 0 1,-1 1 0,0-1 0,0 1 0,-1-1-1,0 5 1,-1 1 85,0 1 0,-1-1 0,0 0-1,0 0 1,-1 0 0,-9 15 0,10-20-231,-5 6 216,1 0-1,0 0 1,1 1 0,0-1 0,1 1 0,-7 18 0,7 18-6449</inkml:trace>
  <inkml:trace contextRef="#ctx0" brushRef="#br0" timeOffset="9587.79">4266 1060 12678,'0'0'11418,"-18"-9"-10625,-59-26-289,74 34-477,0 0-1,0 1 1,0-1-1,0 0 1,0 1 0,-1 0-1,1 0 1,0 0-1,0 0 1,0 0 0,0 1-1,-1 0 1,1-1-1,0 1 1,0 0 0,0 0-1,0 1 1,1-1-1,-1 1 1,0-1 0,0 1-1,1 0 1,-1 0-1,1 0 1,0 0 0,0 0-1,-1 1 1,1-1-1,1 1 1,-1-1 0,0 1-1,1 0 1,-3 4-1,0 2-22,0 1 0,0-1 0,1 1 0,0 0 0,0 0 0,1 0-1,1 0 1,-1 13 0,2-22-36,0 0 0,0 0 0,0 0 1,0 0-1,1 0 0,-1 0 0,0 0 0,1 0 0,-1 0 0,0 0 0,1 0 0,-1 0 1,1 0-1,0 0 0,-1 0 0,1-1 0,0 1 0,-1 0 0,1-1 0,0 1 1,0 0-1,0-1 0,0 1 0,1 0 0,33 6-456,-29-7 455,1 0 0,0 0-1,-1-1 1,1 0 0,0-1-1,-1 1 1,1-1 0,7-4-1,-9 3 36,0-1-1,0 0 0,0-1 1,0 1-1,-1-1 0,0 0 1,0 0-1,6-10 0,15-18 49,-24 32-51,-1 1 0,0-1 0,1 0 0,0 1 0,-1-1 1,1 1-1,-1-1 0,1 1 0,-1-1 0,1 1 0,0 0 1,0-1-1,-1 1 0,1 0 0,0-1 0,-1 1 0,1 0 0,0 0 1,0 0-1,-1-1 0,1 1 0,0 0 0,0 0 0,0 0 1,-1 0-1,1 1 0,0-1 0,0 0 0,-1 0 0,1 0 0,0 1 1,0-1-1,-1 0 0,1 1 0,0-1 0,-1 0 0,1 1 1,0-1-1,-1 1 0,1-1 0,-1 1 0,1-1 0,-1 1 0,1 0 1,-1-1-1,1 1 0,-1 0 0,0-1 0,1 1 0,-1 1 1,13 37-24,-7 22 280,-2 0 0,-4 0 0,-6 64 0,4-108-199,0 1 0,-2-1 0,0 1 0,-11 28 0,12-38-56,0-1 1,-1 1 0,1-1 0,-2 1-1,1-1 1,-1-1 0,0 1 0,-1-1-1,1 0 1,-1 0 0,0 0 0,-8 5-1,11-9-94,0-1 0,-1 1-1,1 0 1,-1-1 0,1 0 0,-1 0-1,0 0 1,1 0 0,-1-1 0,0 1-1,1-1 1,-1 0 0,0 0 0,-6-1-1,4 0-629,-1-1-1,1 0 1,0 0-1,0 0 1,-1-1-1,2 0 1,-10-5-1,-28-22-8926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51:51.16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53 75 10181,'0'0'11432,"11"0"-8621,43 0-2157,-20 0-523,0-2-1,0-1 0,0-1 1,-1-3-1,1 0 1,-2-2-1,57-23 0,-89 32-129,0 0-1,0 0 0,0 0 0,0-1 0,0 1 1,-1 0-1,1 0 0,0 0 0,0 0 1,0 0-1,0 0 0,0 0 0,0-1 1,0 1-1,0 0 0,-1 0 0,1 0 1,0 0-1,0-1 0,0 1 0,0 0 0,0 0 1,0 0-1,0 0 0,0-1 0,0 1 1,0 0-1,0 0 0,0 0 0,0 0 1,0-1-1,0 1 0,0 0 0,0 0 0,0 0 1,0 0-1,0 0 0,1-1 0,-1 1 1,0 0-1,0 0 0,0 0 0,0 0 1,0 0-1,0-1 0,0 1 0,0 0 1,1 0-1,-1 0 0,0 0 0,0 0 0,0 0 1,0 0-1,1 0 0,-1 0 0,0 0 1,-29-3 2,-38 7-6,-81 41-226,-50 11-127,221-54 19,28-5 554,62-17-33,113-37 0,-220 55-179,16-7 28,-21 8 36,-23 6-45,-1 1 0,1 1 0,0 1 0,-37 19-1,-25 9 130,34-16-145,50-20-56,12-1-531,-2-2 579,0 0-1,0 0 0,0-1 1,0-1-1,-1 0 0,14-8 0,31-16-1071,-51 28-102,-9 4-2215,-22 11-4892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52:00.79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25 942 7475,'0'0'9685,"-24"20"-2348,24-19-7321,0 0 1,0-1 0,0 1 0,1 0-1,-1 0 1,0 0 0,0-1 0,1 1 0,-1 0-1,1-1 1,-1 1 0,1 0 0,-1 0-1,1-1 1,-1 1 0,1-1 0,-1 1-1,1-1 1,0 1 0,-1-1 0,1 1 0,0-1-1,0 1 1,-1-1 0,1 0 0,1 1-1,31 5 183,32-8-5,-62 2-196,-1-1 0,1 0 0,0 0-1,-1 0 1,1 0 0,-1-1 0,1 1-1,-1 0 1,4-4 0,-5 4-113,1-1 0,0 1 0,0 0 1,0-1-1,0 1 0,1 0 0,-1 0 0,0 0 0,0 1 0,1-1 0,3 0 1,-6 1-767,-20 37-13533,6-18 10473</inkml:trace>
  <inkml:trace contextRef="#ctx0" brushRef="#br0" timeOffset="249.7">77 1084 544,'1'1'20253,"15"-8"-16659,16-7-6587,-22 8 4790,20-8-1804,10-6-1840,-19 2-5554,-20 12 710,-1 4 3844</inkml:trace>
  <inkml:trace contextRef="#ctx0" brushRef="#br0" timeOffset="526.17">152 967 4194,'0'0'10687,"-14"-7"-8654,-41-21-104,50 22 615,15 4-2126,15 2-514,-21 1 139,0 1 0,0-1 1,0 1-1,0 0 1,0 0-1,-1 0 0,1 1 1,-1-1-1,1 1 0,-1 0 1,0 0-1,0 0 1,0 0-1,-1 1 0,1-1 1,-1 1-1,1 0 1,-1 0-1,-1-1 0,1 1 1,0 0-1,-1 1 0,0-1 1,2 8-1,-2-7-8,0 0 0,-1 0 0,1 0 0,-1 0 0,0 1-1,0-1 1,-1 0 0,1 0 0,-1 0 0,0 0 0,-1 0 0,1-1-1,-1 1 1,0 0 0,0 0 0,0-1 0,-1 0 0,0 1 0,0-1 0,-4 6-1,2-6-623,-9 7 29,2-9-7730</inkml:trace>
  <inkml:trace contextRef="#ctx0" brushRef="#br0" timeOffset="1859.97">238 141 4082,'0'0'7265,"0"-13"-6823,1-3-225,0 5 247,0 0-1,-1-1 1,0 1 0,0 0-1,-4-15 1,3 24-345,0 0-1,0 0 1,-1 0-1,1 0 1,-1 0-1,1 1 1,-1-1-1,0 0 1,1 1-1,-1 0 1,0-1-1,0 1 1,0 0-1,0 0 1,0 0-1,-1 0 1,1 0-1,0 0 1,0 1-1,-1-1 1,1 1-1,0 0 1,-1 0-1,1-1 1,0 1-1,-1 1 1,1-1-1,-4 1 1,0-1-111,0 0 0,0 1 0,0 0 0,0 0 0,0 1 0,0-1-1,0 1 1,0 1 0,1-1 0,-7 4 0,5 0 47,1 1-1,-1-1 0,1 1 1,1 1-1,-1-1 0,1 1 1,0 0-1,1 0 0,0 0 1,0 1-1,1-1 1,0 1-1,1 0 0,-1 0 1,2 0-1,-2 11 0,1 7 314,1-1 0,1 1 0,1-1 0,7 40 0,-3-43-116,1 1-1,2-1 0,0 0 0,1-1 1,21 38-1,74 99 704,-100-153-942,1 1 0,0-1 1,0 0-1,0 0 0,1-1 1,0 0-1,0 0 0,1 0 1,-1-1-1,1 0 1,0 0-1,0 0 0,0-1 1,1 0-1,-1-1 0,1 1 1,-1-2-1,1 1 0,0-1 1,0 0-1,0 0 0,13-2 1,-18 1-9,0-1 1,0 0-1,0 0 1,0 0-1,0 0 1,-1-1-1,1 1 1,0-1-1,-1 0 1,1 1-1,-1-1 1,0 0-1,0 0 1,1-1-1,-1 1 1,-1 0-1,1-1 1,0 1-1,-1-1 1,1 0-1,-1 1 1,0-1-1,2-6 1,1 0 8,-1 0 0,0 0 1,0-1-1,-1 1 0,-1-1 0,1-14 1,-1 3-1,0 0 10,-1 1 0,-1-1 0,-1 1-1,0-1 1,-2 1 0,0 0 0,-10-27 0,-9-13-33,-36-78-49,50 119 51,-1 1 0,-1 0 0,-1 1 0,0 0 0,-16-15 0,27 31-62,1-1 1,-1 1-1,0 0 1,0 0-1,0 0 1,0 0-1,0 0 1,0 0-1,-1 0 1,1 0-1,0 0 1,0 0-1,-1 1 1,1-1-1,0 0 1,-1 1-1,1-1 1,-1 1-1,1 0 1,-1-1 0,1 1-1,-1 0 1,1 0-1,-1 0 1,1 0-1,-1 0 1,-2 1-1,2 1-366,0 0 0,0 0 0,0 0-1,0 0 1,0 0 0,1 1 0,-1-1 0,1 1 0,0-1-1,-1 1 1,0 3 0,-5 7-1325,-10 17-4278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52:09.09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 36 5843,'0'0'6811,"-1"-16"1736,3 9-8229,2 6-288,-1-1 0,1 0-1,-1 1 1,1-1-1,0 1 1,-1 0 0,1 0-1,0 1 1,0-1 0,0 1-1,6 0 1,-8-1-14,1 1-1,0 0 1,0 0-1,0 0 0,0 1 1,-1-1-1,1 1 1,0 0-1,0-1 1,-1 1-1,1 0 1,0 1-1,-1-1 1,1 0-1,-1 1 1,4 2-1,-2 1 15,0 1 0,-1-1 0,0 1 1,0-1-1,0 1 0,-1 0 0,0 0 0,0 0 0,0 0 0,-1 1 0,0-1 0,0 0 1,-1 0-1,1 1 0,-1-1 0,-1 1 0,1-1 0,-1 0 0,0 1 0,-1-1 0,-2 9 1,-2-1 9,0 0 1,0 0-1,-2-1 1,1 0-1,-2 0 1,0-1 0,-20 22-1,20-23-1,8-9-32,0 0 0,-1 0 0,1 0 0,-1 0 0,1 0 0,-1 0 0,0 0-1,0-1 1,0 1 0,0 0 0,0-1 0,0 0 0,0 0 0,0 1 0,-1-1-1,1-1 1,0 1 0,-1 0 0,1 0 0,-1-1 0,1 0 0,-4 1 0,6-40-576,1 36 570,0 0 0,0 0 0,0 1 0,0-1-1,1 1 1,-1-1 0,1 1 0,0-1-1,0 1 1,0 0 0,0 0 0,0 0 0,0 0-1,1 0 1,-1 0 0,1 1 0,-1-1-1,1 1 1,0-1 0,-1 1 0,1 0 0,0 0-1,0 1 1,0-1 0,0 0 0,0 1-1,-1 0 1,6 0 0,-3-1 15,1 1-1,-1 0 1,1 0-1,-1 0 1,0 1-1,1 0 1,-1 0 0,0 0-1,0 0 1,0 1-1,0 0 1,0 0-1,0 1 1,8 5 0,10 14 230,-15-14-186,1 0 0,0-1 0,0 1 0,11 5 0,-16-12 126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52:11.92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69 52 6739,'0'0'4183,"-4"0"-3911,-10 0-105,2 0 8326,42-16-7956,-28 15-519,0 0 1,0 0 0,0 1 0,0-1 0,0 1-1,0-1 1,0 1 0,0 0 0,0-1-1,0 1 1,0 1 0,0-1 0,0 0-1,0 0 1,3 1 0,-4 0-18,0 0 0,0 0 1,0 0-1,0 0 0,0 0 0,0 0 1,0 0-1,0 0 0,-1 0 0,1 0 0,0 0 1,-1 1-1,1-1 0,-1 0 0,1 0 1,-1 1-1,0-1 0,0 0 0,1 1 0,-1-1 1,0 0-1,0 1 0,0-1 0,-1 2 0,1 4 23,-1-1 0,1 0 0,-1 0-1,-1 1 1,0-1 0,1 0-1,-2 0 1,1-1 0,-1 1 0,0 0-1,-4 5 1,-16 39-60,24-50 20,-1 1 1,1-1-1,-1 1 1,1-1-1,-1 1 1,1-1-1,0 1 1,-1-1-1,1 1 1,-1-1-1,1 0 1,0 0-1,-1 1 1,1-1-1,0 0 1,-1 0 0,1 1-1,0-1 1,0 0-1,-1 0 1,1 0-1,0 0 1,-1 0-1,1 0 1,0 0-1,1-1 1,31 1-563,-26 0 517,0 0 62,1 0 0,-1 0 0,0 1 0,1 0 0,-1 0 0,0 1 0,10 3 0,-15-4 2,-1 0 0,1 0 0,0 0 0,-1 0 0,1 0 0,-1 1 1,1-1-1,-1 1 0,1-1 0,-1 1 0,0-1 0,0 1 0,0-1 0,0 1 0,0 0 0,0 0 0,0 0 0,-1 0 0,1-1 0,-1 1 0,1 0 0,-1 0 1,0 0-1,1 0 0,-1 0 0,0 0 0,0 0 0,-1 0 0,1 0 0,0 0 0,-1 0 0,1 0 0,-2 3 0,0-2 39,1 0 1,-1-1-1,1 1 0,-1-1 0,0 1 0,0-1 1,-1 0-1,1 0 0,0 0 0,-1 0 0,1 0 1,-1-1-1,0 1 0,1-1 0,-1 1 0,-5 1 1,-52 17 269,56-19-280,-13 3 7,-1 0 0,1-1 0,-1-1 0,-23-1 0,40-1-362,3-13-3473,-2 12 3450,0-1-1,1 1 1,-1 0-1,0-1 0,0 1 1,1-1-1,-1 1 1,1 0-1,-1 0 1,1-1-1,0 1 1,-1 0-1,1 0 0,0-1 1,0 1-1,2-2 1,19-16-5307</inkml:trace>
  <inkml:trace contextRef="#ctx0" brushRef="#br0" timeOffset="357.4">303 131 8724,'0'0'9378,"-9"-6"-8474,64-8 599,48-16-1178,-99 29-1012,6-3 1508,-7 4-3646</inkml:trace>
  <inkml:trace contextRef="#ctx0" brushRef="#br0" timeOffset="604.31">290 144 8260,'16'-93'2641,"-16"112"5308,1 6-7354,1 0 1,6 27-1,-4-38-427,8 50-256,-12-64-60,1 0 0,-1 0 0,0 0 0,0 1 1,0-1-1,0 0 0,0 0 0,0 0 0,0 1 0,0-1 0,1 0 0,-1 0 0,0 0 0,0 0 0,0 1 1,0-1-1,1 0 0,-1 0 0,0 0 0,0 0 0,0 0 0,1 0 0,-1 0 0,0 0 0,0 0 0,0 0 0,1 1 1,-1-1-1,0 0 0,0 0 0,1 0 0,-1 0 0,0 0 0,0 0 0,0-1 0,1 1 0,-1 0 0,0 0 1,0 0-1,1 0 0,1 0-2651</inkml:trace>
  <inkml:trace contextRef="#ctx0" brushRef="#br0" timeOffset="1214.44">538 0 1505,'0'0'15612,"0"5"-14537,0 18 226,1 0-1,6 37 0,-6-53-1240,0 0-1,1 0 0,0 0 0,1-1 0,0 1 1,0-1-1,0 1 0,1-1 0,-1 0 1,2 0-1,-1-1 0,1 1 0,7 6 0,-5-9-1429,-2-3-2659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3:44.14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343 567 5763,'0'-1'15079,"-1"-3"-15066,0 0 1,0 0-1,-1 0 1,0 1 0,1-1-1,-1 1 1,-1-1 0,1 1-1,0-1 1,-1 1 0,0 0-1,0 0 1,0 0-1,0 1 1,-5-4 0,-54-36-78,50 37 46,0 1 0,-1 0 0,1 1 0,-1 1 1,0 0-1,0 0 0,1 1 0,-1 1 0,0 0 0,-25 4 0,34-3 10,1 0 1,-1 1 0,1-1-1,0 1 1,-1-1 0,1 1-1,0 0 1,0 0-1,0 1 1,0-1 0,1 1-1,-1-1 1,1 1-1,-1 0 1,1 0 0,0 0-1,0 0 1,0 0-1,1 1 1,-1-1 0,1 0-1,0 1 1,0-1 0,-1 7-1,-2 5-22,1 0 1,0 0-1,2 1 0,-1 20 0,2-9-27,-1-6 51,1-1 1,1 1-1,6 37 1,-6-54-17,-1 0 1,1 0-1,0 0 1,1 0-1,-1 0 1,1-1-1,0 1 1,0-1 0,0 1-1,0-1 1,0 0-1,1 0 1,-1 0-1,1 0 1,0 0-1,0 0 1,0-1-1,0 1 1,1-1 0,-1 0-1,1 0 1,-1-1-1,1 1 1,0 0-1,-1-1 1,5 1-1,-4-1 14,0-1 0,0 1-1,0-1 1,0 0-1,0 0 1,0-1 0,0 1-1,0-1 1,0 0-1,0 1 1,-1-2-1,1 1 1,0 0 0,0-1-1,-1 0 1,1 0-1,3-3 1,-1 1-19,-1-1 1,1-1-1,-1 1 1,0-1-1,0 0 0,-1 0 1,0 0-1,6-11 1,0-5-28,-2 1 1,0-1 0,-1-1 0,-1 1 0,3-25 0,0-30 434,-9 77-231,0 3-263,0 0 97,0 0 0,0 0-1,0 0 1,0 0-1,1-1 1,-1 1 0,1 0-1,0 0 1,0 0 0,0 0-1,2 3 1,-2-2 7,3 8 20,24 71 224,-25-76-209,0 1 1,0-1-1,1-1 0,0 1 1,1-1-1,0 1 0,0-1 1,11 10-1,-14-14-1,1 0 0,-1-1 0,1 0-1,-1 1 1,1-1 0,-1 0 0,1 0 0,0 0 0,0-1-1,-1 1 1,1 0 0,0-1 0,0 0 0,0 0 0,0 0-1,0 0 1,-1 0 0,1-1 0,0 1 0,0-1 0,0 0-1,2-1 1,1 0 24,-1 0-1,1-1 1,-1 0-1,0 0 1,0-1-1,0 1 1,0-1-1,-1 0 1,7-7 0,13-24-32,6-7-1342,-9 23-5448</inkml:trace>
  <inkml:trace contextRef="#ctx0" brushRef="#br0" timeOffset="760.92">602 776 10277,'0'0'5925,"4"-5"-5615,21-29 32,0-1 0,-2-1 0,-2-1 1,24-56-1,-34 64-344,0-1 0,-2 0 1,-2 0-1,0-1 0,-2 0 1,1-60-1,-6-23 402,0 114-388,0 0-1,0 1 0,0-1 1,0 0-1,0 0 0,0 0 1,-1 0-1,1 0 0,0 0 1,0 0-1,0 0 0,0 0 1,-1 0-1,1 1 0,0-1 1,0 0-1,0 0 0,0 0 1,-1 0-1,1 0 0,0 0 1,0 0-1,0 0 0,0 0 1,-1 0-1,1 0 1,0 0-1,0-1 0,0 1 1,0 0-1,0 0 0,-1 0 1,1 0-1,0 0 0,0 0 1,0 0-1,0 0 0,0 0 1,-1-1-1,1 1 0,0 0 1,0 0-1,0 0 0,0 0 1,0 0-1,0 0 0,0-1 1,0 1-1,0 0 0,0 0 1,0 0-1,0 0 0,-1-1 1,1 1-1,0 0 1,0 0-1,0 0 0,0 0 1,0-1-1,0 1 0,1 0 1,-1 0-1,-8 14 88,-9 99 206,6 0 1,5 180-1,6-290-303,0-2 144,2-4-52,14-20-9,-3 4-8,1 1 0,30-31 0,-40 46-87,-1-1-1,1 1 1,0 0 0,0 0-1,0 1 1,0-1 0,0 1-1,0 0 1,1 0 0,0 0-1,-1 0 1,1 1 0,0 0-1,-1 0 1,1 0-1,0 1 1,0-1 0,0 1-1,8 1 1,-11 0 3,0 0-1,0 0 0,1 0 1,-1 0-1,0 1 0,0-1 1,0 0-1,-1 1 0,1 0 1,0-1-1,0 1 0,-1 0 1,1 0-1,-1 0 1,0 0-1,0 0 0,1 0 1,-1 0-1,-1 0 0,1 1 1,0-1-1,0 0 0,-1 1 1,1 2-1,1 7 20,0 1 0,0-1-1,-1 18 1,-1-24-6,-1-1 0,1 1-1,-1-1 1,0 0 0,0 0 0,-1 1-1,1-1 1,-1 0 0,0 0 0,-1 0-1,1-1 1,-1 1 0,0 0 0,0-1-1,0 0 1,-8 8 0,4-6 12,-1 0-1,1-1 1,-1 0 0,0 0-1,0 0 1,-1-1 0,1 0-1,-1-1 1,-10 3 0,10-4 27,0 0 0,0 0 0,1-1 0,-1 0 0,0 0-1,-13-2 1,20 1-114,1 0 0,-1 0 0,0 0-1,0 0 1,0-1 0,1 1-1,-1-1 1,0 1 0,0-1 0,1 0-1,-1 1 1,0-1 0,1 0-1,-1 0 1,1 0 0,-1 0 0,1 0-1,0-1 1,-1 1 0,1 0-1,0-1 1,0 1 0,0-1 0,0 1-1,0-1 1,0 0 0,0 1-1,1-1 1,-1 0 0,1 1 0,-1-1-1,1 0 1,0 0 0,-1 0 0,1-1-1,0-18-3846,0-5-2583</inkml:trace>
  <inkml:trace contextRef="#ctx0" brushRef="#br0" timeOffset="1556.6">1493 406 4610,'0'0'12235,"-5"-8"-11149,2 2-779,3 3-204,-2 0 1,1 0-1,0 1 1,0-1-1,-1 1 1,1-1-1,-1 1 1,0 0-1,0 0 1,0-1-1,0 1 0,0 1 1,-3-3-1,3 3-32,-1 0-1,1 0 0,0 1 1,-1-1-1,1 1 0,-1 0 0,1 0 1,-1 0-1,1 0 0,-1 0 1,1 0-1,-1 1 0,1-1 0,-1 1 1,1 0-1,0-1 0,-1 1 1,1 0-1,0 1 0,-4 1 0,-38 28-225,30-18 148,0 0 0,1 1 0,1 0-1,0 1 1,1 0 0,0 1 0,-15 32 0,21-37 1,1 1 1,-1-1 0,2 1-1,0 0 1,0 0-1,1 0 1,1 0-1,0 1 1,0-1-1,1 0 1,1 1-1,0-1 1,4 15 0,-4-24 0,0 0 1,1 1-1,-1-1 1,1 0-1,0 0 1,0 0-1,0-1 1,1 1-1,-1 0 1,1-1-1,-1 0 1,1 1-1,0-1 1,0 0 0,0 0-1,0 0 1,0-1-1,0 1 1,0-1-1,1 0 1,-1 0-1,0 0 1,1 0-1,-1 0 1,7-1-1,1 2 12,1-1-1,-1-1 0,1 0 1,0-1-1,-1 0 0,18-4 1,-16 1 18,0 0 1,-1-1 0,1-1-1,-1 0 1,0-1 0,-1 0-1,0-1 1,0 0 0,0 0 0,10-12-1,-21 19-51,1 1 1,0-1-1,-1 0 0,1 1 0,0-1 0,-1 0 0,1 0 0,-1 1 0,1-1 1,-1 0-1,0 0 0,1 0 0,-1 0 0,0 0 0,1 1 0,-1-1 0,0 0 1,0 0-1,0 0 0,0 0 0,0 0 0,0 0 0,0 0 0,0 0 0,0 0 0,-1 0 1,1 1-1,0-1 0,0 0 0,-1 0 0,1 0 0,-2-1 0,-14-4-5472,6 6-302</inkml:trace>
  <inkml:trace contextRef="#ctx0" brushRef="#br0" timeOffset="2376.45">2169 507 4338,'0'0'11496,"-5"-7"-10858,2 2-559,0 1 0,-1 0 0,0 0 0,0 0 0,0 0 0,0 0 0,0 1 0,-1-1 0,0 1 1,1 1-1,-1-1 0,0 1 0,-1-1 0,1 1 0,0 1 0,-1-1 0,1 1 0,-1 0 0,-9 0 1,7 0-65,0 1 1,0 1-1,0-1 1,0 1-1,0 1 1,0 0-1,0 0 1,0 0-1,-7 4 1,10-3-19,1 0-1,0 0 1,0 0 0,0 0 0,1 1 0,-1-1 0,1 1-1,0 0 1,0 0 0,0 0 0,0 0 0,1 1 0,0-1-1,0 1 1,0 0 0,-1 5 0,-1 5 5,1 0 0,0 0 0,2 0 0,0 0 0,0 1 0,2-1 0,2 20 0,-3-33 3,0 0 0,1 0 0,-1 0 0,1 0 0,0 0 0,-1 0 0,1 0 0,0 0 1,0 0-1,0 0 0,1-1 0,-1 1 0,0 0 0,1-1 0,-1 1 0,1-1 0,-1 1 0,1-1 0,0 0 0,-1 0 0,1 0 0,0 0 0,0 0 1,0 0-1,0 0 0,0 0 0,0-1 0,0 1 0,0-1 0,0 0 0,0 1 0,0-1 0,1 0 0,-1 0 0,0-1 0,0 1 0,3-1 0,0 0 17,1 1-1,-1-2 0,0 1 1,0 0-1,0-1 0,0 0 1,0 0-1,0-1 0,-1 1 1,1-1-1,-1 0 0,1 0 1,6-8-1,-1-3 26,0 0 0,-2 0 0,0-1 0,0-1 0,-2 1 0,0-1 0,0 0 0,-2 0 0,0-1 0,3-28-1,-2-18-71,-3-96 0,-3 91 47,1 6 368,0 61-401,0 4-98,-14 533 565,13-534-454,1 0 0,0 0 0,0 0 0,1 0 0,-1 0 1,0 0-1,1-1 0,-1 1 0,1 0 0,0 0 0,-1 0 0,1 0 0,0-1 0,0 1 1,0 0-1,0-1 0,0 1 0,1-1 0,-1 1 0,0-1 0,1 0 0,-1 1 1,1-1-1,0 0 0,-1 0 0,1 0 0,0 0 0,0 0 0,-1-1 0,1 1 1,0-1-1,0 1 0,0-1 0,0 1 0,0-1 0,0 0 0,2 0 0,1 0-25,1 0-1,-1-1 1,1 1-1,-1-1 0,0-1 1,1 1-1,-1-1 0,0 0 1,0 0-1,0 0 0,0-1 1,8-5-1,-2 0-1053,-1 0-1,-1-1 1,0 0 0,12-16 0,-4-4-4926</inkml:trace>
  <inkml:trace contextRef="#ctx0" brushRef="#br0" timeOffset="3774.29">2517 495 2081,'0'0'11250,"10"0"-7847,45-1-2123,-44-1-1201,0 0 0,0 0 1,0-2-1,0 1 1,-1-1-1,1-1 0,-1 0 1,0 0-1,0-1 1,-1 0-1,0-1 0,0 0 1,0 0-1,-1-1 1,0 0-1,7-10 1,-14 17-76,0 0 1,0 0-1,0 0 1,0 0 0,0 0-1,-1 0 1,1-1 0,0 1-1,0 0 1,-1 0-1,1 0 1,-1-1 0,1 1-1,-1 0 1,0-1-1,1 1 1,-1-1 0,0 1-1,0 0 1,0-1 0,0 1-1,0-1 1,0 1-1,0 0 1,-1-1 0,1 1-1,0 0 1,-1-1 0,1 1-1,-1 0 1,0-1-1,1 1 1,-1 0 0,0 0-1,0 0 1,0 0 0,1 0-1,-1 0 1,0 0-1,0 0 1,-1 0 0,1 0-1,0 0 1,0 1 0,0-1-1,-1 0 1,1 1-1,0-1 1,0 1 0,-1 0-1,-2-1 1,-7-2-47,1 0-1,-1 1 1,0 1 0,0 0-1,-13 0 1,15 2 24,1 0-1,-1 0 1,0 1 0,0 0-1,1 1 1,-1-1-1,1 2 1,0-1 0,0 1-1,0 0 1,0 1-1,1 0 1,-1 0 0,1 1-1,1 0 1,-1 0-1,1 0 1,-6 8 0,3-3 5,1 0 1,1 0-1,0 1 1,0 0-1,1 0 1,0 1-1,2 0 1,-1 0 0,1 0-1,1 0 1,-2 19-1,2-9 10,1 0 0,2-1 0,0 1 0,4 29 0,-3-46 8,1 0 0,-1 0-1,1 0 1,0 0 0,0 0 0,1 0 0,-1-1-1,1 1 1,1-1 0,-1 1 0,1-1 0,0 0-1,0-1 1,0 1 0,1-1 0,0 0 0,0 0-1,0 0 1,0 0 0,7 2 0,0 0 5,1-1 1,0-1 0,1 0 0,-1-1 0,0 0-1,1-1 1,0 0 0,-1-1 0,1-1-1,0-1 1,0 1 0,-1-2 0,1 0 0,0-1-1,-1 0 1,0-1 0,0 0 0,0-1-1,0-1 1,-1 0 0,0-1 0,0 0 0,-1-1-1,15-12 1,-24 18-583,7-7 821,-10 2-7383</inkml:trace>
  <inkml:trace contextRef="#ctx0" brushRef="#br0" timeOffset="5337.48">3344 444 5282,'0'0'6862,"0"-5"-6197,0-4-536,0 6 195,0 0 0,0 0-1,0 0 1,0 0-1,0 0 1,-1 0 0,0-1-1,-1-4 1,1 6-285,0 1 0,0 0 0,0 0 1,0 0-1,0-1 0,0 1 0,-1 0 1,1 1-1,0-1 0,0 0 0,-1 0 1,1 0-1,-1 1 0,1-1 0,0 1 1,-1-1-1,1 1 0,-1 0 0,1-1 1,-1 1-1,1 0 0,-1 0 0,0 0 0,-2 0 1,-8 2-30,0 0 0,1 0 1,-1 1-1,1 0 1,0 1-1,-1 0 0,2 1 1,-1 0-1,1 1 1,-1 0-1,2 1 0,-1 0 1,1 1-1,-12 11 0,15-14-11,0 1-1,0-1 1,1 1-1,0 0 1,0 1-1,1-1 1,-1 1-1,1 0 0,1 0 1,-1 0-1,1 1 1,1-1-1,-1 1 1,1 0-1,1-1 1,-1 1-1,1 0 1,1 0-1,-1 0 0,2 0 1,-1 0-1,3 12 1,-2-18-1,0 0-1,0-1 1,0 1 0,1 0 0,-1-1 0,1 0-1,-1 1 1,1-1 0,-1 0 0,1 0 0,0 0-1,0 0 1,-1 0 0,1 0 0,0 0 0,0 0-1,0-1 1,0 1 0,0-1 0,0 0 0,0 0-1,0 1 1,0-1 0,0 0 0,0-1 0,3 1-1,4-1-3,0 1 0,0-1 0,-1-1 0,1 1 0,8-4 0,-11 3-3,0 0 1,0-1-1,-1 0 1,1 0-1,-1 0 1,1-1 0,-1 1-1,0-1 1,-1 0-1,1-1 1,-1 1-1,1-1 1,-1 0-1,-1 0 1,1 0 0,5-12-1,-5 5 123,0 1 1,-1-1-1,0-1 0,-1 1 1,0 0-1,-1 0 0,-1-22 761,-10 34-9778,-4 0-501</inkml:trace>
  <inkml:trace contextRef="#ctx0" brushRef="#br0" timeOffset="6002.05">3110 720 6499,'0'0'10087,"7"-22"-9417,-1 2-588,-3 9-62,0 0 0,1 0 0,0 0 0,1 1 0,0 0 0,0 0 0,1 0 0,1 1-1,0 0 1,13-14 0,-9 12 21,-1 1-1,0-2 1,-1 1-1,0-1 1,0-1-1,-1 1 1,-1-1-1,0-1 1,-1 1-1,-1-1 1,0 0-1,0-1 1,-2 1-1,0-1 1,0 0-1,0-22 1,-2-2-23,-1-39 26,0 72-43,-1 0 0,0 0 0,0 0 0,0 0 0,-1 0 0,0 0 0,0 1 0,0-1 0,-7-9 0,9 14-7,0 1-1,-1 0 1,1 0 0,-1 0 0,1-1 0,0 1-1,-1 0 1,1 0 0,-1 0 0,1 0 0,-1 0-1,1 0 1,0 0 0,-1 0 0,1 0 0,-1 0 0,1 0-1,-1 0 1,1 0 0,-1 0 0,1 0 0,0 0-1,-1 0 1,1 1 0,-1-1 0,1 0 0,0 0 0,-1 0-1,1 1 1,0-1 0,-1 0 0,1 1 0,0-1-1,-1 0 1,1 0 0,0 1 0,0-1 0,-1 1-1,1-1 1,0 0 0,0 1 0,0-1 0,-1 1 0,1-1-1,0 0 1,0 1 0,0-1 0,0 1 0,0-1-1,0 1 1,-12 28-49,11-27 52,-13 41 11,2 1-1,1-1 0,3 2 1,-5 73-1,10 186 67,6-161-43,-4-109-19,0-19-14,0-1 0,1 0-1,1 1 1,0-1 0,1 0-1,1 1 1,0-1 0,1 0-1,8 21 1,-12-34 3,0 0 1,1-1-1,-1 1 1,0 0-1,1 0 1,-1 0-1,0 0 1,1-1-1,-1 1 1,1 0-1,-1 0 0,1-1 1,0 1-1,-1 0 1,1-1-1,0 1 1,-1-1-1,1 1 1,0-1-1,0 1 1,-1-1-1,1 1 1,0-1-1,0 0 0,0 1 1,0-1-1,0 0 1,0 0-1,-1 0 1,1 0-1,0 0 1,0 0-1,0 0 1,0 0-1,0 0 1,0 0-1,0 0 0,-1 0 1,1-1-1,0 1 1,0 0-1,0-1 1,0 1-1,-1-1 1,1 1-1,1-2 1,0 0 4,0 0 0,0 0 1,0 0-1,0-1 1,-1 1-1,1 0 1,-1-1-1,0 0 0,1 1 1,-1-1-1,0 0 1,0-4-1,1-5-63,0 1 0,-1-1 0,-1 1 0,0-1 0,0 1 0,-1-1 0,-1 1 0,0 0 0,-1-1 0,0 1 0,0 0 0,-1 1 0,-1-1 0,0 1 0,0-1 0,-1 1 0,0 1 0,-1-1 0,0 1 0,0 0 0,-1 1 0,0 0 0,-1 0 0,1 1 0,-2 0 0,-13-8 0,3 3 27,0 1 1,-33-12 0,45 18 31,45 4-453,44-3 454,97-15-1,-145 13 407,0-2 0,-1 0 0,0-2 1,0-2-1,55-29 0,-61 33-456,-9 7-4729,-11 1-1825</inkml:trace>
  <inkml:trace contextRef="#ctx0" brushRef="#br0" timeOffset="6760.91">4513 520 7363,'0'0'3887,"-21"-15"-2635,-70-45-86,83 55-993,0 0 1,0 0 0,-1 1 0,0 0-1,0 1 1,0 0 0,0 0 0,0 1-1,0 0 1,-1 1 0,1 0 0,-1 1-1,1 0 1,-17 1 0,16 0-46,5 0-105,-1 0-1,0 0 0,0 1 1,0 0-1,1 0 0,-1 0 1,1 1-1,0 0 0,0 0 1,0 0-1,0 0 0,0 1 1,1 0-1,-1 0 1,1 0-1,0 1 0,1 0 1,-1-1-1,1 1 0,-1 0 1,2 1-1,-1-1 0,0 0 1,1 1-1,-2 7 0,0-1-29,0 0 0,1 0 0,0 0 0,1 0 0,0 1 0,1-1 0,1 1 0,0-1 0,0 1 0,2-1-1,2 17 1,-2-25-24,-1 0-1,1 0 0,0 0 0,1-1 1,-1 1-1,1 0 0,-1-1 0,1 1 0,0-1 1,0 0-1,1 0 0,-1 0 0,0-1 1,1 1-1,0-1 0,0 0 0,0 0 0,0 0 1,0 0-1,8 1 0,-9-1 9,1-1-1,-1-1 1,0 1 0,1 0 0,-1-1-1,1 0 1,0 0 0,-1 0 0,1 0-1,-1 0 1,1-1 0,-1 1-1,1-1 1,-1 0 0,0 0 0,1-1-1,-1 1 1,0-1 0,0 1-1,0-1 1,0 0 0,0 0 0,0 0-1,0-1 1,4-4 0,0-5 90,-1 0 0,0 0 1,-1-1-1,0 1 0,-1-1 1,0-1-1,-1 1 0,3-26 0,-3 12 785,-1 0 0,-3-39 0,13 220-940,-13 260 0,-1-387 89,-2 1-1,-1-1 1,-2 0-1,0-1 0,-12 28 1,12-37-1,0-1 0,-2 0 1,0 0-1,0-1 0,-1 0 1,-1-1-1,-1 0 0,-21 20 1,30-31 13,0 0 0,1-1 1,-1 0-1,0 1 0,0-1 1,0 0-1,-1-1 1,1 1-1,0 0 0,-1-1 1,1 0-1,-1 0 1,1 0-1,-1 0 0,0 0 1,1-1-1,-1 0 1,0 0-1,0 0 0,1 0 1,-1 0-1,-5-2 0,5 0 27,0 0 0,0 0 0,1-1-1,0 1 1,-1-1 0,1 0-1,0 0 1,0 0 0,0 0 0,1 0-1,-1-1 1,1 1 0,0-1-1,0 0 1,0 1 0,0-1 0,0 0-1,-1-8 1,-3-11-46,1 1 0,1-1 0,1-1 1,1 1-1,1 0 0,1-1 0,1 1 0,1-1 0,2 1 1,10-42-1,-10 55-197,-1 1 1,1 0-1,1 1 1,0-1-1,0 1 1,1 0-1,0 0 1,0 1 0,1 0-1,14-13 1,-8 10-1228,0 1 0,0 1 0,22-10 0,12-3-4560</inkml:trace>
  <inkml:trace contextRef="#ctx0" brushRef="#br0" timeOffset="7467.49">4798 721 12422,'0'0'7046,"14"-16"-6804,3-3-188,-1 0 7,1 0 0,1 1 1,26-19-1,-27 24-16,-1-1 0,0-1 0,-1 0-1,-1-1 1,0-1 0,-1 0 0,11-20 0,-17 23-59,0-1 1,-1 0-1,0 0 1,-1 0-1,-1-1 1,0 0 0,-1 1-1,-1-1 1,1-32-1,-3 24-12,0-3-85,0 0-1,-6-37 0,4 57 95,1 0-1,-1-1 0,0 1 1,0 1-1,-1-1 0,0 0 1,0 1-1,-1-1 0,1 1 1,-1 0-1,-1 0 0,1 0 1,-11-8-1,14 12 11,-1 0 1,0 0 0,0 0-1,-1 0 1,1 1-1,0-1 1,0 1-1,-1 0 1,1 0-1,-1 0 1,1 0-1,-1 0 1,1 0-1,-1 1 1,0-1-1,1 1 1,-1 0-1,0-1 1,1 1-1,-1 1 1,0-1-1,1 0 1,-1 1-1,0-1 1,1 1 0,-1 0-1,1 0 1,-1 0-1,1 0 1,-1 0-1,1 0 1,0 1-1,-1-1 1,1 1-1,0 0 1,0-1-1,0 1 1,1 0-1,-1 0 1,0 0-1,1 1 1,-1-1-1,1 0 1,-2 4-1,-4 6-13,0 1 0,1 0-1,1 1 1,0-1-1,1 1 1,-5 26-1,0 34 72,3 0-1,3 1 1,12 137 0,-7-191-37,1 1 0,0-1 1,2 0-1,0 0 0,2 0 0,0 0 0,1-1 1,15 26-1,-22-45-5,0 1 0,0-1-1,0 1 1,0-1 0,0 0 0,1 0 0,-1 0 0,1 0-1,-1 0 1,1 0 0,-1 0 0,1 0 0,-1 0 0,1-1-1,0 1 1,-1-1 0,1 1 0,0-1 0,-1 0 0,1 1-1,0-1 1,0 0 0,-1 0 0,1 0 0,0-1 0,0 1-1,-1 0 1,1-1 0,0 1 0,0-1 0,-1 1 0,3-2 0,1-1 37,0 1 0,0-1 0,0 0 0,0 0 0,-1 0 0,0-1 0,1 0 0,-1 1 0,3-6 0,19-27 126,38-71-1,-42 67-276,46-62 1,-68 102 93,0-1 1,0 1-1,0 0 1,0 0 0,1 0-1,-1-1 1,0 1-1,0 0 1,0 0 0,1 0-1,-1 0 1,0-1-1,0 1 1,0 0-1,1 0 1,-1 0 0,0 0-1,0 0 1,1 0-1,-1 0 1,0 0 0,1 0-1,-1 0 1,0 0-1,0 0 1,1 0 0,-1 0-1,0 0 1,0 0-1,1 0 1,-1 0-1,0 0 1,0 0 0,1 0-1,-1 1 1,0-1-1,0 0 1,0 0 0,1 0-1,-1 0 1,0 1-1,0-1 1,0 0-1,1 0 1,-1 0 0,0 1-1,0-1 1,0 0-1,0 0 1,0 0 0,0 1-1,1-1 1,8 26-138,6 50 317,-11-53-209,0-2 43,-4-14-2,1 0 0,0 1 0,0-1 0,1 0 0,0 0 0,0 0 0,1-1 0,0 1 0,0 0 0,1-1 0,0 0 0,0 0-1,0 0 1,0 0 0,7 5 0,-10-10 18,0 0-1,0 0 0,0-1 0,0 1 0,0 0 0,0-1 0,0 1 0,0-1 1,1 1-1,-1-1 0,0 1 0,0-1 0,0 0 0,1 0 0,-1 0 1,0 0-1,0 1 0,1-2 0,-1 1 0,0 0 0,0 0 0,1 0 0,-1-1 1,0 1-1,0 0 0,0-1 0,0 1 0,1-1 0,-1 1 0,0-1 1,1 0-1,11-14-878,-5-3-3532,-3 5-1667</inkml:trace>
  <inkml:trace contextRef="#ctx0" brushRef="#br0" timeOffset="8019.71">5733 504 6979,'0'0'11357,"0"-8"-10559,1-10-666,0-3 1828,-3 42-1235,-12 319-474,14-339-258,-1 0 0,1 0 0,0 0 0,0-1-1,0 1 1,0 0 0,0 0 0,0 0 0,1 0 0,-1 0-1,0-1 1,0 1 0,1 0 0,-1 0 0,0 0 0,1 0-1,-1-1 1,1 1 0,-1 0 0,1-1 0,-1 1 0,1 0-1,-1-1 1,1 1 0,0 0 0,-1-1 0,1 1 0,0-1-1,0 1 1,-1-1 0,1 0 0,0 1 0,0-1 0,0 0-1,0 0 1,-1 1 0,1-1 0,0 0 0,0 0 0,0 0-1,0 0 1,0 0 0,0 0 0,-1 0 0,1 0 0,0 0-1,0-1 1,1 0 0,2 0-93,0 0 0,0-1 0,0 0 0,0 0-1,0 0 1,-1 0 0,1-1 0,-1 1 0,5-5 0,37-48-2823,-37 43 1328,-1 0 0,0-1 0,6-15 0,3-23-5262</inkml:trace>
  <inkml:trace contextRef="#ctx0" brushRef="#br0" timeOffset="8178.09">5904 319 8260,'0'0'11685,"0"-36"-11685,0 50-3185,0 5-417,0 4-2257</inkml:trace>
  <inkml:trace contextRef="#ctx0" brushRef="#br0" timeOffset="9072.24">6153 816 12118,'0'0'8537,"6"-29"-7582,37-31-830,-35 52-113,0-1 0,-1-1 0,-1 1 0,0-1 1,0 0-1,0 0 0,-1-1 0,-1 0 0,0 0 1,3-15-1,3-58 106,-7 63-169,-7 58-264,-29 488 288,34-452 42,-3 83-54,2-152 47,0 0 1,0-1 0,-1 1-1,0 0 1,1 0-1,-2 0 1,1-1 0,0 1-1,-1 0 1,1-1-1,-1 1 1,0-1 0,0 0-1,-1 1 1,1-1-1,-1 0 1,1-1 0,-1 1-1,0 0 1,0-1-1,0 1 1,0-1 0,-1 0-1,1 0 1,-6 2-1,0-1 27,0-1-1,0 0 1,0 0-1,0-1 1,0 0-1,0-1 1,-1 0-1,1 0 1,0-1-1,-9-2 1,13 2-73,0 0 0,1 0 0,-1 0 0,0-1 0,1 1-1,0-1 1,-1-1 0,1 1 0,0 0 0,0-1 0,0 0 0,0 0 0,1 0 0,-1-1 0,1 1 0,-5-7 0,4 3-515,0 1-1,0-2 1,0 1 0,1 0 0,1-1 0,-1 1 0,1-1-1,0 0 1,-1-12 0,-3-45-7533</inkml:trace>
  <inkml:trace contextRef="#ctx0" brushRef="#br0" timeOffset="9261.88">6282 200 14503,'0'0'6194,"0"-5"-7202,-14 27-1345,-15 9-4434</inkml:trace>
  <inkml:trace contextRef="#ctx0" brushRef="#br0" timeOffset="10270.2">54 1214 688,'0'0'14762,"0"7"-12532,-14 180-314,-1 6-1145,15-195-1255,1 0 1,0 1 0,-1-1 0,1 0 0,0 1-1,0-1 1,0 0 0,0 1 0,0 0 0,1-1 0,-1 1-1,0-1 1,1 1 0,2-2 0,2-3-2450,14-19-7141</inkml:trace>
  <inkml:trace contextRef="#ctx0" brushRef="#br0" timeOffset="10829.22">640 1509 5859,'0'0'7723,"-2"-3"-6616,1 2-1045,1 1-1,-1-1 0,1 0 0,-1 1 0,1-1 0,-1 0 0,1 1 0,-1-1 0,1 0 1,-1 0-1,1 1 0,0-1 0,0 0 0,-1 0 0,1 0 0,0 0 0,0 1 1,0-1-1,0 0 0,0 0 0,0 0 0,0 0 0,0 1 0,0-1 0,0 0 1,1 0-1,-1 0 0,0 0 0,1 1 0,-1-1 0,0 0 0,1 0 0,-1 1 1,1-1-1,-1 0 0,1 1 0,-1-1 0,2 0 0,1-1 21,0 0-1,1 0 1,-1 1-1,1 0 1,-1-1-1,1 1 1,0 0-1,-1 1 1,8-1-1,-5 0-57,-1 0 0,0 1 0,1 0 0,-1 0 1,1 0-1,-1 0 0,8 3 0,-11-3-25,-1 1 1,0 0-1,1 0 1,-1 0-1,0 0 0,1 0 1,-1 0-1,0 0 1,0 0-1,0 0 1,0 0-1,0 1 0,0-1 1,0 0-1,-1 1 1,1-1-1,0 1 1,-1-1-1,1 1 0,-1-1 1,0 1-1,1-1 1,-1 1-1,0 0 1,0-1-1,0 1 0,0-1 1,0 4-1,-1 7 22,0 1-1,0-1 1,-1 1-1,0-1 1,-2 0-1,1 0 0,-1 0 1,-1-1-1,0 1 1,0-1-1,-14 20 1,18-31-11,1 1 0,-1-1 1,1 1-1,-1-1 0,1 0 0,-1 1 1,1-1-1,-1 1 0,1 0 1,0-1-1,-1 1 0,1-1 1,0 1-1,0-1 0,-1 1 0,1 0 1,0-1-1,0 1 0,0 0 1,0-1-1,0 1 0,0 0 1,0-1-1,0 1 0,0 0 0,0-1 1,0 1-1,0-1 0,0 1 1,1 0-1,-1-1 0,0 1 1,0 0-1,1-1 0,-1 1 0,0-1 1,2 2-1,0-2 43,0 0-1,0 0 1,0 0 0,0-1-1,0 1 1,0 0 0,0-1 0,0 0-1,0 1 1,0-1 0,3-2-1,57-34 843,-56 32-899,1-1 0,0 2-1,0-1 1,1 1 0,7-4 0,22-5-7206,-27 7 2605</inkml:trace>
  <inkml:trace contextRef="#ctx0" brushRef="#br0" timeOffset="11435.16">1450 1362 5715,'0'0'8900,"9"-10"-8524,32-27-11,-40 35-322,0 1 0,0 0-1,1 0 1,-1 0 0,1 0-1,-1 0 1,0 0 0,1 0 0,0 0-1,-1 0 1,1 1 0,-1-1-1,1 1 1,0-1 0,-1 1-1,1 0 1,0 0 0,3-1-1,-4 2-40,0-1 0,0 1 0,0-1 0,-1 1 0,1-1 0,0 1 0,0 0 0,-1-1 0,1 1 0,0 0 0,-1 0 0,1-1 0,0 1 0,-1 0 0,1 0 0,-1 0 0,0 0 0,1 0 0,-1 0 0,0-1 0,1 1 0,-1 2 0,1 3 14,0 1 0,-1-1 1,0 0-1,0 0 0,0 0 1,-1 0-1,-1 8 0,-1-6 26,-1-1 0,1 0 0,-1 1 0,0-1-1,-1-1 1,-5 7 0,5-6-24,0 0 0,0 0 0,1 1 0,0-1 0,-5 15 0,9-21-29,0 0 0,0 0 1,0 0-1,0 0 0,0 0 1,0 1-1,1-1 0,-1 0 1,0 0-1,1 0 0,-1 0 1,1 0-1,0 0 0,-1 0 0,1 0 1,0 0-1,-1 0 0,1-1 1,0 1-1,0 0 0,0 0 1,0-1-1,0 1 0,0 0 1,0-1-1,0 1 0,0-1 1,0 1-1,0-1 0,0 0 1,0 0-1,0 1 0,2-1 1,57 14-379,-29-8 103,-30-6 283,0 0 0,0 1 0,0-1 0,0 0 0,0 1 0,0-1 0,0 1 0,0-1 0,0 1 0,0-1 0,0 1 0,0 0 0,-1-1 0,1 1 0,0 0 0,0 0 0,-1-1 0,1 1 0,0 0 0,-1 0 0,1 0 0,-1 0 0,1 0 0,-1 0 0,0 0 0,1 0 0,-1 0 0,0 0 0,0 0 0,0 0 0,1 0 0,-1 1 0,0-1 0,-1 0 0,1 0 0,0 2 0,-1-1 47,0 0 0,0 0 0,0 0 1,0 0-1,0 0 0,0 0 0,-1 0 0,1 0 0,-1-1 0,1 1 0,-1 0 0,0-1 0,1 0 1,-1 1-1,-4 1 0,-20 11 372,0-2 0,-2-1 0,-39 11 0,1-14-3049</inkml:trace>
  <inkml:trace contextRef="#ctx0" brushRef="#br0" timeOffset="12037.43">2096 1377 3522,'-1'3'16158,"-3"18"-16208,4-3 181,-1-10-81,1-1-1,0 1 1,1 0-1,-1 0 1,1-1-1,1 1 0,3 9 1,-4-15-60,0 1 0,0-1 0,1 0 0,-1 0 0,1 0 0,0 0 0,0 0 0,0-1 1,0 1-1,0 0 0,0-1 0,0 0 0,0 1 0,0-1 0,1 0 0,-1 0 0,0 0 0,1 0 0,-1-1 1,1 1-1,-1-1 0,1 0 0,0 1 0,-1-1 0,1 0 0,4-1 0,-4 1-41,0 0 0,-1 0 0,1 0-1,0 0 1,-1-1 0,1 1 0,-1-1 0,1 1-1,-1-1 1,1 0 0,-1 0 0,1 0 0,-1-1-1,0 1 1,1-1 0,-1 1 0,0-1 0,2-2-1,0-1 5,0-1-1,-1 1 0,0-1 0,0 0 0,0 0 1,2-7-1,-2 6 93,-1-4-60,5-13-149,-6 23 98,0 3-78,4 24 331,-1 0 0,-1 0 0,-2 0 0,0 0 0,-2 0 0,-7 49 1,5-65-302,1 0-1489,1-5-3908</inkml:trace>
  <inkml:trace contextRef="#ctx0" brushRef="#br0" timeOffset="12374.43">2540 1355 5539,'0'0'8219,"0"4"-7971,0 6-126,-1 0 109,1 1 0,0-1-1,0 0 1,1 0 0,1 0 0,0 0-1,0 0 1,1 0 0,0 0 0,9 17-1,0-7 109,-5-10-224,-1 0 0,0 0 0,-1 0 0,0 1 0,0 0 0,-1 0 0,-1 0 0,0 0 0,0 0 0,1 19 0,-4-30-129,0 1-1,0 0 1,-1 0 0,1 0 0,0 0 0,-1 0 0,1-1 0,0 1-1,-1 0 1,1 0 0,-1-1 0,1 1 0,-1 0 0,0-1 0,1 1-1,-1 0 1,0-1 0,1 1 0,-1-1 0,0 1 0,0-1 0,0 1-1,1-1 1,-1 0 0,0 1 0,0-1 0,0 0 0,-1 0 0,-28 2-6395,20-7-2081</inkml:trace>
  <inkml:trace contextRef="#ctx0" brushRef="#br0" timeOffset="12581.5">2566 1350 5539,'0'0'10148,"121"-69"-9219,-77 49-337,-10 4-176,-4 2-160,-11 8-128,-14 3-128,-10 9-5026,-19 13-1681</inkml:trace>
  <inkml:trace contextRef="#ctx0" brushRef="#br0" timeOffset="13205.77">3412 1416 5026,'0'0'11374,"0"0"-11349,0 0 1,0-1 0,0 1 0,0 0 0,0-1 0,-1 1 0,1 0-1,0 0 1,0-1 0,0 1 0,0 0 0,-1 0 0,1-1 0,0 1 0,0 0-1,0 0 1,-1-1 0,1 1 0,0 0 0,0 0 0,-1 0 0,1 0-1,0-1 1,-1 1 0,1 0 0,0 0 0,-1 0 0,1 0 0,0 0 0,0 0-1,-1 0 1,1 0 0,0 0 0,-1 0 0,1 0 0,0 0 0,-1 0-1,1 0 1,0 0 0,-1 0 0,1 0 0,0 0 0,0 1 0,-1-1-1,1 0 1,-7 6 8,1 0 0,-1 0 0,2 0 0,-1 1 0,1-1 0,0 1 0,0 1-1,1-1 1,-6 14 0,-3 2 70,6-10-71,0-1-1,1 1 1,1 0-1,0 1 0,0-1 1,2 1-1,-1 0 1,2 0-1,0 0 1,1 1-1,0-1 0,2 26 1,0-37-35,0 0 0,0 0 1,1 0-1,-1 0 1,1 0-1,-1 0 0,1-1 1,0 1-1,0 0 0,0-1 1,0 1-1,1-1 0,-1 0 1,1 0-1,-1 0 0,1 0 1,0 0-1,0-1 0,0 1 1,0-1-1,0 1 0,0-1 1,0 0-1,0-1 0,1 1 1,5 0-1,-4 0-45,0 0 1,0 0-1,0 0 0,0-1 1,1 0-1,-1 0 0,0 0 0,0-1 1,0 0-1,0 0 0,0 0 0,0 0 1,0-1-1,-1 0 0,1 0 1,-1 0-1,6-4 0,-9 5 53,0 0 1,1 0-1,-1-1 0,0 1 0,0-1 1,0 1-1,0-1 0,0 0 0,0 1 1,0-1-1,-1 0 0,1 1 0,-1-1 1,1 0-1,-1 0 0,0 0 0,1 1 1,-1-1-1,0 0 0,0 0 1,0 0-1,-1 0 0,1 1 0,0-1 1,-1 0-1,1 0 0,-1 0 0,1 1 1,-1-1-1,0 0 0,0 1 0,0-1 1,0 1-1,0-1 0,0 1 0,0-1 1,-1 1-1,1 0 0,0-1 1,-1 1-1,1 0 0,-1 0 0,1 0 1,-1 0-1,0 1 0,1-1 0,-1 0 1,-3 0-1,-1 0-59,1 0 0,-1 1 1,1 0-1,0 0 0,-1 1 0,1 0 1,-1 0-1,1 0 0,0 0 0,0 1 0,0 0 1,0 0-1,-8 5 0,7-3-969,0 0 0,0 0 1,1 1-1,-1 0 0,1 0 0,-4 6 0,-7 9-7744</inkml:trace>
  <inkml:trace contextRef="#ctx0" brushRef="#br0" timeOffset="13761.54">4070 1678 8020,'0'0'7619,"1"-3"-7539,0 1-70,1 0-1,-1 0 0,1 0 1,0 0-1,0 1 1,0-1-1,0 1 0,0-1 1,0 1-1,0 0 1,0 0-1,0 0 0,1 0 1,-1 0-1,1 0 0,-1 1 1,0-1-1,1 1 1,-1-1-1,1 1 0,4 0 1,67-3 152,-65 3-139,2 0 1,-3 0-17,0 0-1,0 0 1,-1 0 0,1 1 0,0 0 0,-1 1 0,12 3 0,-17-4 8,1 1 1,-1 0-1,0-1 1,1 1-1,-1 0 0,0 0 1,0 0-1,-1 0 1,1 1-1,0-1 0,-1 0 1,1 1-1,-1-1 1,0 1-1,0 0 0,0-1 1,0 1-1,0 0 1,-1 0-1,1 0 0,-1-1 1,1 1-1,-2 6 1,2 3 114,-1 0 0,-1 1 0,0-1 0,-1 1 0,-1-1 0,1 0 0,-2 0 0,0 0 0,0-1 0,-1 1 0,-11 17 0,14-25-124,-2 6 10,0 0 1,0 0 0,1 1-1,0-1 1,-1 12 0,2 10-2473,4-26-2421,6-5-3647</inkml:trace>
  <inkml:trace contextRef="#ctx0" brushRef="#br0" timeOffset="14396.78">5266 1631 2977,'0'0'14650,"-9"1"-14205,4 0-368,-1 1 0,0 0 0,1 0 0,-1 0 0,1 1-1,0 0 1,0 0 0,0 1 0,0-1 0,0 1 0,1 0 0,-1 0-1,1 1 1,0-1 0,1 1 0,-1 0 0,1 0 0,0 0 0,0 0-1,-3 9 1,2-6-37,0 1 0,1 0 0,0 0-1,1 1 1,0-1 0,0 0 0,1 1 0,1-1-1,-1 1 1,3 17 0,-2-25-37,1-1-1,-1 1 1,1-1-1,0 0 1,0 1 0,0-1-1,0 0 1,0 1-1,0-1 1,0 0 0,0 0-1,0 0 1,0 0 0,1 0-1,-1 0 1,0-1-1,1 1 1,-1 0 0,1-1-1,-1 1 1,1-1 0,-1 1-1,1-1 1,2 1-1,1 0 3,-1-1 0,0 1-1,0-1 1,1 0-1,-1 0 1,0 0-1,1 0 1,4-2 0,-8 1-6,0 1 1,0-1-1,0 0 1,0 0 0,-1 1-1,1-1 1,0 0-1,-1 0 1,1 0 0,0 0-1,-1 0 1,1 0-1,-1 0 1,1 0 0,-1 0-1,0 0 1,1 0-1,-1 0 1,0 0 0,0 0-1,0-1 1,0 1 0,0-1-1,0-34 33,0 27-12,-2 0-17,-1-1 0,1 1 0,-1 0 0,-1 0 0,0 0 0,0 1 0,0-1 0,-1 1 0,-1 0 0,1 0 0,-8-7 0,-14-24-28,22 31-45,1 0 0,0 0 1,0 0-1,0 0 0,1-1 0,0 1 0,1-1 0,0 0 1,0 0-1,1 0 0,0-9 0,1 17-17,1-1-1,-1 1 0,1 0 1,-1-1-1,1 1 1,0 0-1,0 0 1,0 0-1,0 0 0,0-1 1,0 1-1,0 1 1,0-1-1,0 0 1,0 0-1,1 0 0,-1 1 1,0-1-1,1 0 1,-1 1-1,0-1 0,1 1 1,-1 0-1,1-1 1,-1 1-1,0 0 1,1 0-1,-1 0 0,2 0 1,53-3-670,-49 3 638,15 0-74,-16-1 129,1 1 1,-1 0 0,1 0 0,-1 0 0,0 1-1,1 0 1,5 2 0,-10-2 60,-1 0 1,1-1-1,-1 1 0,1 0 0,-1 0 1,0 0-1,1 1 0,-1-1 0,0 0 1,0 0-1,0 1 0,0-1 0,0 1 1,0-1-1,0 1 0,0-1 0,-1 1 1,1 0-1,0-1 0,-1 1 0,0 0 1,1-1-1,-1 1 0,0 0 0,0 0 1,0-1-1,0 1 0,0 0 0,0-1 1,-1 4-1,-2 5 135,1-1-1,-1 0 1,-1 0-1,1-1 1,-1 1 0,-1-1-1,0 0 1,0 0 0,-1 0-1,1-1 1,-9 8-1,5-4-109,0 0 0,1 0 0,0 1 0,-10 21 0,3 21-3728,15-35-1961</inkml:trace>
  <inkml:trace contextRef="#ctx0" brushRef="#br0" timeOffset="14892.72">5631 1700 8468,'0'0'8590,"-3"-14"-7661,-13-41-286,16 54-637,0 0 1,-1 0-1,0 0 1,1 0 0,-1 0-1,1 0 1,-1 0-1,0 0 1,0 1-1,1-1 1,-1 0-1,0 0 1,0 1-1,0-1 1,0 1 0,0-1-1,0 1 1,0-1-1,0 1 1,0-1-1,0 1 1,0 0-1,0 0 1,0-1-1,0 1 1,0 0-1,0 0 1,0 0 0,0 0-1,-1 1 1,1-1-1,0 0 1,0 0-1,0 0 1,-1 1-1,-29 15 18,26-13-43,1 1 1,-1 0 0,1 0 0,0 0 0,0 1-1,0-1 1,0 1 0,1 0 0,0 0 0,0 1-1,0-1 1,1 1 0,0-1 0,0 1-1,0 0 1,0-1 0,1 1 0,0 0 0,1 0-1,-1 0 1,1 0 0,1 8 0,-1-13-40,1 0-1,0 1 1,0-1 0,0 0 0,0 0-1,0 0 1,0 0 0,0 0 0,1 0-1,-1 0 1,0 0 0,0-1 0,1 1-1,-1 0 1,0-1 0,1 1 0,-1-1 0,1 1-1,-1-1 1,1 0 0,-1 0 0,1 0-1,-1 1 1,1-1 0,-1-1 0,1 1-1,-1 0 1,3-1 0,48-5-804,-47 4 915,0-1-1,0 1 0,-1-1 0,1 0 0,-1 0 1,0-1-1,0 1 0,0-1 0,-1 0 0,1 0 1,-1-1-1,0 1 0,4-8 0,-7 11 343,4 26-107,-2-4-272,-1 1 0,-1-1 0,-1 0 0,-1 0 0,-6 34 0,7-49 2,-1 0 1,0 0 0,1 0-1,-2 0 1,1-1 0,-1 1-1,0 0 1,0-1 0,0 0 0,-1 0-1,0 0 1,0 0 0,0-1-1,-1 1 1,1-1 0,-1 0 0,0 0-1,0-1 1,0 0 0,-1 0-1,1 0 1,-1 0 0,-12 3 0,17-6-18,0 1 1,-1 0-1,1-1 1,-1 0-1,1 1 1,-1-1-1,1 0 1,-1 0-1,0 0 1,1 0-1,-1 0 1,1 0-1,-1 0 1,1 0 0,-1-1-1,1 1 1,-1-1-1,1 1 1,0-1-1,-3-1 1,3 1-298,0-1 1,0 0 0,0 0 0,0 0-1,1 0 1,-1 0 0,1 0 0,0 0-1,-1 0 1,1 0 0,0 0 0,0 0-1,0 0 1,1-2 0,-1-20-5823</inkml:trace>
  <inkml:trace contextRef="#ctx0" brushRef="#br0" timeOffset="15261.7">6107 1711 8740,'0'0'8783,"0"6"-7671,0 21-525,1 8-319,-2 0-1,-1 0 1,-9 44-1,9-43-1201,2-23-1606</inkml:trace>
  <inkml:trace contextRef="#ctx0" brushRef="#br0" timeOffset="15601.78">6343 1693 8148,'0'0'6419,"0"10"-5520,-1 5-526,0-3-177,1 0 0,0 0 0,1 0 0,3 18 0,-4-27-160,1-1-1,-1 0 0,1 1 0,0-1 0,0 0 0,0 0 1,0 0-1,0 0 0,0 0 0,0 0 0,1 0 0,-1 0 0,1 0 1,-1-1-1,1 1 0,0 0 0,0-1 0,-1 1 0,1-1 0,0 0 1,0 0-1,1 0 0,-1 0 0,0 0 0,0 0 0,0-1 0,1 1 1,-1-1-1,0 1 0,1-1 0,2 0 0,-3 0 24,0 0 0,0 0 0,0 0 0,0-1 0,0 1 0,0-1 0,0 1 0,0-1 0,0 0 0,0 0-1,-1 0 1,1 0 0,0 0 0,-1 0 0,1 0 0,0 0 0,-1-1 0,0 1 0,1-1 0,-1 1 0,0-1 0,0 0 0,0 1 0,0-1 0,0 0 0,0 0-1,0 0 1,0 1 0,-1-1 0,1-3 0,1-3 60,-1 0 0,0 0 0,0 0 0,-1 0 0,0 0 0,-2-13 0,1 19-118,1 0 0,-1 0-1,0 0 1,0 1 0,0-1 0,0 0 0,0 1-1,0-1 1,0 1 0,-1 0 0,1-1-1,0 1 1,-1 0 0,1-1 0,-1 1 0,0 0-1,1 0 1,-1 1 0,0-1 0,1 0-1,-1 0 1,0 1 0,0-1 0,0 1 0,0 0-1,0-1 1,0 1 0,-3 0 0,-3-1-71,0 1 1,0 0-1,0 0 0,0 1 1,-13 2-1,6 3-937,1 0-1,1 0 1,-1 1-1,1 1 1,-24 19-1,33-24 234,-18 15-5893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4:01.78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4 258 5202,'0'0'10117,"-4"0"-9085,110-9 2582,74-7-4621,-140 19-2280,-39-3 3106,-1 0-1,1 0 0,0 0 1,-1 0-1,1 1 0,-1-1 1,1 0-1,0 0 0,-1 1 1,1-1-1,-1 0 1,1 1-1,-1-1 0,1 1 1,-1-1-1,1 1 0,-1-1 1,0 1-1,1-1 0,-1 1 1,0-1-1,1 2 1,-1-1-52,0 0-1,0 0 1,-1 0 0,1 0 0,0 0 0,-1 0 0,1 0 0,0 0 0,-1 0 0,1 0 0,-1 0 0,0-1 0,1 1 0,-1 0 0,0 0 0,1 0 0,-1-1 0,0 1 0,-1 1-1,-23 14-5638</inkml:trace>
  <inkml:trace contextRef="#ctx0" brushRef="#br0" timeOffset="271.42">51 483 6531,'0'0'8932,"16"-10"-8470,7-7-254,2 3 0,0 0 0,41-17 0,-27 19-69,-24 8-163,0-1 0,0 0 0,14-8 0,-19 10-9389,-5-2 5420</inkml:trace>
  <inkml:trace contextRef="#ctx0" brushRef="#br0" timeOffset="795.35">209 36 5651,'0'0'10834,"-9"-6"-9706,-27-18-215,35 19 42,13 4-822,14 4-221,29 14 116,-1 2 0,-1 3 0,0 2-1,52 33 1,-98-53-48,1 0 0,-1 1 1,0 0-1,0 0 0,0 1 0,10 11 0,-15-14 12,0-1 0,-1 1-1,1 0 1,-1 0 0,1 0-1,-1-1 1,0 1 0,0 0-1,0 0 1,-1 1 0,1-1-1,-1 0 1,0 0 0,0 0-1,0 0 1,0 0 0,0 0-1,-1 1 1,1-1 0,-1 0-1,0 0 1,0 0 0,-1 3-1,-4 6 13,-1-1 1,-1 1-1,1-2 0,-2 1 1,1-1-1,-15 14 0,-9 10 9,-30 37 17,4 3 0,-71 116 1,122-177-244,1-1 0,0 1 0,1 0 0,1 1 0,0-1 0,1 1 0,0 0 0,1 0 0,1 0 0,0 20 0,1-34 106,0 0 0,0 1 0,0-1 0,0 0-1,0 0 1,0 1 0,0-1 0,0 0 0,0 0 0,0 0 0,0 1-1,0-1 1,0 0 0,1 0 0,-1 1 0,0-1 0,0 0 0,0 0-1,0 0 1,0 1 0,1-1 0,-1 0 0,0 0 0,0 0 0,0 1-1,0-1 1,1 0 0,-1 0 0,0 0 0,0 0 0,1 0 0,-1 0-1,0 0 1,0 1 0,1-1 0,-1 0 0,0 0 0,0 0 0,1 0-1,-1 0 1,0 0 0,0 0 0,1 0 0,-1 0 0,0 0 0,0 0-1,1-1 1,1 1-619,8 0-3895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4:05.92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55 6003,'0'0'8860,"0"0"-8616,0-1-1,0 0 1,0 1 0,0-1-1,0 0 1,0 1 0,0-1-1,1 0 1,-1 1 0,0-1 0,0 0-1,1 1 1,-1-1 0,0 1-1,1-1 1,-1 0 0,0 1 0,1-1-1,-1 1 1,1-1 0,-1 1-1,2-1 1,49-6-87,149-26 105,-224 41-296,-12 5 16,0-2 0,0-1 1,-1-2-1,-42 5 0,74-13 16,13 0-6,33 1-21,61-2-15,-44-1 60,-35 1-9,-51 1-16,-12 2-31,0 2 1,1 1 0,-50 14-1,126-18 55,0-2-1,64-10 0,-82 6 2,-5 1-51,1 1-1,-1 0 1,25-1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4:46.31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47 53 5987,'0'0'11285,"-19"-11"-8025,24 8-3266,0 0 0,0 0 0,1 1 0,-1 0 0,1 0 0,-1 0 0,1 0 1,0 1-1,10-1 0,1-1-10,-14 2-103,61-12 66,-19 10-6311,-45 3 6235,1 0-1,-1 0 1,0 0-1,0 0 1,0 0-1,1 0 0,-1 0 1,0 0-1,0 1 1,0-1-1,1 0 1,-1 0-1,0 0 1,0 0-1,0 0 1,1 0-1,-1 0 1,0 1-1,0-1 1,0 0-1,0 0 1,0 0-1,1 0 1,-1 1-1,0-1 1,0 0-1,0 0 1,0 0-1,0 1 1,0-1-1,0 0 1,0 0-1,0 1 1,0-1-1,0 0 1,0 0-1,0 0 1,0 1-1,0-1 1,0 0-1,0 0 1,0 1-1,0-1 1,0 0-1,0 1-400,0 8-4248</inkml:trace>
  <inkml:trace contextRef="#ctx0" brushRef="#br0" timeOffset="496.42">87 60 848,'0'0'8818,"-38"-4"-5515,36 6-3270,0-1 1,0 1-1,0 0 1,0 0-1,0 0 1,0 1 0,0-1-1,1 0 1,0 1-1,-1-1 1,1 1 0,0-1-1,0 1 1,-1 5-1,-8 37 459,10-42-477,0 0 1,0 1-1,0-1 1,0 0-1,0 0 1,1 0 0,0 0-1,-1 0 1,1 0-1,0 0 1,1-1-1,-1 1 1,0 0-1,1 0 1,-1-1-1,1 1 1,0-1-1,3 3 1,0-1-4,0-1-1,0 0 1,1 0 0,0 0-1,-1-1 1,1 0 0,0 0-1,9 1 1,5 2-1,47 14-20,-64-17 4,0-1 0,1 1-1,-1-1 1,0 1 0,0 0-1,0 0 1,0 0 0,0 1-1,0-1 1,-1 1 0,1-1-1,-1 1 1,0 0 0,1 0 0,1 4-1,-3-5 16,0 0-1,-1 0 0,1 0 1,-1 0-1,1 0 0,-1 0 1,0 0-1,1 0 0,-1 0 1,0 0-1,0 0 1,-1 0-1,1 0 0,0 0 1,-1 0-1,1 0 0,-1 0 1,1 0-1,-1-1 0,0 1 1,-2 3-1,1-2 25,-1 1 1,0-1-1,0 1 0,-1-1 0,1 0 1,-1 0-1,1 0 0,-1-1 0,-5 3 1,-8 3 120,-1 0 0,1-2 0,-29 8 0,19-6-127,18-5-300,0 0 1,1-1 0,-2 0-1,-15 1 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4:48.26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134 31 2785,'0'0'4984,"5"-22"346,-2 22-5495,-2-8 2377,-29 27-1441,17-9-626,1 0 1,0 1 0,0 0 0,1 1 0,1 0 0,0 0 0,1 1-1,0-1 1,1 2 0,0-1 0,1 1 0,1 0 0,0 0-1,1 0 1,0 0 0,1 1 0,1-1 0,0 1 0,1 0 0,3 21-1,-3-34-136,1 1 1,0-1-1,0 0 0,0 0 0,1 0 0,-1 0 0,0 1 0,1-2 0,-1 1 0,1 0 0,0 0 0,-1 0 1,1-1-1,0 1 0,0-1 0,0 0 0,0 1 0,1-1 0,-1 0 0,0 0 0,0 0 0,1 0 0,-1-1 1,1 1-1,-1-1 0,5 1 0,9 1 23,0 0-1,31-2 1,-33 0-60,-10 0 11,-1 0 0,0 0 1,1-1-1,-1 1 1,1-1-1,-1 1 1,0-1-1,1 0 0,-1-1 1,0 1-1,0 0 1,0-1-1,0 0 1,0 0-1,0 0 1,-1 0-1,1 0 0,0 0 1,-1-1-1,0 1 1,0-1-1,1 0 1,-2 0-1,1 0 1,0 0-1,0 0 0,-1 0 1,0 0-1,0 0 1,0-1-1,0 1 1,0 0-1,0-5 1,-1 7 9,-1 0 1,1 0-1,0 0 1,-1 0-1,1 0 1,-1 1-1,1-1 1,-1 0-1,1 1 1,-1-1-1,0 0 1,1 1-1,-1-1 1,0 0-1,0 1 1,1-1-1,-1 1 1,0 0-1,0-1 1,0 1-1,0 0 1,1-1-1,-1 1 1,0 0-1,0 0 1,0 0-1,0-1 1,0 1-1,0 0 1,0 1-1,-1-1 1,-40 0-232,30 1 142,1-1 91,1 0 1,-1 1-1,1 0 1,-17 5-1,-3 11-1932,28-16 1507,1 0 0,0 1 0,0-1 0,0 0 0,0 1 0,0-1 1,0 1-1,1 0 0,-1-1 0,0 1 0,1-1 0,-1 1 1,1 0-1,-1 0 0,1-1 0,0 1 0,0 2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4:50.97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176 5 6819,'0'0'12510,"0"-4"-11889,-15 246-2,15-212-719,0 6-511,0-12-7500</inkml:trace>
  <inkml:trace contextRef="#ctx0" brushRef="#br0" timeOffset="340.81">1 195 7235,'0'0'7548,"13"-5"-7466,25-5 12,41-4 1,57-13-1324,-132 26 1115,-1 0 0,1 0 0,-1 0 1,0-1-1,1 1 0,-1-1 0,0 0 0,0 0 0,0 0 0,3-3 1,0-11 4121,-36 16-2007,21 0-1977,1 1 0,0 0 1,-1 0-1,1 1 0,0 0 0,0 1 1,0 0-1,1 0 0,-11 6 1,-63 45-618,12-6-7632,63-44 2844</inkml:trace>
  <inkml:trace contextRef="#ctx0" brushRef="#br0" timeOffset="456.11">1 182 1153</inkml:trace>
  <inkml:trace contextRef="#ctx0" brushRef="#br0" timeOffset="587.45">1 195 1153,'53'-137'8115,"-53"134"-6482,5 3-224,0 0-353,10 6-864,4 16 513,5 6 79,1 11-304,-1 3-208,0 0 16,-4-6-64,-1 0 1,-9-5-225,0-1-80,-5-2-1393,-5-6-2465,0-8-4482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4:50.18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78 11349,'0'0'6598,"25"-3"-5819,-4 3-687,19 0-303,-1 1 0,65 10-1,-104-11 145,26 9-3514,-25-8 3303,-1-1-1,1 1 1,0 0-1,-1-1 1,1 1 0,-1-1-1,1 1 1,-1 0-1,0-1 1,1 1 0,-1 0-1,0-1 1,1 1-1,-1 0 1,0 0-1,0-1 1,1 1 0,-1 0-1,0 0 1,0 1-1,0 9-5897</inkml:trace>
  <inkml:trace contextRef="#ctx0" brushRef="#br0" timeOffset="196.05">131 185 7475,'0'0'7604,"24"0"-7524,15 0 80,5 0-160,5-6-304,-1-5-721,-4 0-239,-10 0-1137,-5 3-1265,-9-3-384</inkml:trace>
  <inkml:trace contextRef="#ctx0" brushRef="#br0" timeOffset="463.96">233 0 5186,'0'0'5699,"16"1"-5776,38 4 153,57 12 1,-87-13 5,0 2-1,-1 0 1,1 2-1,-2 1 1,38 19 0,-58-27-64,0 0 1,0 0 0,0 0 0,-1 0 0,1 0 0,0 1-1,-1-1 1,1 1 0,0-1 0,-1 1 0,0 0 0,1-1-1,-1 1 1,0 0 0,0 0 0,0 0 0,0 0 0,-1 0 0,1 0-1,0 0 1,-1 0 0,1 0 0,-1 0 0,0 1 0,0-1-1,0 0 1,0 0 0,0 0 0,0 0 0,-1 0 0,1 1-1,-1-1 1,1 0 0,-1 0 0,0 0 0,0 0 0,0 0-1,0 0 1,0-1 0,-2 4 0,-7 7 175,1 0 0,-2-1 0,0 0 0,-22 17 0,4-4-293,-4 19-2670,31-30-2434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4:48.79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 51 2577,'0'0'12419,"-4"0"-11893,222 0 71,-217 3-567,1 0 1,-1 0-1,0 1 0,-1-1 0,1 0 0,-1 1 0,1-1 0,-1 0 0,0 1 1,0-1-1,-1 0 0,0 4 0,1 0 155,-2 11 70,-1 0 0,-1-1 1,0 0-1,-1 0 1,-1 0-1,-1-1 1,0 1-1,-1-2 0,-13 20 1,-24 56 236,37-62-751,6-8-3041,3-20 3078,-1-1 0,1 1 0,-1-1 0,1 1 0,-1-1 0,1 1-1,-1-1 1,1 1 0,0-1 0,-1 0 0,1 1 0,0-1 0,-1 0 0,1 1-1,0-1 1,0 0 0,-1 0 0,1 0 0,0 0 0,-1 1 0,1-1-1,0 0 1,0-1 0,-1 1 0,1 0 0,0 0 0,0 0 0,-1 0-1,2-1 1,2 1-1104,25 0-4978</inkml:trace>
  <inkml:trace contextRef="#ctx0" brushRef="#br0" timeOffset="647.45">531 265 7972,'0'0'9439,"0"-4"-8727,-2-11-293,-4 14-19,-17 23-7,19-17-412,-2 2 76,1 1 1,0 0 0,0 0-1,1 1 1,0-1 0,0 1 0,1 0-1,0 0 1,1 0 0,-1 0 0,2 1-1,0-1 1,-1 14 0,3-22-54,-1 0-1,0-1 1,1 1-1,-1 0 1,0 0 0,1 0-1,-1-1 1,1 1 0,0 0-1,-1-1 1,1 1 0,0-1-1,-1 1 1,1 0 0,0-1-1,-1 1 1,1-1-1,0 0 1,0 1 0,0-1-1,-1 0 1,1 1 0,0-1-1,0 0 1,0 0 0,0 0-1,0 0 1,0 0 0,-1 0-1,3 0 1,34 1 70,-28-2-42,2 1-17,0-1 1,0 0 0,0 0-1,0-2 1,0 1-1,0-1 1,-1-1 0,0 0-1,1 0 1,-2-1 0,13-8-1,-17 10-15,-1 0-1,1 0 1,-1-1 0,0 0-1,0 0 1,-1 0 0,1 0-1,-1 0 1,0-1 0,0 1-1,0-1 1,0 0 0,-1 0-1,0 0 1,0 0 0,0 0-1,-1-1 1,0 1-1,0-1 1,0 1 0,-1 0-1,0-1 1,0 1 0,-1-8-1,1 9 1,-1 0-1,-1 0 0,1-1 0,-1 1 1,1 1-1,-1-1 0,-1 0 0,1 0 1,0 1-1,-1-1 0,-5-5 0,-42-36-4,7 7 3,41 36-15,0 0 1,1 0-1,-1 0 0,0-1 0,1 1 0,-1 0 0,1 0 0,0-1 0,0 1 1,0-1-1,0 1 0,0-1 0,0 0 0,1 1 0,-1-1 0,1 0 0,0 1 0,0-6 1,1 6-1,0 0 0,0-1 1,0 1-1,0 0 1,0 0-1,0 0 0,1 0 1,-1 0-1,1 0 0,-1 1 1,1-1-1,0 0 1,0 1-1,0-1 0,0 1 1,0 0-1,0 0 1,0 0-1,0 0 0,4-1 1,10-5-50,0 1 0,1 1 1,0 0-1,0 1 1,0 1-1,1 1 0,-1 0 1,1 1-1,24 2 0,-41 0 52,0 0-1,0 0 0,-1-1 1,1 1-1,0 0 0,-1 0 1,1 0-1,-1 0 0,1 0 0,-1 0 1,0 0-1,1 0 0,-1 0 1,0 0-1,0 0 0,1 0 0,-1 0 1,0 1-1,0-1 0,0 0 1,0 0-1,-1 0 0,1 1 1,-4 29 25,2-26 18,0 0-1,-1 0 1,0 0 0,0 0-1,0 0 1,-1-1 0,1 0-1,-1 1 1,0-1 0,-9 6-1,-55 37 89,33-24-160,-34 24-2875,39-29-2346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4:53.20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197 528 4162,'0'0'11840,"0"-30"-8887,1 6-1829,0 7-889,-1 0 0,-1 0 0,0 0 1,-6-28-1,7 42-240,-1 0 0,0 0 0,0 1 0,0-1 0,0 0 0,0 1 0,0-1 0,-1 1 0,1-1 0,-1 1 0,0 0 0,1-1-1,-1 1 1,0 0 0,-1 0 0,1 0 0,0 1 0,0-1 0,-1 1 0,1-1 0,-1 1 0,1 0 0,-1-1 0,0 1 0,0 1 0,1-1 0,-1 0 0,0 1 0,0-1 0,0 1 0,1 0 0,-1 0 0,0 0 0,-4 1 0,3 0-6,0 1 0,0-1 0,1 1 1,-1 0-1,1 0 0,-1 1 0,1-1 0,0 1 0,0 0 0,0-1 0,0 1 1,1 1-1,-1-1 0,1 0 0,-1 1 0,-2 5 0,-30 61-17,30-58 19,1 0 0,0 1 0,1-1 0,1 1 0,0-1 0,1 1 0,0 0 0,1 0 0,0 0 0,2 13 0,-1-24-1,-1 0 1,1 0-1,0-1 1,0 1-1,0-1 1,0 1-1,0-1 0,0 1 1,0-1-1,0 1 1,0-1-1,1 0 1,-1 0-1,1 0 0,-1 1 1,1-1-1,-1-1 1,1 1-1,-1 0 1,1 0-1,0-1 1,0 1-1,-1-1 0,1 1 1,0-1-1,0 0 1,0 1-1,-1-1 1,1 0-1,2-1 1,0 2-2,0-1 1,-1 0 0,1-1-1,0 1 1,-1 0 0,1-1-1,0 0 1,-1 0 0,1 0 0,-1-1-1,0 1 1,1-1 0,-1 1-1,4-4 1,-1-3-13,1 0 0,-1 0 0,-1-1 1,0 0-1,0 0 0,-1 0 0,0 0 0,0-1 0,4-18 1,-4 13-47,0 1 0,2 0 0,8-16 0,-10 36-42,-1 1 0,0 0 0,0-1 0,3 15 0,5 24 124,-4-13 99,1 0 0,17 39 0,-25-70-101,1 1-1,-1-1 1,1 0 0,0 1-1,0-1 1,0 0-1,-1 1 1,1-1 0,0 0-1,1 0 1,-1 0-1,0 0 1,0 0-1,0 0 1,1 0 0,-1 0-1,0 0 1,1 0-1,-1-1 1,1 1 0,-1-1-1,1 1 1,-1-1-1,4 1 1,-2-1 26,0-1 0,1 1 0,-1-1 0,0 1 0,0-1 0,0 0 0,0 0 0,0-1 0,0 1 1,0 0-1,4-4 0,5-3-1090,0-1 0,-1-1 1,0 0-1,11-14 0,-9 9-3829,-6 5-2631</inkml:trace>
  <inkml:trace contextRef="#ctx0" brushRef="#br0" timeOffset="691.17">529 577 9652,'0'0'7422,"7"-7"-6997,-1 1-358,0 1 0,0-1 0,-1 0 0,0-1 0,0 0 0,0 1 0,-1-2 0,0 1 0,-1 0 0,1-1 0,-2 1 0,1-1 0,-1 0 0,0 0 0,0 0 0,0-10 0,-2-15 50,1-2-90,-1-1 0,-2 1 1,-2-1-1,-11-49 0,15 85-17,1-1 0,-1 1 0,0-1 0,0 1 0,0-1 1,0 1-1,0 0 0,0-1 0,0 1 0,0-1 0,-1 1 0,1-1 0,0 1 0,0 0 0,0-1 0,0 1 0,-1-1 0,1 1 0,0 0 0,0-1 0,-1 1 0,1 0 0,0-1 0,0 1 0,-1 0 0,1 0 0,0-1 0,-1 1 0,1 0 0,-1 0 0,1-1 0,0 1 1,-1 0-1,1 0 0,-1 0 0,1 0 0,0 0 0,-1-1 0,1 1 0,-1 0 0,0 0 0,-9 21 101,-3 48-76,11-60 46,-5 55 247,1 128 1,6-153-282,1-42-32,0 0 1,0 1-1,1-1 0,0 0 0,-1 1 1,1 0-1,0-1 0,0 1 1,0 0-1,0 0 0,4-2 1,4-6 13,4-7-106,0 1 0,29-25 0,-38 37 22,0 0 1,1 1-1,-1-1 0,1 1 0,0 0 1,0 0-1,0 1 0,0 0 0,0 0 1,1 0-1,-1 1 0,0 0 0,12-1 1,-17 3 48,1-1 0,-1 1 0,1 0 1,-1-1-1,0 1 0,1 0 1,-1 0-1,0 0 0,0 0 0,1 0 1,-1 0-1,0 1 0,0-1 1,0 0-1,0 0 0,0 1 0,-1-1 1,1 1-1,0-1 0,-1 1 1,1-1-1,-1 1 0,1-1 0,-1 1 1,0-1-1,0 1 0,1-1 1,-1 1-1,-1 2 0,2-1 33,-1 1 0,1 0-1,-1 0 1,0-1 0,0 1 0,-1 0-1,1 0 1,-1-1 0,0 1-1,0 0 1,0-1 0,-3 7 0,-1-5 50,0 1 0,0-1 0,0-1 0,0 1 1,-1-1-1,0 0 0,1 0 0,-1-1 1,-1 0-1,1 0 0,-1 0 0,1-1 0,-9 3 1,-3-1 10,1-1 1,0 0-1,-1-1 1,-20-1-1,40-18-4738,16 3-1516,10-3-2128</inkml:trace>
  <inkml:trace contextRef="#ctx0" brushRef="#br0" timeOffset="1236.04">1128 382 1713,'0'0'9658,"6"-9"-7671,2-2-1302,-5 7-421,0 1-1,-1-1 1,1 0 0,-1 0-1,0 0 1,0 0 0,0-1-1,0 1 1,1-9 0,-2 12-127,0-1 1,-1 1 0,0 0 0,1-1-1,-1 1 1,0 0 0,0-1-1,1 1 1,-1 0 0,0-1 0,0 1-1,0 0 1,-1-1 0,1 1-1,0 0 1,-1-1 0,1 1 0,0 0-1,-1 0 1,1-1 0,-1 1-1,0 0 1,1 0 0,-1 0 0,0 0-1,0 0 1,0 0 0,0 0-1,0 0 1,0 0 0,-1-1 0,-2 1-82,0 0 1,1 1-1,-1-1 1,0 1-1,1 0 1,-1 0-1,0 0 1,1 0-1,-1 1 1,0-1-1,-4 2 1,2 0-53,-1 0 1,1 0-1,0 1 1,-1-1-1,1 1 0,1 1 1,-1-1-1,0 1 1,1 0-1,0 0 1,0 1-1,0 0 1,0 0-1,1 0 1,0 0-1,0 0 1,0 1-1,1 0 1,-1 0-1,2 0 1,-5 11-1,3-5 1,0 1 1,1-1-1,1 0 1,0 1-1,1 0 0,0-1 1,0 1-1,2 0 0,0 0 1,4 24-1,-4-34-2,0 0 1,0 1-1,1-1 1,-1 0-1,1 0 1,-1 0-1,1 0 1,0 0-1,0 0 1,0-1-1,1 1 0,-1-1 1,1 1-1,-1-1 1,1 0-1,0 0 1,-1 0-1,1 0 1,0-1-1,1 1 0,-1-1 1,0 0-1,6 2 1,4 0 14,1-1 1,0 0 0,-1 0-1,22-2 1,-32 0-5,0 0 1,0-1-1,-1 1 0,1-1 1,0 0-1,0 0 0,0 1 1,-1-2-1,1 1 0,-1 0 1,1-1-1,-1 1 0,1-1 1,-1 0-1,0 1 0,0-1 0,0 0 1,0 0-1,0-1 0,0 1 1,-1 0-1,1-1 0,-1 1 1,1-1-1,-1 1 0,0-1 1,1-4-1,4-29-6511</inkml:trace>
  <inkml:trace contextRef="#ctx0" brushRef="#br0" timeOffset="1950.27">1616 419 8756,'0'0'8537,"6"-12"-7779,20-37-142,-25 48-580,-1 1 1,1-1-1,0 0 0,-1 1 1,1-1-1,-1 0 0,1 0 0,-1 1 1,0-1-1,1 0 0,-1 0 0,0 0 1,1 1-1,-1-1 0,0 0 0,0 0 1,0 0-1,0 0 0,0 0 1,0 1-1,0-1 0,0 0 0,0 0 1,0 0-1,-1 0 0,1 0 0,0 1 1,0-1-1,-1 0 0,1 0 0,-1 0 1,1 1-1,0-1 0,-1 0 0,0 1 1,1-1-1,-1 0 0,1 1 1,-1-1-1,0 1 0,1-1 0,-1 1 1,0-1-1,0 1 0,-1-1 0,-36 0-163,29 2 230,3 0-103,0-1 0,0 2 0,0-1 0,0 1 0,0 0 0,0 0 0,0 0-1,1 1 1,-1 0 0,1 0 0,0 1 0,0-1 0,0 1 0,0 0 0,0 1 0,1-1 0,0 1 0,0 0 0,0 0 0,1 0 0,-1 0 0,-3 9 0,1-1 15,0-1 0,0 1-1,1 1 1,1-1 0,0 1 0,1-1-1,0 1 1,1 0 0,0 15-1,2-25-12,0 0 0,0 0 0,0 1 0,1-1 0,-1 0 0,1 0 1,0 0-1,0 0 0,1 0 0,-1 0 0,1 0 0,3 5 0,-3-7 1,0 0 0,0 0 1,0 0-1,0-1 0,0 1 1,1-1-1,-1 1 0,0-1 1,1 0-1,0 0 0,-1 0 1,1 0-1,-1 0 0,1-1 0,0 1 1,0-1-1,-1 0 0,1 0 1,0 0-1,2 0 0,0 0 11,-1 0 0,1-1 0,-1 1 0,0-1-1,1 0 1,-1 0 0,0 0 0,1 0 0,-1-1-1,0 0 1,0 0 0,-1 0 0,8-5 0,-3 0 1,-1 0 1,0-1 0,-1 1 0,1-1 0,5-10 0,0-3-30,0 0 1,-2-1-1,0 0 1,-2 0 0,0-1-1,-1 0 1,-2-1-1,5-38 1,-3-21-307,-4-96-1,-3 122 183,-10 266-19,10 146 1037,0-353-871,0 0-1,0 0 0,0 0 1,0 0-1,0 0 0,0 0 1,1-1-1,-1 1 0,1 0 0,-1 0 1,1 0-1,0 0 0,0 0 1,0-1-1,0 1 0,0 0 1,0-1-1,0 1 0,0-1 0,1 1 1,-1-1-1,0 0 0,1 1 1,-1-1-1,1 0 0,2 2 1,-1-3-19,0 1 0,0-1 1,-1 0-1,1 1 1,0-1-1,0 0 1,-1-1-1,1 1 1,0 0-1,0-1 1,-1 0-1,1 1 0,0-1 1,-1 0-1,1 0 1,-1-1-1,1 1 1,3-3-1,8-6-1358,-1 1-1,21-21 0,-8 0-4444</inkml:trace>
  <inkml:trace contextRef="#ctx0" brushRef="#br0" timeOffset="3409.16">2269 243 2657,'0'0'8252,"0"-4"-7212,0-95 7556,0 553-7166,0-454-1446,-10-17-12675,5 1 4912</inkml:trace>
  <inkml:trace contextRef="#ctx0" brushRef="#br0" timeOffset="3868.98">2179 441 256,'0'0'11509,"-4"-2"-10105,4 2-1273,-1 0 0,1-1 1,0 1-1,-1 0 0,1 0 1,-1 0-1,1 0 0,-1 0 1,1 0-1,0-1 0,-1 1 1,1 0-1,0 0 0,-1-1 0,1 1 1,0 0-1,-1-1 0,1 1 1,0 0-1,-1-1 0,1 1 1,0 0-1,0-1 0,0 1 1,-1 0-1,1-1 0,0 1 1,0-1-1,0 1 0,0-1 1,0 1-1,0 0 0,0-1 1,0 1-1,0-1 0,0 1 1,0-1-1,0 1 0,0 0 0,0-1 1,0 1-1,0-1 0,24-8 1689,58 2-2507,-58 5 1298,4 1-485,-1-2 0,1-1 0,-1-1 0,0-1 0,-1-2 0,1 0 0,-1-2 0,30-16 0,-56 25-180,0 1 0,0 0 0,0 0 0,0 0 0,-1 0 0,1 0 0,0 0 0,0 0 0,0 0 0,0 0 0,0-1 0,0 1 0,-1 0 0,1 0 0,0 0 0,0 0 0,0 0 1,0-1-1,0 1 0,0 0 0,0 0 0,0 0 0,0 0 0,0 0 0,0-1 0,0 1 0,0 0 0,0 0 0,0 0 0,0-1 0,0 1 0,0 0 0,0 0 0,0 0 0,0 0 0,0 0 1,0-1-1,0 1 0,0 0 0,0 0 0,0 0 0,0 0 0,1-1 0,-1 1 0,0 0 0,-17 1-4910,2 4-127</inkml:trace>
  <inkml:trace contextRef="#ctx0" brushRef="#br0" timeOffset="4254.97">2439 275 2593,'0'0'9530,"0"-1"-9420,0 1 0,0-1 0,0 1 0,-1 0 0,1-1 0,0 1 1,0-1-1,-1 1 0,1 0 0,0-1 0,0 1 0,-1 0 0,1-1 0,0 1 0,-1 0 0,1 0 1,-1-1-1,1 1 0,0 0 0,-1 0 0,1 0 0,-1-1 0,1 1 0,0 0 0,-1 0 0,1 0 0,-1 0 1,1 0-1,-1 0 0,-8 3 32,0 1 1,0 1-1,0-1 1,1 1-1,0 1 1,0-1-1,0 1 0,1 1 1,0 0-1,-8 9 1,0-1 115,-22 18 252,13-12-117,1 1 0,1 1 1,-21 28-1,39-46-1987,7-6 107,10-13-1664,-2 2-413,8-5-3301</inkml:trace>
  <inkml:trace contextRef="#ctx0" brushRef="#br0" timeOffset="4855.2">2116 303 4610,'0'0'9407,"13"0"-5827,-6 0-3465,1 0 0,-1 1 0,1 0 1,-1 0-1,1 1 0,6 2 0,9 12 108,-2 2 0,0 0 0,0 2 0,26 33 0,-30-33-79,0-1 0,1 0-1,1-1 1,0-2-1,37 25 1,-41-34 230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5:02.20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1 634 2913,'0'0'6310,"15"-13"-3728,-3-18-1972,-1 0-1,-1 0 0,-1-1 0,-2 0 0,-1 0 0,-2-1 1,-1 0-1,-2-52 0,-1 85-494,-15 89 77,10-33 176,1 79 0,3-134-361,1 0 1,0 0-1,1 0 0,-1 1 1,0-1-1,0 0 0,0 0 1,1 0-1,-1 0 1,0 0-1,1-1 0,-1 1 1,1 0-1,-1 0 0,1 0 1,-1 0-1,1 0 0,0 0 1,-1-1-1,1 1 0,0 0 1,0-1-1,-1 1 0,1 0 1,0-1-1,1 1 0,1 0 13,-1 0 0,0-1 0,1 1-1,-1-1 1,1 0 0,-1 1-1,1-1 1,-1 0 0,0-1 0,5 0-1,-1 0-107,-1 0 0,1 0 1,-1-1-1,0 0 0,0 0 0,0 0 0,0-1 0,9-5 0,-8 2-1172,0 0 0,-1-1 1,0 1-1,7-15 0,0-9-4569</inkml:trace>
  <inkml:trace contextRef="#ctx0" brushRef="#br0" timeOffset="202.65">183 137 6323,'0'0'8404,"0"-31"-8404,5 48-3810,-5 2 1329,0 9-3730</inkml:trace>
  <inkml:trace contextRef="#ctx0" brushRef="#br0" timeOffset="708.43">427 409 3025,'0'0'11739,"0"-12"-9975,1-3-1920,1-21 3533,-1 33-2481,-1 6-215,0 23-437,-4 508-73,4-530-166,0 1 1,0-1-1,0 0 1,0 0-1,-1 0 1,0 1-1,0-1 1,0 0-1,0 0 1,0 0 0,-1 0-1,0-1 1,0 1-1,0 0 1,0-1-1,-4 5 1,3-5 7,-1-1-1,0 1 1,1-1 0,-1 0 0,0 0-1,0-1 1,0 1 0,0-1 0,0 0 0,-1 0-1,1 0 1,0-1 0,0 0 0,-1 1 0,-7-2-1,9 1-13,1 0 0,-1 0 0,0-1 0,0 1 0,1-1 0,-1 0 0,0 0-1,1 0 1,-1 0 0,1 0 0,-1 0 0,1-1 0,-1 1 0,1-1 0,0 0-1,0 1 1,-3-5 0,1 2-105,0-1 0,1 0-1,0 0 1,0 0 0,0-1 0,1 1-1,-4-12 1,1-1-1275,1 0 0,2 0-1,-1-1 1,1-27 0,2-14-4446</inkml:trace>
  <inkml:trace contextRef="#ctx0" brushRef="#br0" timeOffset="947.08">610 20 5314,'0'0'10405,"0"-20"-10405,0 26-624,0 13-577,-5 1-1712,-14 2-4947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6:00.49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167 71 960,'0'0'1809</inkml:trace>
  <inkml:trace contextRef="#ctx0" brushRef="#br0" timeOffset="1286.74">84 79 3121,'0'0'11865,"0"-6"-10974,0 5-768,0-1-53,1 0 0,-1 0 0,0 0-1,0 1 1,0-1 0,0 0 0,0 0 0,0 0-1,0 0 1,-1 1 0,1-1 0,-1 0 0,1 0 0,-1 1-1,-1-4 1,1 5-46,0-1 0,0 1 0,1 0 0,-1 0 0,0 0 0,0 0 0,0 0 0,0 0 0,0 0 0,1 0 0,-1 0 0,0 0 0,0 0 0,0 0 0,0 0-1,1 1 1,-1-1 0,0 0 0,0 1 0,1-1 0,-1 0 0,0 1 0,0-1 0,1 1 0,-1-1 0,1 1 0,-1 0 0,0-1 0,1 1 0,-2 1 0,-17 27-259,13-19 282,2-3-75,0-1 0,1 1 0,0 0 0,0 0 0,0 1-1,1-1 1,0 0 0,0 1 0,0 10 0,0 73-165,3-52 160,-1-37 33,0 0-1,0 1 0,0-1 1,0 1-1,1-1 1,-1 0-1,1 1 0,0-1 1,-1 0-1,1 0 0,0 1 1,0-1-1,1 0 1,-1 0-1,0 0 0,1 0 1,-1 0-1,1-1 1,0 1-1,-1 0 0,1-1 1,0 1-1,0-1 1,0 0-1,0 1 0,0-1 1,0 0-1,1 0 0,-1 0 1,0-1-1,5 2 1,-3-2 9,0 1-1,0-1 1,0 0 0,0 0 0,0 0 0,0 0 0,0-1 0,0 0 0,0 0 0,0 0-1,-1 0 1,1 0 0,0-1 0,0 0 0,-1 0 0,1 0 0,-1 0 0,4-3 0,2-2-11,-1-1 0,0-1 0,0 1 0,0-1 0,-1-1 0,-1 1 0,0-1 0,0 0 0,0-1 0,5-16 0,-6 8-33,0 0 0,-2 0 0,0 0 0,-1 0 0,-1-32-1,-1 48 23,0 1 0,0-1 0,-1 0 0,1 1 0,-1-1 0,0 0 0,0 1 0,0-1 0,0 1 0,0 0 0,-1-1 0,1 1 0,0 0 0,-1 0 0,0-1 0,0 1 0,0 1 0,0-1 0,0 0 0,-3-2 0,1 1 5,-1 0 1,0 1-1,0 0 1,0-1-1,0 2 1,0-1 0,0 1-1,0-1 1,-1 1-1,-6 0 1,7 1-7,-1-1 1,1 1-1,0 1 1,0-1-1,-1 1 1,1 0-1,0 0 0,0 1 1,0-1-1,-8 5 1,11-5-10,0 0 0,-1 0 1,1 1-1,0 0 0,0-1 0,0 1 1,0 0-1,0 0 0,0 0 1,1 0-1,-1 0 0,1 0 0,-1 1 1,1-1-1,0 0 0,0 1 1,0-1-1,0 1 0,0 0 0,0 4 1,0 31-4628,1-21-94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6:02.85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79 3 4034,'0'-3'13741,"0"10"-13132,1 73-685,1-40 110,-1 0 1,-2 1-1,-2-1 1,-12 59-1,2-72 160,13-27-162,-1 1 0,1-1 0,-1 1 0,1-1 0,-1 0 0,1 1 0,-1-1 0,1 0 0,-1 0 0,0 1 0,1-1-1,-1 0 1,1 0 0,-1 0 0,1 0 0,-1 0 0,0 1 0,1-1 0,-1 0 0,0 0 0,1-1 0,-1 1 0,1 0-1,-1 0 1,-1 0 0,-13-15-1477,1-12-5187,9 3-1530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6:03.98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83 131 5106,'0'0'8948,"2"-16"-7886,11-53-293,-12 66-719,0 1 0,0 0 0,0-1 0,0 1 1,1 0-1,-1 0 0,1-1 0,-1 1 0,1 0 1,0 1-1,0-1 0,-1 0 0,1 0 1,1 1-1,-1-1 0,0 1 0,0 0 0,0-1 1,1 1-1,-1 0 0,6-1 0,-1 0 72,1 1 0,0 0 0,0 0 0,15 1 0,-15 0-41,-7 1-85,1-1 0,-1 1 1,0-1-1,0 1 0,0-1 0,1 1 0,-1 0 0,0 0 1,0-1-1,0 1 0,0 0 0,0 0 0,0 0 1,-1 0-1,1 0 0,0 0 0,0 1 0,-1-1 0,1 0 1,0 0-1,-1 1 0,0-1 0,1 0 0,-1 0 0,0 1 1,1-1-1,-1 2 0,6 43 9,-6-42 4,1 5 15,-1 0 1,-1 0 0,0 0-1,0 0 1,0 0 0,-1 0 0,0-1-1,-1 1 1,0-1 0,-1 1-1,1-1 1,-8 11 0,-1-1 17,-2 1 1,0-2-1,-31 30 1,12-18-11,24-22-25,-1 0 0,2 1 0,-1 0 0,1 0 0,0 1 0,1 0 0,0 1 1,-10 17-1,17-27-10,0 1 1,-1-1-1,1 0 0,0 1 1,0-1-1,0 0 1,0 1-1,0-1 1,0 1-1,0-1 0,0 0 1,0 1-1,0-1 1,0 0-1,0 1 1,0-1-1,1 1 1,-1-1-1,0 0 0,0 1 1,0-1-1,0 0 1,1 1-1,-1-1 1,0 0-1,0 0 0,1 1 1,-1-1-1,0 0 1,0 0-1,1 1 1,-1-1-1,0 0 1,1 0-1,-1 0 0,0 1 1,1-1-1,-1 0 1,0 0-1,1 0 1,-1 0-1,1 0 0,-1 0 1,0 0-1,1 0 1,22 0 123,-15 0-90,34-2 179,0-1 0,0-1 0,-1-3-1,1-1 1,-2-3 0,1 0 0,51-24-1,-86 31-21,-3 3-735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6:05.05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53 120 5635,'0'0'9977,"7"-14"-8963,26-43-280,-30 54-653,0-1 0,0 1 0,1-1 0,0 1 1,0 0-1,0 1 0,0-1 0,0 1 0,0-1 0,0 1 0,1 0 0,-1 1 1,1-1-1,0 1 0,-1 0 0,1 0 0,0 1 0,7-1 0,-2 0 0,-2 0-41,3-1 26,1 0 1,-1 1 0,1 1-1,19 1 1,-29-1-66,0 0 0,-1 0 1,1 1-1,0-1 1,0 1-1,0-1 0,0 1 1,-1 0-1,1 0 1,0-1-1,0 1 0,-1 0 1,1 1-1,-1-1 1,1 0-1,-1 0 0,0 1 1,1-1-1,-1 1 1,0-1-1,0 1 0,0-1 1,0 1-1,0 0 1,0 0-1,-1-1 0,1 1 1,0 0-1,-1 0 1,0 0-1,1 0 0,-1-1 1,0 1-1,0 3 1,0 2 10,0 0 0,0 0 0,0 0 0,-1 0 0,0-1 0,-1 1 1,0 0-1,0-1 0,0 1 0,-1-1 0,1 0 0,-2 0 1,1 0-1,-1 0 0,0 0 0,0-1 0,-5 6 0,7-9-32,-3 3-38,-1 1 1,1 0 0,0 0-1,1 0 1,-1 1-1,1 0 1,0-1-1,1 2 1,0-1 0,0 0-1,-2 12 1,5-18 12,0 0 1,1-1 0,-1 1 0,1 0-1,-1 0 1,1 0 0,-1 0 0,1 0-1,0-1 1,0 1 0,-1 0 0,1 0-1,0-1 1,0 1 0,0-1 0,-1 1-1,1-1 1,0 1 0,0-1 0,0 1-1,0-1 1,0 0 0,0 0 0,2 1-1,37 8-172,-13-4 17,-25-5 198,-1 1 0,0-1-1,0 0 1,0 1-1,1-1 1,-1 1 0,0-1-1,0 1 1,0 0-1,0 0 1,0-1 0,0 1-1,0 0 1,0 0-1,0 0 1,0 0 0,0 0-1,-1 0 1,1 0 0,0 0-1,-1 0 1,1 0-1,-1 1 1,1-1 0,-1 0-1,0 0 1,1 1-1,-1-1 1,0 0 0,0 0-1,0 1 1,0-1 0,0 0-1,0 0 1,0 1-1,0-1 1,-1 0 0,1 1-1,0-1 1,-1 0-1,1 0 1,-1 0 0,1 0-1,-1 1 1,0-1 0,1 0-1,-1 0 1,0 0-1,0 0 1,0 0 0,0-1-1,0 1 1,0 0-1,0 0 1,0-1 0,-2 2-1,-14 6 179,-1-1 0,0 0 0,0-2 1,0 0-1,-1-1 0,0-1 0,0 0 0,-26-1 0,12 1-59,-46 8 1,79-11-164,0 0-1,-1 0 1,1 0 0,0 0 0,-1 0 0,1 0 0,-1 0 0,1 0-1,0 0 1,-1 0 0,1 1 0,-1-1 0,1 0 0,0 0 0,-1 0 0,1 0-1,0 0 1,-1 1 0,1-1 0,0 0 0,-1 0 0,1 1 0,0-1-1,0 0 1,-1 0 0,1 1 0,0-1 0,0 0 0,0 1 0,-1-1-1,1 0 1,0 1 0,0-1 0,0 1 0,0-1 0,0 0 0,0 1 0,0-1-1,-1 0 1,1 1 0,0-1 0,0 1 0,1-1 0,-1 0 0,0 1-1,0 0 1,17 8-4658,18-7-5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6:05.98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22 44 1585,'0'0'10263,"0"-9"-9342,1-2-2336,0-12 8329,-4 23-3320,-5 16-2848,6-9-745,-1-1 0,1 1 1,1-1-1,-1 1 1,1 0-1,0-1 0,1 1 1,0 0-1,0 0 1,0 0-1,1-1 0,0 1 1,0 0-1,0-1 1,4 8-1,-4-10-8,1 0 1,1 0-1,-1-1 1,1 1-1,-1-1 0,1 1 1,0-1-1,0 0 1,1 0-1,-1 0 0,0 0 1,1-1-1,0 0 1,0 1-1,0-1 0,0-1 1,0 1-1,0 0 1,0-1-1,0 0 0,1 0 1,-1 0-1,9 0 1,-5 0-69,-1-1 0,0 1 1,1-1-1,-1-1 1,1 1-1,-1-1 0,1-1 1,-1 1-1,0-1 1,0 0-1,0-1 0,0 0 1,0 0-1,7-4 1,-10 3 63,1 0 0,-1 0 0,0 0 1,0-1-1,0 1 0,0-1 0,-1 0 1,0 0-1,0 0 0,0-1 0,-1 1 1,0-1-1,0 1 0,0-1 0,0 0 1,-1 1-1,0-1 0,0-7 0,0-30 169,-1 43-41,0 9-301,0 18 316,-1-1 0,-1 1-1,-1 0 1,-12 46 0,15-72-138,-9 27-300,1 0 0,1 1 0,2-1-1,-4 46 1,11-67-2973,6-4-2550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6:07.29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526 57 1665,'0'0'11258,"-11"-9"-10351,-39-26-184,46 33-604,0 0 0,-1 0 0,0 1 0,1-1 0,-1 1 0,0 0 0,0 0 0,1 1 0,-1 0 0,0-1 0,0 2 0,0-1 0,-8 2 0,-8-1 347,12 0-317,-1 1 0,1-1 0,-1 1-1,1 1 1,0 0 0,0 0 0,0 1 0,0 0 0,0 1 0,1 0 0,0 0 0,0 1-1,0 0 1,-11 12 0,3-3-23,1 1 1,1 0-1,1 1 0,0 1 0,-15 29 1,22-36-96,0 0 0,2 1 0,-1 0 0,1-1 1,1 1-1,0 1 0,1-1 0,0 0 0,1 1 1,1-1-1,0 1 0,2 21 0,-1-30-28,1-1 0,-1 1 0,1-1 0,-1 1 0,1-1 0,0 0 0,1 0 0,-1 1-1,0-2 1,1 1 0,0 0 0,-1 0 0,1-1 0,0 0 0,0 1 0,1-1 0,-1-1 0,0 1 0,1 0-1,-1-1 1,1 1 0,-1-1 0,8 1 0,5 2 1,-1-1-1,1-1 1,0 0 0,19-1-1,-23-1-3,28-4-23,-39 3 24,0 1 1,0-1-1,0 0 0,0 1 0,0-1 1,0 0-1,0 0 0,0 0 1,0 0-1,0 0 0,0 0 1,0 0-1,-1 0 0,1 0 1,0-1-1,-1 1 0,1 0 0,-1 0 1,1-1-1,-1 1 0,0 0 1,0-1-1,1 1 0,-1 0 1,0-1-1,0 1 0,-1-3 1,1 2-4,-1 0 0,1 0 1,-1 0-1,0 0 1,0 1-1,0-1 1,0 0-1,-1 0 1,1 0-1,0 1 1,-1-1-1,1 1 1,-1-1-1,1 1 0,-1 0 1,0-1-1,0 1 1,1 0-1,-1 0 1,0 0-1,0 0 1,0 1-1,0-1 1,-3 0-1,-55-14 35,32 12-28,-51 0-1,71 3-10,-1 0-1,1 1 1,0 0 0,0 0-1,0 1 1,0 0-1,0 1 1,1-1 0,-1 2-1,-13 6 1,19-8-55,0-1 0,0 1 0,1 0 0,-1-1-1,0 1 1,1 0 0,-1 0 0,1 0 0,0 0 0,0 0 0,0 1 0,0-1 0,0 0 0,-1 5 0,-1 21-5709,3-20 1736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6:06.46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200 32 6707,'0'0'8137,"-7"-6"-7358,5 4-722,0 1 1,0-1-1,0 0 0,-1 0 0,1 1 0,-1-1 1,1 1-1,-1 0 0,1 0 0,-1 0 0,0 0 1,1 0-1,-1 0 0,0 1 0,0-1 1,0 1-1,0 0 0,1 0 0,-1 0 0,0 0 1,0 1-1,0-1 0,0 1 0,1 0 0,-1-1 1,0 1-1,1 0 0,-1 1 0,0-1 0,1 0 1,0 1-1,-1-1 0,1 1 0,0 0 1,-3 2-1,0 1 0,1-1 0,0 1-1,0 0 1,0 0 0,0 1 0,1-1 0,0 1 0,0-1 0,0 1 0,1 0 0,0 0 0,0 0 0,0 1 0,1-1-1,0 0 1,0 0 0,1 1 0,0-1 0,0 1 0,0-1 0,1 0 0,0 1 0,3 11 0,-1-8-33,0-1 1,1 1-1,0-1 1,1 0-1,0 0 1,1-1-1,-1 1 1,2-1 0,-1-1-1,1 1 1,0-1-1,1 0 1,-1 0-1,13 7 1,5 2 356,1-1 1,43 18-1,-129-23 959,-10-1-1221,-7 1-467,27-7-2766,49-3 2909,1 0-1,-1 0 1,1 0 0,-1 0 0,1 0 0,-1 0 0,0-1-1,1 1 1,-1 0 0,1 0 0,-1 0 0,1 0 0,-1-1-1,1 1 1,-1 0 0,1-1 0,-1 1 0,1 0 0,-1-1-1,1 1 1,0-1 0,-1 1 0,1-1 0,-1 1-1,1 0 1,0-1 0,0 0 0,-1 1 0,1-1 0,0 1-1,0-1 1,0 1 0,-1-1 0,1 1 0,0-1 0,0 0-1,0 1 1,0-1 0,0 1 0,0-1 0,0-1 0,0-23-8279</inkml:trace>
  <inkml:trace contextRef="#ctx0" brushRef="#br0" timeOffset="238.4">113 46 6835,'0'0'10482,"25"-7"-10212,19-5 108,1 3 0,88-8 0,-5 17-845,-133 1-3621,-2 4 2053,4-2-17,-16 10-8027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6:12.62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0 394 9444,'0'0'9639,"60"-16"-7350,-26 6-2098,0 3 0,59-7 0,-81 13-1651,-1 1 0,1 0 1,19 4-1,-26-1-3105,-4 5-1678</inkml:trace>
  <inkml:trace contextRef="#ctx0" brushRef="#br0" timeOffset="367.29">556 89 9268,'0'0'7526,"-15"6"-7005,-45 21-119,58-25-376,0 0-1,0 0 0,0 0 0,0 0 0,0 0 0,0 0 1,1 1-1,-1-1 0,1 1 0,-1-1 0,1 1 1,0-1-1,0 1 0,0 0 0,1 0 0,-1 0 0,1-1 1,-1 1-1,1 5 0,4 52 150,-3-56-152,0 3 6,1 0 0,0-1-1,0 1 1,0-1 0,1 0 0,0 0-1,0 0 1,1 0 0,0 0 0,0 0-1,0-1 1,0 0 0,7 6 0,7 4 145,0 0 0,32 18 0,3 3 256,-53-35-409,1-1 1,-1 0-1,1 1 0,-1-1 0,1 0 0,-1 1 0,0-1 0,1 1 0,-1-1 0,0 1 0,1-1 1,-1 1-1,0-1 0,1 1 0,-1-1 0,0 1 0,0 0 0,0-1 0,0 1 0,0-1 0,1 1 1,-1 0-1,0-1 0,0 1 0,0-1 0,-1 1 0,1 0 0,0-1 0,0 1 0,0 0 0,-15 17 210,-24 4-201,3-12-720,17-11-1732,6-10-3552,3-13-2155</inkml:trace>
  <inkml:trace contextRef="#ctx0" brushRef="#br0" timeOffset="597.91">480 95 6867,'0'0'11419,"20"-10"-10715,11-5-276,2 2-1,-1 1 1,55-13-1,-53 19-327,-12 1-271,0 1 0,37-1 0,-59 6-149,1-1 1,-1 1-1,1-1 1,-1 1-1,1-1 1,-1 1-1,1-1 1,-1 1 0,0-1-1,1 1 1,-1-1-1,0 1 1,0 0-1,0-1 1,1 1-1,-1-1 1,0 1-1,0 0 1,0-1 0,0 1-1,0 0 1,0-1-1,0 1 1,0 0-1,0 0 1,0 0-510,0 10-6465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6:11.58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8 251 7716,'0'0'11581,"-2"-4"-10944,1 4-622,1-1 0,0 1 0,-1 0-1,1 0 1,0-1 0,-1 1 0,1 0-1,0-1 1,-1 1 0,1 0 0,0-1-1,0 1 1,-1-1 0,1 1-1,0 0 1,0-1 0,0 1 0,0-1-1,-1 1 1,1-1 0,0 1 0,0-1-1,0 1 1,0 0 0,0-1 0,0 1-1,0-1 1,0 1 0,0-1-1,1 1 1,-1-1 0,0 1 0,0 0-1,0-1 1,0 1 0,1-1 0,-1 1-1,0 0 1,0-1 0,1 1 0,-1-1-1,0 1 1,1-1 0,28 1 368,-24 0-374,23 3 482,50 11 0,-5 1-2588,-24-11-4912,-29-4-736</inkml:trace>
  <inkml:trace contextRef="#ctx0" brushRef="#br0" timeOffset="462.46">513 8 9412,'0'0'9773,"0"-8"-8938,0 37-795,-1-14 19,1 1-1,0 0 1,1 0-1,1-1 1,4 17-1,-5-29-49,0 1 0,0-1 0,0 1 0,1-1 0,-1 1 0,1-1 0,0 0 0,0 0 0,0 0 0,1 0 0,-1 0 0,1 0 0,0-1 0,-1 1 0,1-1 0,0 0 1,1 0-1,-1 0 0,0 0 0,0 0 0,1-1 0,-1 0 0,1 1 0,0-1 0,-1-1 0,8 2 0,-7-1-18,1-1-1,-1 1 1,1-1 0,-1 0 0,1 0 0,-1-1 0,0 1-1,1-1 1,-1 0 0,0 0 0,1-1 0,-1 1 0,0-1-1,0 0 1,0 0 0,-1 0 0,1-1 0,0 1 0,-1-1-1,1 0 1,-1 0 0,0 0 0,5-7 0,-4 4-10,0-1 0,0 0 0,-1 0 1,0 0-1,0 0 0,-1-1 0,0 1 0,0-1 1,-1 0-1,0 1 0,0-1 0,-1-9 1,-4 88 124,-4-1 1,-19 87-1,-6 32 65,33-181-416,0 0-1,-1 0 0,0 0 0,-1 0 0,0 0 0,0 0 0,-1 0 0,0 0 0,0-1 0,0 0 0,-1 0 0,0 0 1,-1 0-1,0 0 0,0-1 0,-9 10 0,-23 4-6378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6:10.46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22 265 4946,'0'0'11419,"-4"1"-10269,-11 4-258,13 0-173,25 3 280,43 1-152,-16-8-909,44-2-730,-34-8-7403,-39 4-62</inkml:trace>
  <inkml:trace contextRef="#ctx0" brushRef="#br0" timeOffset="490.39">456 59 10805,'0'0'7739,"22"-10"-7125,70-29-91,-89 37-477,0 1 0,1-1 0,0 1 0,-1 0 0,1 0 0,0 1 0,0-1 1,-1 1-1,1 0 0,0 0 0,0 0 0,-1 0 0,1 1 0,0-1 0,0 1 0,3 1 0,-5-1-29,0 0 0,-1 0-1,1 1 1,0-1 0,-1 0 0,1 1-1,-1-1 1,1 1 0,-1 0 0,0-1-1,0 1 1,0 0 0,0 0 0,0 0 0,0-1-1,0 1 1,0 0 0,-1 0 0,1 0-1,-1 3 1,1 3 4,0 0-1,-1 0 1,-1-1-1,1 1 1,-1 0 0,-1-1-1,1 1 1,-1-1-1,0 0 1,-1 1-1,-5 9 1,-7 7 20,-3 0 0,0-2 0,-1 0 0,0-1 0,-37 30 0,36-33-15,20-18-30,-1 0 0,1 0 1,0 0-1,0 1 0,0-1 0,-1 0 0,1 0 0,0 0 0,0 0 1,0 0-1,0 1 0,-1-1 0,1 0 0,0 0 0,0 0 1,0 1-1,0-1 0,0 0 0,0 0 0,0 0 0,0 1 0,-1-1 1,1 0-1,0 0 0,0 1 0,0-1 0,0 0 0,0 0 1,0 0-1,0 1 0,0-1 0,0 0 0,1 0 0,-1 1 0,0-1 1,0 0-1,0 0 0,0 0 0,0 1 0,0-1 0,1 0 0,11 4-50,26-4 76,-30 0-28,2 0 3,0 0 1,0 1-1,1 0 0,-1 0 1,0 1-1,0 0 1,17 7-1,-23-7 2,-1 0 0,0 0 0,0 0 0,0 0 0,0 0 0,-1 0 0,1 1 0,-1-1 1,1 1-1,-1 0 0,0 0 0,0 0 0,0 0 0,0 0 0,-1 0 0,1 0 0,-1 1 0,0-1 0,0 1 0,0-1 0,0 1 0,0-1 0,-1 1 1,0-1-1,0 8 0,0-6 3,0 0 1,-1 0 0,0 0 0,0 0-1,0 0 1,0 0 0,-1 0 0,0-1-1,0 1 1,0 0 0,0-1 0,-1 0-1,0 1 1,-6 6 0,2-4 69,1-1 0,-1 0 0,-1 0 0,1 0 0,-1-1 0,0-1 0,-15 8 0,6-5-606,0-1 0,-1-1 0,-23 5 0,21-6-2166,-1-2 0,-24 1 1,-13-3-8773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6:09.43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0 207 5394,'0'0'8692,"11"1"-3443,52 1-4505,-9-3-489,104 6-505,-156-5-90,0 0-1,1 0 1,-1 1 0,0-1 0,0 1-1,0-1 1,0 1 0,0 0 0,0 0-1,0 0 1,0 0 0,3 2 0,1 5-4772</inkml:trace>
  <inkml:trace contextRef="#ctx0" brushRef="#br0" timeOffset="472.65">509 160 8676,'0'0'7718,"5"-20"-6181,23-63-838,-27 79-663,1 1 0,0 0 0,0-1 0,0 1 0,1 0 0,-1 0-1,1 0 1,-1 1 0,1-1 0,0 1 0,0-1 0,0 1 0,0 0 0,0 0 0,1 0 0,-1 1 0,1-1 0,5-1 0,0 1 64,0 0 0,1 1 0,0 0 0,18 1 0,-20 0-69,-5 0-29,0-1 1,0 1 0,0 0-1,0 1 1,0-1 0,0 0-1,0 1 1,0 0 0,0-1-1,0 1 1,0 0 0,-1 1-1,1-1 1,0 0 0,-1 1-1,1 0 1,-1-1 0,1 1-1,-1 0 1,0 0 0,0 0-1,0 1 1,0-1 0,0 0-1,-1 1 1,1-1 0,-1 1-1,1 0 1,-1-1 0,0 1-1,0 0 1,0 0 0,0 0-1,-1 0 1,1 0 0,-1 0-1,0 4 1,3 6 3,-1 0-1,0 0 1,-2 0-1,1 1 1,-2-1-1,1 0 0,-2 0 1,0 0-1,0 0 1,-1 0-1,-1 0 1,0 0-1,-1-1 1,0 0-1,-1 0 1,-1 0-1,0-1 1,-14 18-1,11-16 21,6-8-21,-1 0 0,1 0 0,1 0 0,-1 0 0,1 1 0,-1-1 0,2 1 0,-1 0-1,1 0 1,-4 12 0,32-15 145,21-7-25,-1-1 0,0-3 0,-1-1 0,62-22 0,-65 19-233,-40 11-740,-25 3-7353,-13 7-1769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6:08.59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0 109 4370,'0'0'12192,"1"-5"-8441,10 1-3297,104 9-339,-38 4-7100,-52-6 1924</inkml:trace>
  <inkml:trace contextRef="#ctx0" brushRef="#br0" timeOffset="246.03">463 0 2625,'0'0'15458,"-1"3"-15285,-3 7-110,0 0 0,1 1 0,0-1 0,1 1 0,0 0 0,1-1 0,0 20 0,-3 20 303,-59 250 688,62-299-1208,1-1 0,0 1 0,0 0 0,0-1 0,-1 1 0,1-1 0,0 1 0,-1-1-1,1 1 1,0-1 0,-1 1 0,1-1 0,-1 1 0,1-1 0,-1 1 0,1-1 0,-1 0 0,1 1 0,-1-1 0,0 0 0,1 0 0,-1 1 0,1-1 0,-1 0 0,0 0 0,1 0 0,-1 0 0,1 0-1,-1 0 1,-1 0 0,-16 1-5261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6:17.21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35 159 2225,'0'0'12355,"0"-9"-11250,0-35 1138,-15 90-2277,9-22 230,1 1 1,1 0 0,-1 50 0,5-75-187,0 7-2346,10-5-9617</inkml:trace>
  <inkml:trace contextRef="#ctx0" brushRef="#br0" timeOffset="211.7">169 215 7828,'0'0'8900,"0"-9"-8900,0 15-1761,0 5-576,0-2-1937</inkml:trace>
  <inkml:trace contextRef="#ctx0" brushRef="#br0" timeOffset="628.19">361 151 3794,'0'0'8838,"0"-5"-8048,-4-11-195,-6 17-95,8 1-462,0 0 0,0 0-1,0 0 1,1 0 0,-1 1-1,1-1 1,0 1-1,0-1 1,-1 1 0,2-1-1,-1 1 1,0-1 0,0 4-1,0-2-1,1-1 0,-1 0-1,1 0 1,0 0 0,0 0 0,0 1-1,0-1 1,0 0 0,1 0 0,0 0-1,-1 0 1,1 0 0,0 0 0,1 0-1,-1 0 1,2 3 0,0-2 42,1 0-1,0 0 1,0 0 0,0-1 0,0 1-1,0-1 1,1 0 0,7 4-1,-12-6-59,0-1 0,0 1 0,0 0-1,1 0 1,-1-1 0,0 1-1,0 0 1,0-1 0,-1 1-1,1 0 1,0 0 0,0-1 0,0 1-1,0 0 1,-1-1 0,1 1-1,0 0 1,-1-1 0,1 1-1,0 0 1,-1-1 0,1 1 0,-1-1-1,1 1 1,-1-1 0,1 1-1,-1-1 1,0 1 0,0 0-1,-10 5-53,0-1 0,0 0 0,0-1 0,0 0 0,-22 4 0,-30-1-6247,57-7 1294</inkml:trace>
  <inkml:trace contextRef="#ctx0" brushRef="#br0" timeOffset="741.8">374 164 7988</inkml:trace>
  <inkml:trace contextRef="#ctx0" brushRef="#br0" timeOffset="878.42">374 151 7988,'0'-4'236,"-1"0"0,1 1 0,0-1 0,0 0 0,0 0 0,1 1 0,-1-1 1,1 0-1,0 1 0,0-1 0,0 0 0,0 1 0,1 0 0,-1-1 0,1 1 0,0 0 0,0 0 1,0-1-1,1 2 0,-1-1 0,1 0 0,0 0 0,-1 1 0,1 0 0,0-1 0,0 1 1,1 0-1,-1 1 0,0-1 0,1 0 0,4-1 0,126-49 1594,-129 51-1808,-4 1-65,-8 10-3540,-6 5 795,-6-1-2478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6:27.01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20 95 2609,'0'0'4357,"0"-12"-3349,0-54 377,0 66-1081,12-3-200,28-3-83,0 2-1,47 0 1,-85 4-35,0 0 0,1 1 0,-1-1 0,0 0 0,0 1 0,0-1 0,0 1 1,1 0-1,-1 0 0,0 0 0,0 0 0,-1 0 0,1 0 0,0 0 1,0 1-1,0-1 0,-1 0 0,1 1 0,1 2 0,0 0-3,0 0 0,-1 1 0,1-1-1,-1 1 1,0 0 0,0-1 0,-1 1-1,2 6 1,0 11 26,0 0 0,-1 0 0,-2 24-1,0-34 35,1 5-45,-1 1 0,-1 0 0,0 0 0,-1-1 0,-1 1 0,-1-1 0,0 0 0,-1 0 0,-1 0 0,-10 20 0,-7 5-3,13-27 8,1 0-1,0 1 1,1 0 0,1 0-1,1 1 1,0 0 0,1 0-1,1 1 1,0-1 0,-1 25-1,6-41-18,-1 1 1,0-1-1,0 0 0,1 1 0,-1-1 0,1 0 0,-1 0 0,1 0 0,-1 1 1,1-1-1,0 0 0,0 0 0,-1 0 0,1 0 0,0 0 0,0 0 0,0 0 1,0-1-1,0 1 0,0 0 0,1 0 0,-1-1 0,0 1 0,0-1 0,0 1 1,1-1-1,-1 1 0,0-1 0,0 0 0,1 0 0,-1 1 0,0-1 0,3 0 1,48-1 1,-49 1 23,-2-1-5,0 1 0,0 0 1,0 0-1,0-1 0,-1 1 0,1 0 0,0-1 0,0 1 0,0-1 1,-1 1-1,1-1 0,0 1 0,0-1 0,-1 1 0,1-1 0,-1 0 1,1 1-1,0-1 0,-1 0 0,1 0 0,-1 0 0,0 1 0,1-1 1,-1 0-1,0 0 0,1 0 0,-1 0 0,0 0 0,0-1 0,2-31 131,-2 22-138,0 11-79,-6 17-375,-4 25 461,2 1 0,2 1 0,1-1 0,3 1 0,4 63 0,-2-35-6,2-41-36,2 0 0,0 0 0,2-1 0,13 40 0,-8-31-540,11 71 1,-22-108 550,0-1-1,0 1 1,0 0-1,0 0 1,-1 0-1,1 0 1,-1-1-1,1 1 1,-1 0-1,1 0 1,-1-1-1,0 1 1,0-1-1,0 1 1,0 0-1,0-1 1,0 0-1,-1 1 1,1-1-1,0 0 1,-1 1-1,1-1 1,-1 0-1,1 0 1,-1 0-1,1 0 1,-1-1-1,0 1 1,1 0-1,-1-1 1,0 1-1,0-1 1,0 1-1,1-1 1,-1 0-1,-3 0 1,-11 2 91,-1-1-1,1-1 1,-23-2 0,12 1-65,-80 1 318,105 0-343,-2 4-1321,4 3-911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6:34.70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73 93 768,'0'0'3148,"0"-6"1033,0-80 1366,-14 109-6020,4 14 575,1 0 0,-7 66 0,-2 10 46,13-78-422,4-22-4844</inkml:trace>
  <inkml:trace contextRef="#ctx0" brushRef="#br0" timeOffset="219.7">234 186 4290,'0'0'8340,"5"-30"-8340,-15 44-3970,-4-3 592</inkml:trace>
  <inkml:trace contextRef="#ctx0" brushRef="#br0" timeOffset="873.55">505 45 3762,'0'0'4991,"-6"-6"-4078,-21-20-358,26 25-530,0 0 0,0 0 0,-1 0 0,1 0 0,0 0 0,-1 0 0,1 1 0,-1-1 0,1 1 0,0-1 0,-1 1 0,1-1-1,-1 1 1,1 0 0,-1 0 0,0-1 0,1 1 0,-1 0 0,1 1 0,-1-1 0,1 0 0,-1 0 0,1 1 0,-1-1 0,1 1 0,-1-1 0,1 1 0,-1 0 0,1-1 0,0 1 0,-3 2 0,-26 29-72,30-32 52,-7 10-17,1 0 0,-1 0 0,2 1 0,0 0 0,0 0 0,1 1 0,0-1-1,1 1 1,0-1 0,1 1 0,0 0 0,1 18 0,1-29 10,1 0-1,-1 1 1,1-1 0,-1 0 0,1 0-1,0 0 1,0 0 0,0 0 0,-1 0-1,1 0 1,0 0 0,0 0-1,1 0 1,-1 0 0,0-1 0,0 1-1,0 0 1,0-1 0,1 1 0,-1-1-1,0 1 1,0-1 0,1 0 0,-1 1-1,2-1 1,-1 1 15,-1-1 0,1 0 0,-1 1-1,1-1 1,0 0 0,-1 0 0,1 0 0,-1 0 0,1 0 0,0 0 0,-1 0-1,1 0 1,0-1 0,-1 1 0,1-1 0,-1 1 0,1-1 0,-1 0-1,1 1 1,-1-1 0,3-2 0,0-4 37,-1-1 0,1 0-1,-2 0 1,1 0 0,-1 0 0,0 0 0,-1 0-1,1-1 1,-2 1 0,0-17 0,0 23-78,2 49 18,-1 44 112,-2-83-105,0 0 0,0 1 0,-1-1 0,0 0 0,0 0 0,-1 0 0,0 0-1,-5 9 1,5-13 35,-1 0 0,0 0 0,0-1 0,0 0 1,0 0-1,0 0 0,-1 0 0,1 0 0,-1-1 0,1 0 0,-1 0 0,0 0 0,-9 1 0,1 1-995,-1-1 1,0-1-1,-25 2 1,23-4-4753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6:38.64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93 26 5442,'0'0'4320,"-6"-4"-3741,-16-13-272,16 13-89,-8 39-303,2 11-46,1 0 0,3 1 1,1 0-1,0 87 0,13-133-4658,3-1 1260</inkml:trace>
  <inkml:trace contextRef="#ctx0" brushRef="#br0" timeOffset="201.93">207 156 4898,'0'0'5507,"0"-14"-5859</inkml:trace>
  <inkml:trace contextRef="#ctx0" brushRef="#br0" timeOffset="732.34">207 156 5234,'26'-30'326,"36"-46"2374,-57 72-2618,1-1 0,-1 1 0,1 0 0,0 0 0,0 1 0,0 0 0,0 0 0,1 0 0,-1 1 0,1 0 0,-1 0 0,1 1 0,0 0 0,0 0 0,0 0 0,0 1 0,0 0 0,13 2 0,-18 43-528,-3-35 479,-1 0-1,0 0 1,-1-1-1,0 1 0,0 0 1,-1-1-1,-1 0 1,1 0-1,-1 0 0,-1 0 1,0-1-1,-7 9 1,-17 28 63,87-30 77,-55-11-181,1 0-1,-1 0 1,0 1 0,0-1-1,0 1 1,-1-1-1,0 1 1,0-1-1,0 1 1,0 0 0,-1 0-1,0 0 1,0-1-1,0 1 1,0 0-1,-1 0 1,0 0 0,0-1-1,0 1 1,0 0-1,-1-1 1,0 1-1,0-1 1,-4 7 0,-12 6 234,13-12-366,0 0-1,0 0 1,0-1 0,-1 1 0,0-1 0,-7 4-1,7-7-2793</inkml:trace>
  <inkml:trace contextRef="#ctx0" brushRef="#br0" timeOffset="1740.51">207 345 4866,'0'0'2946,"-5"3"-2946,5 0 0,0 2-16,-5 1-112,0 2-753,0-2-1936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6:59.56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216 2 8836,'0'0'4869,"-1"0"-4806,0-1 0,0 1 0,0 0 0,0 0 0,1 0 1,-1-1-1,0 1 0,0 0 0,0 0 0,0 0 0,0 0 0,0 0 0,0 1 0,1-1 0,-1 0 1,0 0-1,0 1 0,0-1 0,0 0 0,1 1 0,-1-1 0,-1 1 0,-6 30 135,-20 46-1,-3 10 19,-9 25-94,24-72-80,-10 42 0,26-82-31,0 0 0,0 0 0,-1 0 0,1 0 0,0 0 0,0 0 0,0 0 0,0 0 0,0 0 0,0 0 0,0 0 0,-1 0 0,1-1 0,0 1 0,0 0 0,0 0 0,0 0 0,0 0 0,-1 0 0,1 0 0,0 0 1,0 1-1,0-1 0,0 0 0,0 0 0,0 0 0,-1 0 0,1 0 0,0 0 0,0 0 0,0 0 0,0 0 0,0 0 0,0 0 0,0 0 0,-1 0 0,1 1 0,0-1 0,0 0 0,0 0 0,0 0 0,0 0 0,0 0 0,0 0 0,0 0 0,0 1 1,0-1-1,0 0 0,-5-25 113,-1-36-130,-12-39 35,8 54-5,8 34-36,4 14-25,9 28-68,2 6 35,20 48 85,21 43 13,-53-125-20,0 0 1,-1 0-1,1 0 1,0 0 0,0 0-1,0 0 1,0-1-1,1 1 1,-1 0 0,0-1-1,1 1 1,-1-1-1,1 1 1,0-1 0,-1 0-1,1 1 1,0-1-1,0 0 1,0 0 0,0 0-1,0-1 1,0 1-1,0 0 1,0-1 0,0 1-1,0-1 1,0 0-1,0 0 1,0 0 0,0 0-1,0 0 1,1 0-1,-1 0 1,0-1 0,0 1-1,2-2 1,3-1 27,-1-1 0,0 1 0,0-2 1,0 1-1,0-1 0,-1 1 0,0-2 0,0 1 1,7-9-1,11-16 32,60-70 45,-58 88-1585,-23 12 861,1-1 1,-1 1-1,0 0 0,0 0 0,0 0 0,0 0 1,1 0-1,-1 0 0,0 1 0,0-1 1,3 2-1,5 5-4143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7:06.67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457 143 1201,'0'0'9625,"0"-8"-7795,-2 40-1375,-2 0 0,0 0-1,-16 49 1,10-43-84,-9 77 1,18-61 5,0-10-1094,-1-16-3663</inkml:trace>
  <inkml:trace contextRef="#ctx0" brushRef="#br0" timeOffset="914.9">649 115 2417,'0'0'5915,"-9"-15"-5064,-29-46-299,35 58-491,1 0-1,-1 0 1,0 0-1,1 1 1,-1-1-1,-1 0 1,1 1-1,0 0 1,-1 0-1,1 0 1,-1 0 0,1 1-1,-1-1 1,0 1-1,0 0 1,0 0-1,-6-1 1,-1 2 32,0-1 1,1 2 0,-1-1-1,-13 3 1,19-2-72,-9 3-11,0 1 1,0 0-1,0 1 1,1 1-1,0 0 1,0 1-1,1 0 1,0 1-1,1 0 1,-13 13-1,-22 15 28,22-17 14,0 1 0,1 1 0,2 0 0,0 2 1,2 1-1,0 0 0,2 1 0,1 1 0,1 1 0,-20 50 0,28-55 91,1 0-1,1 0 1,-4 38-1,8-48-45,0 1 0,1 0-1,0-1 1,2 1 0,-1-1-1,2 1 1,5 21-1,-4-27-64,0 1 0,0 0 0,1-1 0,0 0 0,0 0 0,1-1 0,0 1-1,1-1 1,-1-1 0,1 1 0,0-1 0,1 0 0,0-1 0,0 1-1,0-2 1,0 1 0,1-1 0,0 0 0,10 2 0,4 1 35,1-2-1,0 0 1,0-2 0,0-1-1,0 0 1,32-3 0,-43-1-46,0 0 0,0-1 0,-1 0 1,1-1-1,-1 0 0,0-1 0,0-1 0,0 1 1,-1-2-1,0 0 0,16-13 0,-13 9-3,0-1 0,-1 0 0,-1-1 0,0 0 0,-1-1 0,0 0 0,-1-1 0,9-17 0,-13 18-10,0-1 0,-1-1-1,-1 1 1,0-1 0,-1 1-1,2-23 1,-3-98 38,-3 81-67,0 40 24,0 0 1,-2 0-1,0 1 0,0-1 0,-1 1 1,-1-1-1,-1 1 0,0 1 0,-1-1 0,-10-16 1,12 22-2,-1 1 1,1 0 0,-1 1 0,0-1 0,0 1 0,-1 0 0,0 1 0,-11-8 0,13 11-12,1-1 0,-1 1 0,1 0 1,-1 1-1,0-1 0,0 1 0,0 0 1,1 0-1,-1 1 0,0-1 0,0 1 1,0 0-1,0 1 0,0-1 0,-9 3 1,12-2-189,0 0 0,0 0 0,0 0 0,1 0 1,-1 1-1,1-1 0,-1 1 0,1-1 1,-1 1-1,1 0 0,0-1 0,0 1 0,-1 0 1,1 0-1,1 0 0,-1 0 0,0 0 1,0 0-1,1 0 0,-1 0 0,1 0 0,0 0 1,0 0-1,-1 0 0,1 1 0,1-1 1,-1 0-1,0 0 0,1 4 0,0 1-1411,-1 8-3881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7:13.41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91 87 4514,'0'0'5901,"0"-8"-4980,0-33 245,0 4 3887,0 53-5267,-2-1 230,-1-1 0,-1 1 0,0-1 0,-1 0-1,-1 0 1,0 0 0,-1-1 0,-16 24 0,1 2 25,21-38-60,0 0-1,1 1 1,-1-1-1,0 0 1,0 0-1,1 1 1,-1-1 0,1 0-1,-1 1 1,1-1-1,-1 1 1,1-1-1,0 1 1,0-1-1,0 1 1,0-1-1,0 1 1,0-1-1,0 1 1,0-1-1,1 0 1,-1 1-1,1-1 1,-1 1-1,1-1 1,-1 0-1,1 1 1,0-1-1,-1 0 1,1 0-1,0 1 1,0-1 0,0 0-1,0 0 1,0 0-1,0 0 1,0 0-1,1 0 1,-1-1-1,0 1 1,0 0-1,1-1 1,-1 1-1,1-1 1,-1 1-1,0-1 1,1 1-1,-1-1 1,1 0-1,-1 0 1,2 0-1,7 1-238,-1 0-1,1 0 1,-1-2-1,1 1 1,-1-1-1,19-4 1,-25 4 259,0 0 1,0-1 0,0 1-1,0-1 1,0 1 0,0-1-1,-1 0 1,1 0 0,0-1-1,-1 1 1,0 0-1,1-1 1,-1 1 0,0-1-1,-1 0 1,1 0 0,2-4-1,18-56 412,-18 51-362,-3 70-67,2 28 1,-3-82-485,-1 1-1,0 0 1,0 0-1,0 0 1,0 0-1,0-1 1,-1 1-1,-2 4 1</inkml:trace>
  <inkml:trace contextRef="#ctx0" brushRef="#br0" timeOffset="171.76">293 170 6531,'0'0'6563,"0"-20"-6579,5 20-2353,-1 0-1169,6 0-2224</inkml:trace>
  <inkml:trace contextRef="#ctx0" brushRef="#br0" timeOffset="697.33">603 32 4994,'0'0'5149,"-7"-6"-4789,1 3-336,1 0-1,-1 0 0,1 0 0,-1 0 0,0 1 0,-8-2 0,13 3-22,0 1 1,-1 0-1,1-1 0,0 1 1,0 0-1,-1 0 1,1 0-1,0 0 0,0 0 1,-1 0-1,1 0 0,0 1 1,0-1-1,-1 0 0,1 1 1,0-1-1,0 1 0,0-1 1,0 1-1,-1 0 1,1-1-1,0 1 0,0 0 1,0 0-1,1 0 0,-1 0 1,0 0-1,0 0 0,0 0 1,1 0-1,-1 0 0,0 0 1,1 0-1,-1 0 1,1 1-1,0-1 0,-1 0 1,1 0-1,0 0 0,0 1 1,-1-1-1,1 0 0,0 1 1,0-1-1,0 0 1,1 0-1,-1 3 0,1-3-119,0 0 0,1 0 0,-1 1 0,0-1 0,0-1 0,1 1 0,-1 0 0,0 0 0,1 0 0,-1-1 0,1 1 0,-1 0 0,1-1 0,-1 0 0,1 1 0,-1-1 0,1 0 0,0 0 0,-1 0 0,1 0 0,2 0 0,1 0 62,-1 1-1,1-1 0,-1 0 1,1 0-1,-1-1 0,1 0 1,7-1-1,-11 0 159,0 1 0,0 0 0,1 0 1,-1-1-1,0 1 0,0-1 0,0 1 0,0-1 0,-1 0 1,1 1-1,0-1 0,-1 0 0,1-2 0,1 1 1087,-2 15-1026,0 7-103,-1-1 1,0 1-1,-2-1 0,0 1 0,-1-1 0,-1 0 0,0 0 0,-2-1 0,-8 18 0,13-31-33,-1-1 1,0 0 0,1 1-1,-1-1 1,-1 0 0,1 0 0,0-1-1,-1 1 1,1-1 0,-1 1-1,0-1 1,0 0 0,0-1-1,0 1 1,0-1 0,0 0-1,0 0 1,-5 1 0,-28 1-2843,18-3-1078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7:17.59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59 32 6915,'0'0'7940,"0"-6"-7313,0-9-271,1 5 698,-3 25-818,-1 1-225,-1 0 1,-1-1-1,-11 27 1,11-29-11,-1 0 0,2 0 0,0 0 0,1 1 0,0-1 0,-2 24 0,12-36-211,1 0 0,-1 0 0,1 0 1,-1-1-1,9-1 0,-10 1 69,1 0 75,-1-1 0,0 0 1,1 1-1,-1-2 0,0 1 1,0-1-1,0 0 0,0 0 1,-1-1-1,1 0 0,0 0 1,-1 0-1,0 0 0,0-1 1,0 0-1,0 0 0,0-1 1,-1 1-1,0-1 0,0 0 1,0 0-1,3-6 1,-26 121 1708,8-63-1247,0-4-1125,8-15-7062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7:18.78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64 10 9012,'0'0'5493,"0"-7"-4557,0 5-907,0 5-17,-1 11 8,0-1 0,-2 0 1,1 0-1,-2 0 0,0 0 0,0-1 1,-9 17-1,5-11 16,1 0 1,-8 35 0,15-52-48,-1 0 1,1 0-1,0-1 0,0 1 1,0 0-1,0 0 1,0 0-1,0 0 0,0 0 1,0 0-1,1 0 1,-1 0-1,0 0 0,0 0 1,1 0-1,-1-1 1,1 1-1,-1 0 0,1 0 1,-1 0-1,1-1 1,-1 1-1,1 0 0,0-1 1,-1 1-1,1 0 1,1 0-1,0 0-24,1 1 0,-1-1-1,1-1 1,0 1 0,-1 0 0,1-1-1,-1 1 1,1-1 0,5 1 0,58-9-589,-52 5 392,0-1 0,0-1 0,-1 0 0,24-12 0,-30 6 1404,-8 22-373,0 2-778,-1-1-1,0 0 1,0-1-1,-1 1 1,0 0-1,-1-1 1,-10 20-1,-3 10-133,12-15-1230,4-8-2887</inkml:trace>
  <inkml:trace contextRef="#ctx0" brushRef="#br0" timeOffset="170.12">362 184 3858,'0'0'10821,"0"-9"-10821,5 9-3778,-1 0-1825</inkml:trace>
  <inkml:trace contextRef="#ctx0" brushRef="#br0" timeOffset="447.41">537 47 5907,'0'0'4076,"0"13"-3529,0 13-70,-1-1 0,-2 0 0,0 1 0,-13 45 0,4-34-341,2 1-1,2 0 0,-3 39 1,11-74-461,-1-1 0,1 0 0,-1 1 0,0-1-1,0 0 1,1 0 0,-1 1 0,-1-1 0,1 0 0,0 0 0,0 0 0,-3 2 0,-6 7-5897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7:21.12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82 49 2961,'0'0'8297,"0"-8"-6888,0-21 1530,-1 18-1397,-2 27-874,-2 11-642,-1 0 1,0 0-1,-2 0 0,-2-1 0,-20 41 1,27-60-1,-6 12-32,9-19 2,0 0 0,0 1 0,0-1 0,0 0 0,0 1 0,0-1 0,0 1 0,0-1 0,0 0 0,0 1 0,0-1 0,0 0 0,0 1 0,1-1 0,-1 0 0,0 1 0,0-1 0,0 0 0,0 1 0,1-1 0,-1 0 0,0 1 0,0-1 0,1 0 0,-1 0 0,0 1 0,1-1 0,-1 0 0,0 0 0,0 1 0,1-1 0,-1 0 0,1 0 0,-1 0 0,0 0 0,1 0 0,-1 0 0,0 0 0,1 0 0,-1 0 0,0 0 0,1 0 0,-1 0 0,1 0-1,23 3-385,1-2 0,-1-1 0,39-4 0,-57 3 320,1 0 0,-1 0 0,0-1 0,0 0 0,0 0 0,-1 0 0,1-1 0,0 0 0,-1 0 0,1 0 0,-1-1 0,0 1 0,0-1-1,-1-1 1,1 1 0,-1-1 0,0 1 0,0-1 0,5-9 0,-5 8 143,-1 1 0,0-1-1,-1 0 1,1 0 0,-1 0-1,0 0 1,0-1 0,-1 1-1,0 0 1,0-1 0,0-9 0,-1 15 655,0 4-605,-3 23-124,-1 0 1,-1 0-1,-1 0 1,-1 0-1,-13 29 1,-13 51 43,31-97-460,-8 29 968,2-25-6259,3-13 861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8:00.38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26 243 5170,'0'0'10197,"-5"-6"-9330,-14-18-139,18 24-671,1 0-1,0-1 0,0 1 0,0 0 0,0 0 0,0 0 0,0 0 0,0-1 0,0 1 0,0 0 0,0 0 1,-1 0-1,1-1 0,0 1 0,0 0 0,0 0 0,0-1 0,0 1 0,0 0 0,0 0 0,1 0 1,-1-1-1,0 1 0,0 0 0,0 0 0,0 0 0,0-1 0,0 1 0,0 0 0,0 0 0,0 0 1,1 0-1,-1-1 0,0 1 0,0 0 0,0 0 0,0 0 0,0 0 0,1 0 0,-1 0 0,0-1 0,0 1 1,0 0-1,1 0 0,-1 0 0,17-5 393,17 1-745,-33 4 366,126 1-149,-51 1 158,-75-2-65</inkml:trace>
  <inkml:trace contextRef="#ctx0" brushRef="#br0" timeOffset="563.55">460 46 4066,'0'0'9097,"5"-7"-8624,0 2-420,1 0 0,-1 1 1,1-1-1,-1 1 0,11-5 1,-15 8-46,0 0 1,0 1 0,-1-1 0,2 0-1,-1 1 1,0-1 0,0 1 0,0 0-1,0-1 1,0 1 0,0 0 0,0 0-1,0-1 1,1 1 0,-1 0 0,0 0-1,0 0 1,0 0 0,0 1 0,1-1-1,-1 0 1,0 0 0,0 1 0,0-1-1,0 1 1,0-1 0,0 1 0,0-1-1,0 1 1,0 0 0,0-1 0,0 1-1,0 0 1,0 0 0,-1 0 0,1-1-1,0 1 1,-1 0 0,1 0 0,0 0-1,-1 0 1,1 0 0,-1 1 0,0-1-1,1 0 1,-1 0 0,0 0-1,0 0 1,1 0 0,-1 0 0,0 1-1,0-1 1,0 2 0,0 7 84,0 0 0,0 1 0,0-1 0,-2 0 0,1 1-1,-1-1 1,-1 0 0,0 0 0,0 0 0,-1 0 0,0-1 0,0 1 0,-1-1 0,-1 0 0,-7 9 0,2-3-261,-1-1 0,-1 0 0,-1 0 0,1-2 0,-2 1 1,0-2-1,-27 16 0,38-25 101,1 1 0,-1-2 0,0 1 0,0 0 0,0-1 0,0 0 0,-1 0 0,1 0 0,-7 0 0,10-4-138,1 0-1,0 0 0,-1 0 1,1 0-1,0 0 0,1 0 1,-1 0-1,0 0 0,2-3 0,0 2 180,1 0-1,-1 1 1,1-1-1,0 1 1,1 0-1,-1 0 1,0 0-1,1 0 1,-1 0-1,1 1 0,0 0 1,0 0-1,0 0 1,0 0-1,0 0 1,1 1-1,-1 0 1,0 0-1,1 0 1,-1 0-1,6 1 1,-6-1 84,0 1 0,0-1 0,0 1 0,0 0 0,0 1 0,0-1 0,1 1 1,-1-1-1,0 1 0,0 0 0,-1 1 0,1-1 0,0 1 0,0 0 0,-1 0 0,1 0 1,-1 0-1,1 0 0,-1 1 0,0 0 0,0-1 0,0 1 0,4 5 0,0 12 151,4 7-770,-6-19-3638,0-8-1297</inkml:trace>
  <inkml:trace contextRef="#ctx0" brushRef="#br0" timeOffset="726.45">684 225 6723,'0'0'7620,"0"-12"-7781,10 18-6209,-1 0-17</inkml:trace>
  <inkml:trace contextRef="#ctx0" brushRef="#br0" timeOffset="1057.54">960 94 2913,'0'0'10747,"-8"-4"-10334,5 3-385,-29-6 224,31 7-247,0 0-1,-1 0 1,1 1-1,0-1 0,0 1 1,0-1-1,0 1 1,0-1-1,1 1 0,-1-1 1,0 1-1,0 0 1,0 0-1,0-1 0,1 1 1,-1 0-1,0 0 0,1 0 1,-1 0-1,1 0 1,-1 0-1,1 0 0,-1 0 1,1 0-1,0 0 1,-1 0-1,1 0 0,0 0 1,0 0-1,0 0 1,0 0-1,0 1 0,0-1 1,0 0-1,0 0 1,1 1-1,-1 2-3,0-1 0,0 1 0,0-1 1,1 0-1,0 1 0,-1-1 0,1 1 0,1-1 0,-1 0 1,0 0-1,1 0 0,0 0 0,-1 0 0,1 0 0,4 4 1,0-1 20,1 0 1,-1 0-1,1-1 1,13 7 0,25 20 74,-44-31-86,0 0 0,0 0-1,0 0 1,0 1-1,0-1 1,0 1-1,0-1 1,-1 0-1,1 1 1,0-1-1,-1 1 1,1-1 0,-1 1-1,0 0 1,0-1-1,1 1 1,-1-1-1,0 1 1,0 0-1,0-1 1,-1 1 0,1-1-1,0 1 1,-1 0-1,1-1 1,-1 1-1,1-1 1,-1 1-1,0-1 1,1 0 0,-1 1-1,0-1 1,0 0-1,0 1 1,0-1-1,0 0 1,-1 0-1,1 0 1,-2 1-1,-6 7-246,-1-1 0,0 0 0,-19 11 0,25-16-98,-19 8-2179,7-7-1836</inkml:trace>
  <inkml:trace contextRef="#ctx0" brushRef="#br0" timeOffset="1289.88">923 90 6995,'0'0'7668,"102"-59"-7604,-63 51 144,5 3-64,-5-1 240,-10 0 112,-14 6-400,-10 0-96,-20 17-6227,-9-3-400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8:24.82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210 18 7347,'0'0'8244,"-3"-3"-7774,3 3-461,-1-1 14,0-1 0,0 1 0,0 0 0,0 0 0,0 0 0,0 0 0,0 0 0,0 0 0,0 0 0,0 1 0,-1-1 0,1 0 0,-2 0 0,2 1-25,1 1 0,-1 0 1,1-1-1,-1 1 1,1-1-1,0 1 1,-1 0-1,1-1 1,0 1-1,-1 0 1,1-1-1,0 1 1,0 0-1,0-1 1,-1 1-1,1 0 1,0 0-1,0-1 1,0 1-1,0 0 1,1-1-1,-1 3 1,0 0-10,-38 233 331,36-215-306,-26 199 68,28-219-71,0-1 0,0 1 1,0-1-1,0 1 0,0-1 0,0 1 0,-1-1 0,1 1 0,0-1 0,0 1 0,0-1 0,0 1 0,-1-1 0,1 1 0,0-1 0,-1 1 0,1-1 0,0 1 1,-1-1-1,1 1 0,0-1 0,-1 0 0,1 1 0,-1-1 0,1 0 0,-1 1 0,1-1 0,-1 0 0,1 0 0,-1 0 0,1 1 0,-1-1 0,-15-12 126,-15-39-157,25 40 32,-3-6-11,6 10 1,0 1-1,-1-1 1,0 1 0,0-1-1,-1 1 1,1 1 0,-1-1-1,-7-5 1,11 9 1,1 1-62,2 22-403,2-8 467,1 0 0,1-1 0,0 1 0,0-1-1,2 0 1,-1-1 0,1 1 0,1-2 0,17 19-1,-24-28-1,0 1 0,0 0-1,-1-1 1,1 1-1,0-1 1,0 0 0,0 0-1,0 0 1,1 0-1,-1 0 1,0 0 0,0 0-1,1-1 1,-1 1-1,0-1 1,1 0 0,-1 0-1,0 0 1,1 0-1,-1 0 1,0 0 0,1 0-1,-1-1 1,0 1-1,1-1 1,-1 0 0,0 0-1,0 0 1,0 0 0,1 0-1,-1 0 1,0 0-1,-1-1 1,1 1 0,0-1-1,0 1 1,-1-1-1,1 0 1,1-2 0,10-10 8,-2 0-1,0-1 1,18-32 0,-21 33-36,6-5-34,-11 14-136,1 1 1,-1-1-1,1 0 1,-1 0 0,-1 0-1,1 0 1,-1 0-1,0-1 1,2-7 0</inkml:trace>
  <inkml:trace contextRef="#ctx0" brushRef="#br0" timeOffset="374.47">10 809 5603,'0'0'8025,"0"1"-7956,0-1 0,-1 0 0,1 1 0,0-1 0,-1 0 0,1 1 0,0-1 0,0 1 0,0-1 0,-1 0 1,1 1-1,0-1 0,0 1 0,0-1 0,0 1 0,0-1 0,0 0 0,0 1 0,0-1 0,0 1 0,0-1 1,0 1-1,0-1 0,0 1 0,0-1 0,0 0 0,0 1 0,1 0 0,3 2-5,1 1 0,0-1 0,0 0 0,0-1 1,0 1-1,1-1 0,-1 0 0,1 0 0,-1-1 0,1 0 0,0 0 0,8 1 0,81-1 197,-60-2-296,7 0-7317,-35-3 1408</inkml:trace>
  <inkml:trace contextRef="#ctx0" brushRef="#br0" timeOffset="887.25">342 762 5042,'0'0'8337,"13"-13"-8035,47-42-11,-57 53-261,-1 0 1,1 0-1,0 0 0,1 0 1,-1 1-1,0-1 1,0 1-1,1 0 0,-1 0 1,1 0-1,-1 0 1,1 1-1,-1-1 0,1 1 1,-1 0-1,1 0 1,0 0-1,6 2 1,7 0 186,-15-2-194,-1 0 1,0 0-1,0 0 1,0 0-1,1 0 1,-1 1-1,0-1 1,0 0-1,0 1 1,0-1-1,0 1 1,0-1-1,0 1 1,0 0-1,0-1 1,0 1-1,0 0 1,0 0-1,0 0 1,-1 0-1,1 0 1,0-1-1,-1 1 1,1 1-1,0-1 1,0 1-1,0 2 77,0 0 0,0 0-1,0 0 1,0 0 0,-1 0 0,0 0-1,0 0 1,0 6 0,-1-3 20,1 0-1,-1 1 1,-1-1 0,0 1-1,0-1 1,0 0 0,-1 0-1,-6 11 1,-7 4 6,-30 32 28,46-54-162,-1 1 0,1-1 1,-1 1-1,1 0 0,0-1 0,-1 1 1,1 0-1,0-1 0,-1 1 0,1 0 0,0-1 1,0 1-1,-1 0 0,1 0 0,0-1 0,0 1 1,0 0-1,0 0 0,0-1 0,0 1 0,0 0 1,0 0-1,0-1 0,1 1 0,-1 0 0,0-1 1,0 1-1,1 0 0,-1-1 0,0 1 0,1 0 1,-1-1-1,1 1 0,-1 0 0,1-1 0,-1 1 1,1-1-1,-1 1 0,1-1 0,0 1 0,0 0 1,27 18-31,-27-18 27,11 6 2,0 0 0,0 2 0,15 13 0,-25-20 11,1 1 0,-1-1 0,0 0 0,0 1 0,-1-1 0,1 1 0,0 0 0,-1 0 0,0-1 0,2 5 0,-3-5 3,0-1 1,0 0-1,1 0 0,-1 1 0,0-1 0,-1 0 0,1 0 0,0 0 1,0 1-1,0-1 0,-1 0 0,1 0 0,-1 0 0,1 0 0,-1 0 1,1 1-1,-1-1 0,0 0 0,1 0 0,-1 0 0,0-1 1,0 1-1,0 0 0,0 0 0,0 0 0,-1 1 0,-9 4 68,0 1-1,-1-1 1,1-1 0,-1 0-1,0-1 1,0 0-1,-1-1 1,1 0-1,-18 1 1,-18 0-584,-51-2 1,84-2 61,-7-1-2470,3-4-1619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8:35.78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0 238 1793,'0'0'7499,"0"-4"-7408,0-14 6984,0 17-7021,0-1 1778,24 2-1813,171 0 880,-195 0-872,29 13-10445,-19-12 3916</inkml:trace>
  <inkml:trace contextRef="#ctx0" brushRef="#br0" timeOffset="825.73">447 166 1873,'0'0'13870,"9"-13"-12845,-9 13-1003,0 0 1,0 1-1,0-1 1,0 0-1,0 0 1,0 0 0,0 1-1,0-1 1,0 0-1,0 0 1,0 0-1,0 1 1,0-1-1,0 0 1,0 0 0,0 0-1,0 0 1,0 1-1,0-1 1,1 0-1,-1 0 1,0 0-1,0 0 1,0 1 0,0-1-1,0 0 1,1 0-1,-1 0 1,0 0-1,0 0 1,0 0-1,0 1 1,1-1 0,-1 0-1,0 0 1,0 0-1,0 0 1,1 0-1,-1 0 1,0 0-1,0 0 1,0 0 0,1 0-1,-1 0 1,0 0-1,0 0 1,0 0-1,1 0 1,-1 0-1,0 0 1,0 0 0,0-1-1,1 1 1,-1 0-1,0 0 1,0 0-1,0 0 1,1 0 0,0-14 1092,-3 7-345,0 28-473,2-12-277,0-11 125,0-16-238,0 18-64,16-42-1345,-13 30 1959,-1 0-1,0-1 1,-1 1 0,0-22 0,-1 34-87,0 9-346,-15 349-282,29-364-9096,-12 4 8266,16-15-5918</inkml:trace>
  <inkml:trace contextRef="#ctx0" brushRef="#br0" timeOffset="1153.83">634 183 7043,'0'0'10026,"0"0"-10000,0 0 0,0 0 0,0-1 0,0 1 0,0 0 0,0 0 0,0 0 0,0 0 0,0 0 0,0 0 0,0-1 0,0 1 0,0 0 0,1 0 0,-1 0 0,0 0 0,0 0 0,0 0 0,0 0 0,0-1 0,0 1 0,1 0 0,-1 0 0,0 0 0,0 0 0,0 0 0,0 0 1,0 0-1,1 0 0,-1 0 0,0 0 0,0 0 0,0 0 0,0 0 0,0 0 0,1 0 0,-1 0 0,0 0 0,0 0 0,0 0 0,0 0 0,1 0 0,-1 0 0,0 0 0,0 0 0,0 1 0,0-1 0,0-1 5,0 0 0,0 1 0,0-1 1,0 1-1,0-1 0,0 0 1,0 1-1,0-1 0,0 0 0,1 1 1,-1-1-1,0 0 0,0 1 0,1-1 1,-1 1-1,0-1 0,1 1 0,-1-1 1,0 1-1,1-1 0,-1 1 0,1-1 1,-1 1-1,1-1 0,-1 1 0,1-1 1,-1 1-1,1 0 0,-1-1 0,1 1 1,0 0-1,-1 0 0,1 0 1,-1-1-1,1 1 0,0 0 0,-1 0 1,1 0-1,0 0 0,-1 0 0,1 0 1,0 0-1,-1 0 0,1 0 0,-1 0 1,1 1-1,0-1 0,-1 0 0,1 0 1,-1 0-1,1 1 0,0-1 0,-1 0 1,1 1-1,-1-1 0,1 1 0,-1-1 1,1 1-1,-1-1 0,1 0 1,-1 1-1,0 0 0,1-1 0,-1 1 1,0-1-1,1 1 0,-1-1 121,0 11-8556,0-3 1686</inkml:trace>
  <inkml:trace contextRef="#ctx0" brushRef="#br0" timeOffset="1468.58">832 5 5410,'0'0'10909,"0"-5"-10375,0 76 6,-9 249 1983,8-267-2545,-3-52-1665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18:45.54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74 173 5683,'0'0'9489,"-12"-6"-8558,-37-20-218,37 20-41,37 6-560,56 7 2,56 2 44,-77-7-228,6-1-2139,-2-5-5167,-44 0 1960</inkml:trace>
  <inkml:trace contextRef="#ctx0" brushRef="#br0" timeOffset="460.29">639 20 7059,'0'0'3757,"14"-3"-3672,3-2-63,-10 2-11,0 1-1,0 0 1,1 1-1,-1 0 1,1 0-1,14 0 1,-21 1-7,0 0 1,0 0-1,0 0 1,0 0-1,-1 0 1,1 1-1,0-1 0,0 0 1,0 1-1,0-1 1,0 1-1,0-1 1,0 1-1,-1-1 0,1 1 1,0-1-1,0 1 1,-1 0-1,1-1 1,0 1-1,-1 0 0,1 0 1,-1-1-1,1 1 1,-1 0-1,1 0 1,-1 0-1,0 0 0,1 0 1,-1 0-1,0 0 1,0 0-1,0 0 1,0-1-1,1 1 0,-1 0 1,0 0-1,-1 0 1,1 0-1,0 0 1,0 0-1,0 0 0,-1 2 1,0 2 58,-1 1 1,1-1 0,-1 1-1,0-1 1,0 0 0,-5 8-1,-14 16-86,-2-2-1,-51 50 0,24-26-673,30-28-535,32-23-503,18-4 1925,-20 3 3,0 0 0,1 1 0,-1 0 0,0 1 0,0 0 1,0 0-1,-1 1 0,1 0 0,0 1 0,0 0 0,-1 1 1,0 0-1,0 1 0,0-1 0,0 2 0,-1-1 0,0 1 0,0 0 1,0 1-1,-1 0 0,0 0 0,0 1 0,-1 0 0,6 9 1,-8-11-228,-3-5-86,0 0 0,0 1 0,0-1 0,0 1-1,0-1 1,0 1 0,-1-1 0,1 1 0,-1 0 0,1-1 0,-1 1-1,1 0 1,-1 2 0</inkml:trace>
</inkml: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mailto:acciojobs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0"/>
  <sheetViews>
    <sheetView showGridLines="0" zoomScale="145" zoomScaleNormal="145" workbookViewId="0">
      <selection activeCell="C7" sqref="C7"/>
    </sheetView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21" t="s">
        <v>0</v>
      </c>
      <c r="C2" s="22"/>
      <c r="D2" s="1"/>
    </row>
    <row r="3" spans="2:4" ht="14.25" customHeight="1" x14ac:dyDescent="0.45">
      <c r="B3" s="2" t="s">
        <v>1</v>
      </c>
      <c r="C3" s="2"/>
      <c r="D3" s="1"/>
    </row>
    <row r="4" spans="2:4" ht="14.25" customHeight="1" x14ac:dyDescent="0.45">
      <c r="B4" s="3"/>
      <c r="C4" s="3"/>
      <c r="D4" s="1"/>
    </row>
    <row r="5" spans="2:4" ht="14.25" customHeight="1" x14ac:dyDescent="0.45">
      <c r="B5" s="1"/>
      <c r="C5" s="1"/>
      <c r="D5" s="1"/>
    </row>
    <row r="6" spans="2:4" ht="14.25" customHeight="1" x14ac:dyDescent="0.45">
      <c r="B6" s="4" t="s">
        <v>2</v>
      </c>
      <c r="C6" s="4" t="s">
        <v>3</v>
      </c>
      <c r="D6" s="4" t="s">
        <v>4</v>
      </c>
    </row>
    <row r="7" spans="2:4" ht="14.25" customHeight="1" x14ac:dyDescent="0.45">
      <c r="B7" s="5"/>
      <c r="C7" s="6"/>
      <c r="D7" s="7" t="s">
        <v>5</v>
      </c>
    </row>
    <row r="8" spans="2:4" ht="39.75" customHeight="1" x14ac:dyDescent="0.45">
      <c r="B8" s="5"/>
      <c r="C8" s="6"/>
      <c r="D8" s="7" t="s">
        <v>5</v>
      </c>
    </row>
    <row r="9" spans="2:4" ht="39.75" customHeight="1" x14ac:dyDescent="0.45">
      <c r="B9" s="5"/>
      <c r="C9" s="6"/>
      <c r="D9" s="7" t="s">
        <v>6</v>
      </c>
    </row>
    <row r="10" spans="2:4" ht="39.75" customHeight="1" x14ac:dyDescent="0.45">
      <c r="B10" s="5"/>
      <c r="C10" s="6"/>
      <c r="D10" s="7" t="s">
        <v>7</v>
      </c>
    </row>
    <row r="11" spans="2:4" ht="14.25" customHeight="1" x14ac:dyDescent="0.45">
      <c r="B11" s="8"/>
    </row>
    <row r="12" spans="2:4" ht="14.25" customHeight="1" x14ac:dyDescent="0.45">
      <c r="B12" s="8"/>
    </row>
    <row r="13" spans="2:4" ht="14.25" customHeight="1" x14ac:dyDescent="0.45">
      <c r="B13" s="8"/>
    </row>
    <row r="14" spans="2:4" ht="14.25" customHeight="1" x14ac:dyDescent="0.45">
      <c r="B14" s="8"/>
    </row>
    <row r="15" spans="2:4" ht="14.25" customHeight="1" x14ac:dyDescent="0.45">
      <c r="B15" s="8"/>
    </row>
    <row r="16" spans="2:4" ht="14.25" customHeight="1" x14ac:dyDescent="0.45">
      <c r="B16" s="8"/>
    </row>
    <row r="17" spans="2:2" ht="14.25" customHeight="1" x14ac:dyDescent="0.45">
      <c r="B17" s="8"/>
    </row>
    <row r="18" spans="2:2" ht="14.25" customHeight="1" x14ac:dyDescent="0.45">
      <c r="B18" s="8"/>
    </row>
    <row r="19" spans="2:2" ht="14.25" customHeight="1" x14ac:dyDescent="0.45"/>
    <row r="20" spans="2:2" ht="14.25" customHeight="1" x14ac:dyDescent="0.45"/>
    <row r="21" spans="2:2" ht="14.25" customHeight="1" x14ac:dyDescent="0.45"/>
    <row r="22" spans="2:2" ht="14.25" customHeight="1" x14ac:dyDescent="0.45"/>
    <row r="23" spans="2:2" ht="14.25" customHeight="1" x14ac:dyDescent="0.45"/>
    <row r="24" spans="2:2" ht="14.25" customHeight="1" x14ac:dyDescent="0.45"/>
    <row r="25" spans="2:2" ht="14.25" customHeight="1" x14ac:dyDescent="0.45"/>
    <row r="26" spans="2:2" ht="14.25" customHeight="1" x14ac:dyDescent="0.45"/>
    <row r="27" spans="2:2" ht="14.25" customHeight="1" x14ac:dyDescent="0.45"/>
    <row r="28" spans="2:2" ht="14.25" customHeight="1" x14ac:dyDescent="0.45"/>
    <row r="29" spans="2:2" ht="14.25" customHeight="1" x14ac:dyDescent="0.45"/>
    <row r="30" spans="2:2" ht="14.25" customHeight="1" x14ac:dyDescent="0.45"/>
    <row r="31" spans="2:2" ht="14.25" customHeight="1" x14ac:dyDescent="0.45"/>
    <row r="32" spans="2: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:C2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showGridLines="0" workbookViewId="0"/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23" t="s">
        <v>0</v>
      </c>
      <c r="C2" s="22"/>
      <c r="D2" s="1"/>
    </row>
    <row r="3" spans="2:4" ht="14.25" customHeight="1" x14ac:dyDescent="0.45">
      <c r="B3" s="2" t="s">
        <v>1</v>
      </c>
      <c r="C3" s="2"/>
      <c r="D3" s="1"/>
    </row>
    <row r="4" spans="2:4" ht="14.25" customHeight="1" x14ac:dyDescent="0.45">
      <c r="B4" s="3"/>
      <c r="C4" s="3"/>
      <c r="D4" s="1"/>
    </row>
    <row r="5" spans="2:4" ht="14.25" customHeight="1" x14ac:dyDescent="0.45">
      <c r="B5" s="1"/>
      <c r="C5" s="1"/>
      <c r="D5" s="1"/>
    </row>
    <row r="6" spans="2:4" ht="14.25" customHeight="1" x14ac:dyDescent="0.45">
      <c r="B6" s="4" t="s">
        <v>2</v>
      </c>
      <c r="C6" s="4" t="s">
        <v>3</v>
      </c>
      <c r="D6" s="4" t="s">
        <v>4</v>
      </c>
    </row>
    <row r="7" spans="2:4" ht="14.25" x14ac:dyDescent="0.45">
      <c r="B7" s="5"/>
      <c r="C7" s="6"/>
      <c r="D7" s="7" t="s">
        <v>8</v>
      </c>
    </row>
    <row r="8" spans="2:4" ht="14.25" x14ac:dyDescent="0.45">
      <c r="B8" s="5"/>
      <c r="C8" s="6"/>
      <c r="D8" s="7" t="s">
        <v>9</v>
      </c>
    </row>
    <row r="9" spans="2:4" ht="23.25" x14ac:dyDescent="0.45">
      <c r="B9" s="5"/>
      <c r="C9" s="6"/>
      <c r="D9" s="7" t="s">
        <v>10</v>
      </c>
    </row>
    <row r="10" spans="2:4" ht="23.25" x14ac:dyDescent="0.45">
      <c r="B10" s="5"/>
      <c r="C10" s="6"/>
      <c r="D10" s="7" t="s">
        <v>7</v>
      </c>
    </row>
    <row r="11" spans="2:4" ht="14.25" customHeight="1" x14ac:dyDescent="0.45">
      <c r="B11" s="8"/>
    </row>
    <row r="12" spans="2:4" ht="14.25" customHeight="1" x14ac:dyDescent="0.45">
      <c r="B12" s="8"/>
    </row>
    <row r="13" spans="2:4" ht="14.25" customHeight="1" x14ac:dyDescent="0.45">
      <c r="B13" s="8"/>
    </row>
    <row r="14" spans="2:4" ht="14.25" customHeight="1" x14ac:dyDescent="0.45">
      <c r="B14" s="8"/>
    </row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:C2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000"/>
  <sheetViews>
    <sheetView showGridLines="0" zoomScale="160" zoomScaleNormal="160" workbookViewId="0"/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21" t="s">
        <v>0</v>
      </c>
      <c r="C2" s="22"/>
      <c r="D2" s="1"/>
    </row>
    <row r="3" spans="2:4" ht="14.25" customHeight="1" x14ac:dyDescent="0.45">
      <c r="B3" s="2" t="s">
        <v>1</v>
      </c>
      <c r="C3" s="2"/>
      <c r="D3" s="1"/>
    </row>
    <row r="4" spans="2:4" ht="14.25" customHeight="1" x14ac:dyDescent="0.45">
      <c r="B4" s="3"/>
      <c r="C4" s="3"/>
      <c r="D4" s="1"/>
    </row>
    <row r="5" spans="2:4" ht="14.25" customHeight="1" x14ac:dyDescent="0.45">
      <c r="B5" s="1"/>
      <c r="C5" s="1"/>
      <c r="D5" s="1"/>
    </row>
    <row r="6" spans="2:4" ht="14.25" customHeight="1" x14ac:dyDescent="0.45">
      <c r="B6" s="4" t="s">
        <v>2</v>
      </c>
      <c r="C6" s="4" t="s">
        <v>3</v>
      </c>
      <c r="D6" s="4" t="s">
        <v>4</v>
      </c>
    </row>
    <row r="7" spans="2:4" ht="14.25" customHeight="1" x14ac:dyDescent="0.45">
      <c r="B7" s="5"/>
      <c r="C7" s="6"/>
      <c r="D7" s="7" t="s">
        <v>11</v>
      </c>
    </row>
    <row r="8" spans="2:4" ht="14.25" customHeight="1" x14ac:dyDescent="0.45">
      <c r="B8" s="5"/>
      <c r="C8" s="6"/>
      <c r="D8" s="7" t="s">
        <v>12</v>
      </c>
    </row>
    <row r="9" spans="2:4" ht="14.25" customHeight="1" x14ac:dyDescent="0.45">
      <c r="B9" s="5"/>
      <c r="C9" s="6"/>
      <c r="D9" s="7" t="s">
        <v>13</v>
      </c>
    </row>
    <row r="10" spans="2:4" ht="14.25" customHeight="1" x14ac:dyDescent="0.45">
      <c r="B10" s="5"/>
      <c r="C10" s="6"/>
      <c r="D10" s="7" t="s">
        <v>14</v>
      </c>
    </row>
    <row r="11" spans="2:4" ht="14.25" customHeight="1" x14ac:dyDescent="0.45">
      <c r="B11" s="8"/>
    </row>
    <row r="12" spans="2:4" ht="14.25" customHeight="1" x14ac:dyDescent="0.45">
      <c r="B12" s="8"/>
    </row>
    <row r="13" spans="2:4" ht="14.25" customHeight="1" x14ac:dyDescent="0.45">
      <c r="B13" s="8"/>
    </row>
    <row r="14" spans="2:4" ht="14.25" customHeight="1" x14ac:dyDescent="0.45">
      <c r="B14" s="8"/>
    </row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:C2"/>
  </mergeCells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000"/>
  <sheetViews>
    <sheetView showGridLines="0" zoomScale="175" zoomScaleNormal="175" workbookViewId="0">
      <selection activeCell="C10" sqref="C10"/>
    </sheetView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21" t="s">
        <v>0</v>
      </c>
      <c r="C2" s="22"/>
      <c r="D2" s="1"/>
    </row>
    <row r="3" spans="2:4" ht="14.25" customHeight="1" x14ac:dyDescent="0.45">
      <c r="B3" s="2" t="s">
        <v>19</v>
      </c>
      <c r="C3" s="2" t="s">
        <v>20</v>
      </c>
      <c r="D3" s="1"/>
    </row>
    <row r="4" spans="2:4" ht="14.25" customHeight="1" x14ac:dyDescent="0.45">
      <c r="B4" s="3"/>
      <c r="C4" s="3"/>
      <c r="D4" s="1"/>
    </row>
    <row r="5" spans="2:4" ht="14.25" customHeight="1" x14ac:dyDescent="0.45">
      <c r="B5" s="1"/>
      <c r="C5" s="1"/>
      <c r="D5" s="1"/>
    </row>
    <row r="6" spans="2:4" ht="14.25" customHeight="1" x14ac:dyDescent="0.45">
      <c r="B6" s="4" t="s">
        <v>2</v>
      </c>
      <c r="C6" s="4" t="s">
        <v>3</v>
      </c>
      <c r="D6" s="4" t="s">
        <v>4</v>
      </c>
    </row>
    <row r="7" spans="2:4" ht="14.25" customHeight="1" x14ac:dyDescent="0.45">
      <c r="B7" s="5"/>
      <c r="C7" s="6" t="str">
        <f>LOWER(C3)</f>
        <v>hello</v>
      </c>
      <c r="D7" s="7" t="s">
        <v>21</v>
      </c>
    </row>
    <row r="8" spans="2:4" ht="14.25" customHeight="1" x14ac:dyDescent="0.45">
      <c r="B8" s="5"/>
      <c r="C8" s="6" t="str">
        <f>UPPER(C3)</f>
        <v>HELLO</v>
      </c>
      <c r="D8" s="7" t="s">
        <v>22</v>
      </c>
    </row>
    <row r="9" spans="2:4" ht="14.25" customHeight="1" x14ac:dyDescent="0.45">
      <c r="B9" s="8"/>
      <c r="C9" t="str">
        <f>PROPER(C3)</f>
        <v>Hello</v>
      </c>
    </row>
    <row r="10" spans="2:4" ht="14.25" customHeight="1" x14ac:dyDescent="0.45">
      <c r="B10" s="8"/>
    </row>
    <row r="11" spans="2:4" ht="14.25" customHeight="1" x14ac:dyDescent="0.45">
      <c r="B11" s="8"/>
    </row>
    <row r="12" spans="2:4" ht="14.25" customHeight="1" x14ac:dyDescent="0.45">
      <c r="B12" s="8"/>
    </row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:C2"/>
  </mergeCells>
  <pageMargins left="0.7" right="0.7" top="0.75" bottom="0.75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000"/>
  <sheetViews>
    <sheetView showGridLines="0" workbookViewId="0"/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21" t="s">
        <v>0</v>
      </c>
      <c r="C2" s="22"/>
      <c r="D2" s="1"/>
    </row>
    <row r="3" spans="2:4" ht="14.25" customHeight="1" x14ac:dyDescent="0.45">
      <c r="B3" s="2" t="s">
        <v>23</v>
      </c>
      <c r="C3" s="2"/>
      <c r="D3" s="1"/>
    </row>
    <row r="4" spans="2:4" ht="14.25" customHeight="1" x14ac:dyDescent="0.45">
      <c r="B4" s="2" t="s">
        <v>24</v>
      </c>
      <c r="C4" s="2"/>
      <c r="D4" s="1"/>
    </row>
    <row r="5" spans="2:4" ht="14.25" customHeight="1" x14ac:dyDescent="0.45">
      <c r="B5" s="1"/>
      <c r="C5" s="1"/>
      <c r="D5" s="1"/>
    </row>
    <row r="6" spans="2:4" ht="14.25" customHeight="1" x14ac:dyDescent="0.45">
      <c r="B6" s="4" t="s">
        <v>2</v>
      </c>
      <c r="C6" s="4" t="s">
        <v>3</v>
      </c>
      <c r="D6" s="4" t="s">
        <v>4</v>
      </c>
    </row>
    <row r="7" spans="2:4" ht="14.25" customHeight="1" x14ac:dyDescent="0.45">
      <c r="B7" s="5"/>
      <c r="C7" s="6"/>
      <c r="D7" s="7" t="s">
        <v>25</v>
      </c>
    </row>
    <row r="8" spans="2:4" ht="14.25" customHeight="1" x14ac:dyDescent="0.45">
      <c r="B8" s="5"/>
      <c r="C8" s="6"/>
      <c r="D8" s="7" t="s">
        <v>26</v>
      </c>
    </row>
    <row r="9" spans="2:4" ht="14.25" customHeight="1" x14ac:dyDescent="0.45">
      <c r="B9" s="8"/>
    </row>
    <row r="10" spans="2:4" ht="14.25" customHeight="1" x14ac:dyDescent="0.45">
      <c r="B10" s="8"/>
    </row>
    <row r="11" spans="2:4" ht="14.25" customHeight="1" x14ac:dyDescent="0.45">
      <c r="B11" s="8"/>
    </row>
    <row r="12" spans="2:4" ht="14.25" customHeight="1" x14ac:dyDescent="0.45">
      <c r="B12" s="8"/>
    </row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:C2"/>
  </mergeCells>
  <pageMargins left="0.7" right="0.7" top="0.75" bottom="0.75" header="0" footer="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000"/>
  <sheetViews>
    <sheetView showGridLines="0" workbookViewId="0"/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21" t="s">
        <v>0</v>
      </c>
      <c r="C2" s="22"/>
      <c r="D2" s="1"/>
    </row>
    <row r="3" spans="2:4" ht="14.25" customHeight="1" x14ac:dyDescent="0.45">
      <c r="B3" s="2" t="s">
        <v>27</v>
      </c>
      <c r="C3" s="2" t="s">
        <v>20</v>
      </c>
      <c r="D3" s="1"/>
    </row>
    <row r="4" spans="2:4" ht="14.25" customHeight="1" x14ac:dyDescent="0.45">
      <c r="B4" s="3"/>
      <c r="C4" s="3"/>
      <c r="D4" s="1"/>
    </row>
    <row r="5" spans="2:4" ht="14.25" customHeight="1" x14ac:dyDescent="0.45">
      <c r="B5" s="1"/>
      <c r="C5" s="1"/>
      <c r="D5" s="1"/>
    </row>
    <row r="6" spans="2:4" ht="14.25" customHeight="1" x14ac:dyDescent="0.45">
      <c r="B6" s="4" t="s">
        <v>2</v>
      </c>
      <c r="C6" s="4" t="s">
        <v>3</v>
      </c>
      <c r="D6" s="4" t="s">
        <v>4</v>
      </c>
    </row>
    <row r="7" spans="2:4" ht="23.25" x14ac:dyDescent="0.45">
      <c r="B7" s="5"/>
      <c r="C7" s="6"/>
      <c r="D7" s="7" t="s">
        <v>28</v>
      </c>
    </row>
    <row r="8" spans="2:4" ht="23.25" x14ac:dyDescent="0.45">
      <c r="B8" s="5"/>
      <c r="C8" s="6"/>
      <c r="D8" s="7" t="s">
        <v>29</v>
      </c>
    </row>
    <row r="9" spans="2:4" ht="14.25" customHeight="1" x14ac:dyDescent="0.45">
      <c r="B9" s="8"/>
    </row>
    <row r="10" spans="2:4" ht="14.25" customHeight="1" x14ac:dyDescent="0.45">
      <c r="B10" s="8"/>
    </row>
    <row r="11" spans="2:4" ht="14.25" customHeight="1" x14ac:dyDescent="0.45">
      <c r="B11" s="8"/>
    </row>
    <row r="12" spans="2:4" ht="14.25" customHeight="1" x14ac:dyDescent="0.45">
      <c r="B12" s="8"/>
    </row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:C2"/>
  </mergeCells>
  <pageMargins left="0.7" right="0.7" top="0.75" bottom="0.75" header="0" footer="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000"/>
  <sheetViews>
    <sheetView showGridLines="0" topLeftCell="A4" zoomScale="160" zoomScaleNormal="160" workbookViewId="0">
      <selection activeCell="D17" sqref="D17"/>
    </sheetView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5" ht="14.25" customHeight="1" x14ac:dyDescent="0.45"/>
    <row r="2" spans="2:5" ht="14.25" customHeight="1" x14ac:dyDescent="0.45">
      <c r="B2" s="21" t="s">
        <v>0</v>
      </c>
      <c r="C2" s="22"/>
      <c r="D2" s="1"/>
    </row>
    <row r="3" spans="2:5" ht="14.25" customHeight="1" x14ac:dyDescent="0.45">
      <c r="B3" s="2" t="s">
        <v>15</v>
      </c>
      <c r="C3" s="2">
        <v>123</v>
      </c>
      <c r="D3" s="1"/>
    </row>
    <row r="4" spans="2:5" ht="14.25" customHeight="1" x14ac:dyDescent="0.45">
      <c r="B4" s="3"/>
      <c r="C4" s="3"/>
      <c r="D4" s="1"/>
    </row>
    <row r="5" spans="2:5" ht="14.25" customHeight="1" x14ac:dyDescent="0.45">
      <c r="B5" s="1"/>
      <c r="C5" s="1"/>
      <c r="D5" s="1"/>
    </row>
    <row r="6" spans="2:5" ht="14.25" customHeight="1" x14ac:dyDescent="0.45">
      <c r="B6" s="4" t="s">
        <v>2</v>
      </c>
      <c r="C6" s="4" t="s">
        <v>3</v>
      </c>
      <c r="D6" s="4" t="s">
        <v>4</v>
      </c>
    </row>
    <row r="7" spans="2:5" ht="14.25" customHeight="1" x14ac:dyDescent="0.45">
      <c r="B7" s="5"/>
      <c r="C7" s="6"/>
      <c r="D7" s="7" t="s">
        <v>16</v>
      </c>
    </row>
    <row r="8" spans="2:5" ht="14.25" customHeight="1" x14ac:dyDescent="0.45">
      <c r="B8" s="5"/>
      <c r="C8" s="6"/>
      <c r="D8" s="7" t="s">
        <v>17</v>
      </c>
    </row>
    <row r="9" spans="2:5" ht="14.25" customHeight="1" x14ac:dyDescent="0.45">
      <c r="B9" s="5"/>
      <c r="C9" s="6"/>
      <c r="D9" s="7" t="s">
        <v>18</v>
      </c>
    </row>
    <row r="10" spans="2:5" ht="14.25" customHeight="1" x14ac:dyDescent="0.45">
      <c r="B10" s="5"/>
      <c r="C10" s="9"/>
      <c r="D10" s="7" t="s">
        <v>18</v>
      </c>
    </row>
    <row r="11" spans="2:5" ht="14.25" customHeight="1" x14ac:dyDescent="0.45">
      <c r="B11" s="8"/>
    </row>
    <row r="12" spans="2:5" ht="14.25" customHeight="1" x14ac:dyDescent="0.45">
      <c r="B12" s="8"/>
    </row>
    <row r="13" spans="2:5" ht="14.25" customHeight="1" x14ac:dyDescent="0.45">
      <c r="B13" s="8"/>
    </row>
    <row r="14" spans="2:5" ht="14.25" customHeight="1" x14ac:dyDescent="0.45">
      <c r="B14" s="8"/>
      <c r="E14" t="s">
        <v>47</v>
      </c>
    </row>
    <row r="15" spans="2:5" ht="14.25" customHeight="1" x14ac:dyDescent="0.45">
      <c r="B15" s="8"/>
      <c r="E15">
        <f>LEN(E14)</f>
        <v>14</v>
      </c>
    </row>
    <row r="16" spans="2:5" ht="14.25" customHeight="1" x14ac:dyDescent="0.45">
      <c r="B16" s="8"/>
    </row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:C2"/>
  </mergeCells>
  <pageMargins left="0.7" right="0.7" top="0.75" bottom="0.75" header="0" footer="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1000"/>
  <sheetViews>
    <sheetView showGridLines="0" topLeftCell="A8" zoomScale="160" zoomScaleNormal="160" workbookViewId="0">
      <selection activeCell="D22" sqref="D22"/>
    </sheetView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6" ht="14.25" customHeight="1" x14ac:dyDescent="0.45"/>
    <row r="2" spans="2:6" ht="14.25" customHeight="1" x14ac:dyDescent="0.45">
      <c r="B2" s="23" t="s">
        <v>0</v>
      </c>
      <c r="C2" s="22"/>
      <c r="D2" s="1"/>
    </row>
    <row r="3" spans="2:6" ht="14.25" customHeight="1" x14ac:dyDescent="0.45">
      <c r="B3" s="2" t="s">
        <v>30</v>
      </c>
      <c r="C3" s="2" t="s">
        <v>31</v>
      </c>
      <c r="D3" s="1"/>
    </row>
    <row r="4" spans="2:6" ht="14.25" customHeight="1" x14ac:dyDescent="0.45">
      <c r="B4" s="2" t="s">
        <v>32</v>
      </c>
      <c r="C4" s="2"/>
      <c r="D4" s="1"/>
    </row>
    <row r="5" spans="2:6" ht="14.25" customHeight="1" x14ac:dyDescent="0.45">
      <c r="B5" s="1"/>
      <c r="C5" s="1"/>
      <c r="D5" s="1"/>
    </row>
    <row r="6" spans="2:6" ht="14.25" customHeight="1" x14ac:dyDescent="0.45">
      <c r="B6" s="1"/>
      <c r="C6" s="1"/>
      <c r="D6" s="1"/>
    </row>
    <row r="7" spans="2:6" ht="14.25" customHeight="1" x14ac:dyDescent="0.45">
      <c r="B7" s="4" t="s">
        <v>2</v>
      </c>
      <c r="C7" s="4" t="s">
        <v>3</v>
      </c>
      <c r="D7" s="4" t="s">
        <v>4</v>
      </c>
    </row>
    <row r="8" spans="2:6" ht="39.75" customHeight="1" x14ac:dyDescent="0.45">
      <c r="B8" s="5"/>
      <c r="C8" s="6"/>
      <c r="D8" s="7" t="s">
        <v>33</v>
      </c>
    </row>
    <row r="9" spans="2:6" ht="39.75" customHeight="1" x14ac:dyDescent="0.45">
      <c r="B9" s="5"/>
      <c r="C9" s="6"/>
      <c r="D9" s="7" t="s">
        <v>34</v>
      </c>
    </row>
    <row r="10" spans="2:6" ht="14.25" customHeight="1" x14ac:dyDescent="0.45">
      <c r="B10" s="8"/>
    </row>
    <row r="11" spans="2:6" ht="14.25" customHeight="1" x14ac:dyDescent="0.45">
      <c r="B11" s="8"/>
    </row>
    <row r="12" spans="2:6" ht="14.25" customHeight="1" x14ac:dyDescent="0.45">
      <c r="B12" s="8"/>
    </row>
    <row r="13" spans="2:6" ht="14.25" customHeight="1" x14ac:dyDescent="0.45">
      <c r="B13" s="8"/>
    </row>
    <row r="14" spans="2:6" ht="14.25" customHeight="1" x14ac:dyDescent="0.45">
      <c r="B14" s="8"/>
      <c r="F14">
        <f>FIND("i","Acciojob")</f>
        <v>4</v>
      </c>
    </row>
    <row r="15" spans="2:6" ht="14.25" customHeight="1" x14ac:dyDescent="0.45">
      <c r="B15" s="8"/>
      <c r="F15" t="e">
        <f>FIND("a","Acciojob")</f>
        <v>#VALUE!</v>
      </c>
    </row>
    <row r="16" spans="2:6" ht="14.25" customHeight="1" x14ac:dyDescent="0.45">
      <c r="B16" s="8"/>
    </row>
    <row r="17" spans="2:6" ht="14.25" customHeight="1" x14ac:dyDescent="0.45">
      <c r="B17" s="8"/>
      <c r="F17">
        <f>FIND("c","Acciojob")</f>
        <v>2</v>
      </c>
    </row>
    <row r="18" spans="2:6" ht="14.25" customHeight="1" x14ac:dyDescent="0.45">
      <c r="F18">
        <f>FIND("c","Acciojob",3)</f>
        <v>3</v>
      </c>
    </row>
    <row r="19" spans="2:6" ht="14.25" customHeight="1" x14ac:dyDescent="0.45"/>
    <row r="20" spans="2:6" ht="14.25" customHeight="1" x14ac:dyDescent="0.45">
      <c r="F20" t="s">
        <v>48</v>
      </c>
    </row>
    <row r="21" spans="2:6" ht="14.25" customHeight="1" x14ac:dyDescent="0.45"/>
    <row r="22" spans="2:6" ht="14.25" customHeight="1" x14ac:dyDescent="0.45">
      <c r="F22">
        <f>FIND("a",$F$20)</f>
        <v>1</v>
      </c>
    </row>
    <row r="23" spans="2:6" ht="14.25" customHeight="1" x14ac:dyDescent="0.45">
      <c r="F23">
        <f>FIND("a",$F$20,F22+1)</f>
        <v>3</v>
      </c>
    </row>
    <row r="24" spans="2:6" ht="14.25" customHeight="1" x14ac:dyDescent="0.45">
      <c r="F24">
        <f t="shared" ref="F24" si="0">FIND("a",$F$20,F23+1)</f>
        <v>5</v>
      </c>
    </row>
    <row r="25" spans="2:6" ht="14.25" customHeight="1" x14ac:dyDescent="0.45"/>
    <row r="26" spans="2:6" ht="14.25" customHeight="1" x14ac:dyDescent="0.45"/>
    <row r="27" spans="2:6" ht="14.25" customHeight="1" x14ac:dyDescent="0.45"/>
    <row r="28" spans="2:6" ht="14.25" customHeight="1" x14ac:dyDescent="0.45"/>
    <row r="29" spans="2:6" ht="14.25" customHeight="1" x14ac:dyDescent="0.45"/>
    <row r="30" spans="2:6" ht="14.25" customHeight="1" x14ac:dyDescent="0.45"/>
    <row r="31" spans="2:6" ht="14.25" customHeight="1" x14ac:dyDescent="0.45"/>
    <row r="32" spans="2:6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B2:C2"/>
  </mergeCells>
  <pageMargins left="0.7" right="0.7" top="0.75" bottom="0.75" header="0" footer="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000"/>
  <sheetViews>
    <sheetView showGridLines="0" zoomScale="160" zoomScaleNormal="160" workbookViewId="0">
      <selection activeCell="C12" sqref="C12"/>
    </sheetView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7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0" t="s">
        <v>0</v>
      </c>
      <c r="C2" s="11"/>
      <c r="D2" s="1"/>
    </row>
    <row r="3" spans="2:4" ht="14.25" customHeight="1" x14ac:dyDescent="0.45">
      <c r="B3" s="2" t="s">
        <v>35</v>
      </c>
      <c r="C3" s="3"/>
      <c r="D3" s="1"/>
    </row>
    <row r="4" spans="2:4" ht="14.25" customHeight="1" x14ac:dyDescent="0.45">
      <c r="B4" s="12" t="s">
        <v>36</v>
      </c>
      <c r="C4" s="3"/>
      <c r="D4" s="1"/>
    </row>
    <row r="5" spans="2:4" ht="14.25" customHeight="1" x14ac:dyDescent="0.45">
      <c r="B5" s="1"/>
      <c r="C5" s="1"/>
      <c r="D5" s="1"/>
    </row>
    <row r="6" spans="2:4" ht="14.25" customHeight="1" x14ac:dyDescent="0.45">
      <c r="B6" s="10" t="s">
        <v>2</v>
      </c>
      <c r="C6" s="10" t="s">
        <v>3</v>
      </c>
      <c r="D6" s="4" t="s">
        <v>4</v>
      </c>
    </row>
    <row r="7" spans="2:4" ht="23.25" x14ac:dyDescent="0.45">
      <c r="B7" s="5"/>
      <c r="C7" s="6" t="str">
        <f>REPLACE(B3,5,4,"*")</f>
        <v>abcd*ij</v>
      </c>
      <c r="D7" s="7" t="s">
        <v>37</v>
      </c>
    </row>
    <row r="8" spans="2:4" ht="14.25" x14ac:dyDescent="0.45">
      <c r="B8" s="5"/>
      <c r="C8" s="6" t="str">
        <f>REPLACE(B4,11,9,"")</f>
        <v>acciojobs@</v>
      </c>
      <c r="D8" s="7" t="s">
        <v>38</v>
      </c>
    </row>
    <row r="9" spans="2:4" ht="14.25" customHeight="1" x14ac:dyDescent="0.45">
      <c r="B9" s="13"/>
      <c r="C9" s="14"/>
      <c r="D9" s="15"/>
    </row>
    <row r="10" spans="2:4" ht="14.25" customHeight="1" x14ac:dyDescent="0.45">
      <c r="B10" s="13"/>
      <c r="C10" s="14"/>
      <c r="D10" s="15"/>
    </row>
    <row r="11" spans="2:4" ht="14.25" customHeight="1" x14ac:dyDescent="0.45">
      <c r="B11" s="8"/>
    </row>
    <row r="12" spans="2:4" ht="14.25" customHeight="1" x14ac:dyDescent="0.45">
      <c r="B12" s="8"/>
      <c r="C12">
        <f>FIND("@",B4)</f>
        <v>10</v>
      </c>
    </row>
    <row r="13" spans="2:4" ht="14.25" customHeight="1" x14ac:dyDescent="0.45">
      <c r="B13" s="8"/>
    </row>
    <row r="14" spans="2:4" ht="14.25" customHeight="1" x14ac:dyDescent="0.45">
      <c r="B14" s="8"/>
    </row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hyperlinks>
    <hyperlink ref="B4" r:id="rId1" xr:uid="{00000000-0004-0000-0800-000000000000}"/>
  </hyperlinks>
  <pageMargins left="0.7" right="0.7" top="0.75" bottom="0.75" header="0" footer="0"/>
  <pageSetup paperSize="9" orientation="portrait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1000"/>
  <sheetViews>
    <sheetView showGridLines="0" zoomScale="190" zoomScaleNormal="190" workbookViewId="0">
      <selection activeCell="C8" sqref="C8"/>
    </sheetView>
  </sheetViews>
  <sheetFormatPr defaultColWidth="14.3984375" defaultRowHeight="15" customHeight="1" x14ac:dyDescent="0.45"/>
  <cols>
    <col min="1" max="1" width="8.73046875" customWidth="1"/>
    <col min="2" max="2" width="21.86328125" customWidth="1"/>
    <col min="3" max="3" width="14.53125" customWidth="1"/>
    <col min="4" max="4" width="36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4" t="s">
        <v>0</v>
      </c>
      <c r="D2" s="1"/>
    </row>
    <row r="3" spans="2:4" ht="14.25" customHeight="1" x14ac:dyDescent="0.45">
      <c r="B3" s="2" t="s">
        <v>39</v>
      </c>
      <c r="D3" s="1"/>
    </row>
    <row r="4" spans="2:4" ht="14.25" customHeight="1" x14ac:dyDescent="0.45">
      <c r="B4" s="1"/>
      <c r="C4" s="1"/>
      <c r="D4" s="1"/>
    </row>
    <row r="5" spans="2:4" ht="14.25" customHeight="1" x14ac:dyDescent="0.45">
      <c r="B5" s="4" t="s">
        <v>2</v>
      </c>
      <c r="C5" s="4" t="s">
        <v>3</v>
      </c>
      <c r="D5" s="4" t="s">
        <v>4</v>
      </c>
    </row>
    <row r="6" spans="2:4" ht="14.25" customHeight="1" x14ac:dyDescent="0.45">
      <c r="B6" s="5"/>
      <c r="C6" s="6" t="str">
        <f>SUBSTITUTE(B3,"a","Z",1)</f>
        <v>Zbcdabcdabcd</v>
      </c>
      <c r="D6" s="7" t="s">
        <v>40</v>
      </c>
    </row>
    <row r="7" spans="2:4" ht="14.25" customHeight="1" x14ac:dyDescent="0.45">
      <c r="B7" s="5"/>
      <c r="C7" s="6" t="str">
        <f>SUBSTITUTE(B3,"a","Z",3)</f>
        <v>abcdabcdZbcd</v>
      </c>
      <c r="D7" s="7" t="s">
        <v>41</v>
      </c>
    </row>
    <row r="8" spans="2:4" ht="14.25" customHeight="1" x14ac:dyDescent="0.45">
      <c r="B8" s="8"/>
      <c r="C8" t="str">
        <f>SUBSTITUTE(B3,"a","Z")</f>
        <v>ZbcdZbcdZbcd</v>
      </c>
    </row>
    <row r="9" spans="2:4" ht="14.25" customHeight="1" x14ac:dyDescent="0.45">
      <c r="B9" s="8"/>
    </row>
    <row r="10" spans="2:4" ht="14.25" customHeight="1" x14ac:dyDescent="0.45">
      <c r="B10" s="8"/>
    </row>
    <row r="11" spans="2:4" ht="14.25" customHeight="1" x14ac:dyDescent="0.45"/>
    <row r="12" spans="2:4" ht="14.25" customHeight="1" x14ac:dyDescent="0.45"/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E1000"/>
  <sheetViews>
    <sheetView topLeftCell="A3" zoomScale="160" zoomScaleNormal="160" workbookViewId="0">
      <selection activeCell="G20" sqref="G20"/>
    </sheetView>
  </sheetViews>
  <sheetFormatPr defaultColWidth="14.3984375" defaultRowHeight="15" customHeight="1" x14ac:dyDescent="0.45"/>
  <cols>
    <col min="1" max="1" width="8.73046875" customWidth="1"/>
    <col min="2" max="2" width="16.265625" customWidth="1"/>
    <col min="3" max="3" width="8.73046875" customWidth="1"/>
    <col min="4" max="4" width="25.3984375" customWidth="1"/>
    <col min="5" max="26" width="8.73046875" customWidth="1"/>
  </cols>
  <sheetData>
    <row r="1" spans="2:5" ht="14.25" customHeight="1" x14ac:dyDescent="0.45"/>
    <row r="2" spans="2:5" ht="14.25" customHeight="1" x14ac:dyDescent="0.45">
      <c r="B2" s="10" t="s">
        <v>0</v>
      </c>
      <c r="C2" s="16"/>
      <c r="D2" s="17"/>
    </row>
    <row r="3" spans="2:5" ht="14.25" customHeight="1" x14ac:dyDescent="0.45">
      <c r="B3" s="18">
        <v>12.2</v>
      </c>
      <c r="C3" s="16"/>
      <c r="D3" s="17">
        <v>12</v>
      </c>
      <c r="E3">
        <f>INT(B3)</f>
        <v>12</v>
      </c>
    </row>
    <row r="4" spans="2:5" ht="14.25" customHeight="1" x14ac:dyDescent="0.45">
      <c r="B4" s="18">
        <v>12.9</v>
      </c>
      <c r="C4" s="16"/>
      <c r="D4" s="17">
        <v>13</v>
      </c>
      <c r="E4">
        <f t="shared" ref="E4:E5" si="0">INT(B4)</f>
        <v>12</v>
      </c>
    </row>
    <row r="5" spans="2:5" ht="14.25" customHeight="1" x14ac:dyDescent="0.45">
      <c r="B5" s="18">
        <v>-12.2</v>
      </c>
      <c r="C5" s="16"/>
      <c r="D5" s="17">
        <v>-12</v>
      </c>
      <c r="E5">
        <f t="shared" si="0"/>
        <v>-13</v>
      </c>
    </row>
    <row r="6" spans="2:5" ht="14.25" customHeight="1" x14ac:dyDescent="0.45">
      <c r="B6" s="19"/>
      <c r="C6" s="19"/>
      <c r="D6" s="17"/>
    </row>
    <row r="7" spans="2:5" ht="14.25" customHeight="1" x14ac:dyDescent="0.45">
      <c r="B7" s="4" t="s">
        <v>2</v>
      </c>
      <c r="C7" s="4" t="s">
        <v>3</v>
      </c>
      <c r="D7" s="4" t="s">
        <v>4</v>
      </c>
    </row>
    <row r="8" spans="2:5" ht="14.25" customHeight="1" x14ac:dyDescent="0.45">
      <c r="B8" s="20"/>
      <c r="C8" s="6"/>
      <c r="D8" s="6" t="s">
        <v>42</v>
      </c>
    </row>
    <row r="9" spans="2:5" ht="14.25" customHeight="1" x14ac:dyDescent="0.45">
      <c r="B9" s="20"/>
      <c r="C9" s="6"/>
      <c r="D9" s="6" t="s">
        <v>42</v>
      </c>
    </row>
    <row r="10" spans="2:5" ht="23.25" x14ac:dyDescent="0.45">
      <c r="B10" s="20"/>
      <c r="C10" s="6"/>
      <c r="D10" s="6" t="s">
        <v>43</v>
      </c>
    </row>
    <row r="11" spans="2:5" ht="14.25" customHeight="1" x14ac:dyDescent="0.45"/>
    <row r="12" spans="2:5" ht="14.25" customHeight="1" x14ac:dyDescent="0.45"/>
    <row r="13" spans="2:5" ht="14.25" customHeight="1" x14ac:dyDescent="0.45"/>
    <row r="14" spans="2:5" ht="14.25" customHeight="1" x14ac:dyDescent="0.45"/>
    <row r="15" spans="2:5" ht="14.25" customHeight="1" x14ac:dyDescent="0.45"/>
    <row r="16" spans="2:5" ht="14.25" customHeight="1" x14ac:dyDescent="0.45"/>
    <row r="17" spans="4:5" ht="14.25" customHeight="1" x14ac:dyDescent="0.45"/>
    <row r="18" spans="4:5" ht="14.25" customHeight="1" x14ac:dyDescent="0.45"/>
    <row r="19" spans="4:5" ht="14.25" customHeight="1" x14ac:dyDescent="0.45">
      <c r="D19">
        <v>-2.5</v>
      </c>
      <c r="E19">
        <f>INT(D19)</f>
        <v>-3</v>
      </c>
    </row>
    <row r="20" spans="4:5" ht="14.25" customHeight="1" x14ac:dyDescent="0.45">
      <c r="D20">
        <v>-1.1000000000000001</v>
      </c>
      <c r="E20">
        <f t="shared" ref="E20:E24" si="1">INT(D20)</f>
        <v>-2</v>
      </c>
    </row>
    <row r="21" spans="4:5" ht="14.25" customHeight="1" x14ac:dyDescent="0.45">
      <c r="D21">
        <v>1.9</v>
      </c>
      <c r="E21">
        <f t="shared" si="1"/>
        <v>1</v>
      </c>
    </row>
    <row r="22" spans="4:5" ht="14.25" customHeight="1" x14ac:dyDescent="0.45">
      <c r="D22">
        <v>1.3</v>
      </c>
      <c r="E22">
        <f t="shared" si="1"/>
        <v>1</v>
      </c>
    </row>
    <row r="23" spans="4:5" ht="14.25" customHeight="1" x14ac:dyDescent="0.45">
      <c r="D23">
        <v>4.0999999999999996</v>
      </c>
      <c r="E23">
        <f t="shared" si="1"/>
        <v>4</v>
      </c>
    </row>
    <row r="24" spans="4:5" ht="14.25" customHeight="1" x14ac:dyDescent="0.45">
      <c r="D24">
        <v>4.9000000000000004</v>
      </c>
      <c r="E24">
        <f t="shared" si="1"/>
        <v>4</v>
      </c>
    </row>
    <row r="25" spans="4:5" ht="14.25" customHeight="1" x14ac:dyDescent="0.45"/>
    <row r="26" spans="4:5" ht="14.25" customHeight="1" x14ac:dyDescent="0.45"/>
    <row r="27" spans="4:5" ht="14.25" customHeight="1" x14ac:dyDescent="0.45"/>
    <row r="28" spans="4:5" ht="14.25" customHeight="1" x14ac:dyDescent="0.45"/>
    <row r="29" spans="4:5" ht="14.25" customHeight="1" x14ac:dyDescent="0.45"/>
    <row r="30" spans="4:5" ht="14.25" customHeight="1" x14ac:dyDescent="0.45"/>
    <row r="31" spans="4:5" ht="14.25" customHeight="1" x14ac:dyDescent="0.45"/>
    <row r="32" spans="4:5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E1000"/>
  <sheetViews>
    <sheetView topLeftCell="A7" zoomScale="175" zoomScaleNormal="175" workbookViewId="0">
      <selection activeCell="C18" sqref="C18:E22"/>
    </sheetView>
  </sheetViews>
  <sheetFormatPr defaultColWidth="14.3984375" defaultRowHeight="15" customHeight="1" x14ac:dyDescent="0.45"/>
  <cols>
    <col min="1" max="3" width="8.73046875" customWidth="1"/>
    <col min="4" max="4" width="32.398437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0" t="s">
        <v>2</v>
      </c>
      <c r="C2" s="10" t="s">
        <v>3</v>
      </c>
      <c r="D2" s="10" t="s">
        <v>4</v>
      </c>
    </row>
    <row r="3" spans="2:4" ht="14.25" customHeight="1" x14ac:dyDescent="0.45">
      <c r="B3" s="5"/>
      <c r="C3" s="6"/>
      <c r="D3" s="24" t="s">
        <v>44</v>
      </c>
    </row>
    <row r="4" spans="2:4" ht="14.25" customHeight="1" x14ac:dyDescent="0.45">
      <c r="B4" s="5"/>
      <c r="C4" s="6"/>
      <c r="D4" s="25"/>
    </row>
    <row r="5" spans="2:4" ht="14.25" customHeight="1" x14ac:dyDescent="0.45">
      <c r="B5" s="5"/>
      <c r="C5" s="6"/>
      <c r="D5" s="25"/>
    </row>
    <row r="6" spans="2:4" ht="14.25" customHeight="1" x14ac:dyDescent="0.45">
      <c r="B6" s="5"/>
      <c r="C6" s="6"/>
      <c r="D6" s="26"/>
    </row>
    <row r="7" spans="2:4" ht="14.25" customHeight="1" x14ac:dyDescent="0.45"/>
    <row r="8" spans="2:4" ht="14.25" customHeight="1" x14ac:dyDescent="0.45"/>
    <row r="9" spans="2:4" ht="14.25" customHeight="1" x14ac:dyDescent="0.45">
      <c r="D9">
        <f ca="1">RAND()</f>
        <v>0.84087184713977381</v>
      </c>
    </row>
    <row r="10" spans="2:4" ht="14.25" customHeight="1" x14ac:dyDescent="0.45"/>
    <row r="11" spans="2:4" ht="14.25" customHeight="1" x14ac:dyDescent="0.45"/>
    <row r="12" spans="2:4" ht="14.25" customHeight="1" x14ac:dyDescent="0.45">
      <c r="C12">
        <f ca="1">RANDBETWEEN(15,65)</f>
        <v>19</v>
      </c>
    </row>
    <row r="13" spans="2:4" ht="14.25" customHeight="1" x14ac:dyDescent="0.45">
      <c r="C13" cm="1">
        <f t="array" aca="1" ref="C13:D14" ca="1">_xlfn.RANDARRAY(2,2,15,25)</f>
        <v>20.270227805225307</v>
      </c>
      <c r="D13">
        <f ca="1"/>
        <v>16.378449837743325</v>
      </c>
    </row>
    <row r="14" spans="2:4" ht="14.25" customHeight="1" x14ac:dyDescent="0.45">
      <c r="C14">
        <f ca="1"/>
        <v>23.548381276105435</v>
      </c>
      <c r="D14">
        <f ca="1"/>
        <v>18.923714392530666</v>
      </c>
    </row>
    <row r="15" spans="2:4" ht="14.25" customHeight="1" x14ac:dyDescent="0.45"/>
    <row r="16" spans="2:4" ht="14.25" customHeight="1" x14ac:dyDescent="0.45"/>
    <row r="17" spans="3:5" ht="14.25" customHeight="1" x14ac:dyDescent="0.45"/>
    <row r="18" spans="3:5" ht="14.25" customHeight="1" x14ac:dyDescent="0.45">
      <c r="C18" cm="1">
        <f t="array" aca="1" ref="C18:E22" ca="1">_xlfn.RANDARRAY(5,3,5,10,TRUE)</f>
        <v>5</v>
      </c>
      <c r="D18">
        <f ca="1"/>
        <v>7</v>
      </c>
      <c r="E18">
        <f ca="1"/>
        <v>7</v>
      </c>
    </row>
    <row r="19" spans="3:5" ht="14.25" customHeight="1" x14ac:dyDescent="0.45">
      <c r="C19">
        <f ca="1"/>
        <v>6</v>
      </c>
      <c r="D19">
        <f ca="1"/>
        <v>10</v>
      </c>
      <c r="E19">
        <f ca="1"/>
        <v>8</v>
      </c>
    </row>
    <row r="20" spans="3:5" ht="14.25" customHeight="1" x14ac:dyDescent="0.45">
      <c r="C20">
        <f ca="1"/>
        <v>10</v>
      </c>
      <c r="D20">
        <f ca="1"/>
        <v>7</v>
      </c>
      <c r="E20">
        <f ca="1"/>
        <v>8</v>
      </c>
    </row>
    <row r="21" spans="3:5" ht="14.25" customHeight="1" x14ac:dyDescent="0.45">
      <c r="C21">
        <f ca="1"/>
        <v>9</v>
      </c>
      <c r="D21">
        <f ca="1"/>
        <v>9</v>
      </c>
      <c r="E21">
        <f ca="1"/>
        <v>10</v>
      </c>
    </row>
    <row r="22" spans="3:5" ht="14.25" customHeight="1" x14ac:dyDescent="0.45">
      <c r="C22">
        <f ca="1"/>
        <v>9</v>
      </c>
      <c r="D22">
        <f ca="1"/>
        <v>6</v>
      </c>
      <c r="E22">
        <f ca="1"/>
        <v>8</v>
      </c>
    </row>
    <row r="23" spans="3:5" ht="14.25" customHeight="1" x14ac:dyDescent="0.45"/>
    <row r="24" spans="3:5" ht="14.25" customHeight="1" x14ac:dyDescent="0.45"/>
    <row r="25" spans="3:5" ht="14.25" customHeight="1" x14ac:dyDescent="0.45"/>
    <row r="26" spans="3:5" ht="14.25" customHeight="1" x14ac:dyDescent="0.45"/>
    <row r="27" spans="3:5" ht="14.25" customHeight="1" x14ac:dyDescent="0.45"/>
    <row r="28" spans="3:5" ht="14.25" customHeight="1" x14ac:dyDescent="0.45"/>
    <row r="29" spans="3:5" ht="14.25" customHeight="1" x14ac:dyDescent="0.45"/>
    <row r="30" spans="3:5" ht="14.25" customHeight="1" x14ac:dyDescent="0.45"/>
    <row r="31" spans="3:5" ht="14.25" customHeight="1" x14ac:dyDescent="0.45"/>
    <row r="32" spans="3:5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D3:D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D1000"/>
  <sheetViews>
    <sheetView tabSelected="1" zoomScale="205" zoomScaleNormal="205" workbookViewId="0">
      <selection activeCell="D12" sqref="D12"/>
    </sheetView>
  </sheetViews>
  <sheetFormatPr defaultColWidth="14.3984375" defaultRowHeight="15" customHeight="1" x14ac:dyDescent="0.45"/>
  <cols>
    <col min="1" max="1" width="8.73046875" customWidth="1"/>
    <col min="2" max="2" width="19.1328125" customWidth="1"/>
    <col min="3" max="3" width="8.73046875" customWidth="1"/>
    <col min="4" max="4" width="24.398437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4" t="s">
        <v>2</v>
      </c>
      <c r="C2" s="4" t="s">
        <v>3</v>
      </c>
      <c r="D2" s="4" t="s">
        <v>4</v>
      </c>
    </row>
    <row r="3" spans="2:4" ht="14.25" customHeight="1" x14ac:dyDescent="0.45">
      <c r="B3" s="5" t="s">
        <v>45</v>
      </c>
      <c r="C3" s="6"/>
      <c r="D3" s="7" t="s">
        <v>46</v>
      </c>
    </row>
    <row r="4" spans="2:4" ht="14.25" customHeight="1" x14ac:dyDescent="0.45">
      <c r="B4" s="5"/>
      <c r="C4" s="6"/>
      <c r="D4" s="7" t="s">
        <v>46</v>
      </c>
    </row>
    <row r="5" spans="2:4" ht="14.25" customHeight="1" x14ac:dyDescent="0.45"/>
    <row r="6" spans="2:4" ht="14.25" customHeight="1" x14ac:dyDescent="0.45"/>
    <row r="7" spans="2:4" ht="14.25" customHeight="1" x14ac:dyDescent="0.45">
      <c r="B7">
        <v>123456.123456</v>
      </c>
      <c r="D7">
        <f>ROUND(B7,2)</f>
        <v>123456.12</v>
      </c>
    </row>
    <row r="8" spans="2:4" ht="14.25" customHeight="1" x14ac:dyDescent="0.45">
      <c r="D8">
        <f>ROUND(B7,5)</f>
        <v>123456.12346</v>
      </c>
    </row>
    <row r="9" spans="2:4" ht="14.25" customHeight="1" x14ac:dyDescent="0.45"/>
    <row r="10" spans="2:4" ht="14.25" customHeight="1" x14ac:dyDescent="0.45"/>
    <row r="11" spans="2:4" ht="14.25" customHeight="1" x14ac:dyDescent="0.45"/>
    <row r="12" spans="2:4" ht="14.25" customHeight="1" x14ac:dyDescent="0.45"/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LEFT()</vt:lpstr>
      <vt:lpstr>RIGHT()</vt:lpstr>
      <vt:lpstr>MID()</vt:lpstr>
      <vt:lpstr>LOWER</vt:lpstr>
      <vt:lpstr>PROPER()</vt:lpstr>
      <vt:lpstr>UPPER()</vt:lpstr>
      <vt:lpstr>LEN()</vt:lpstr>
      <vt:lpstr>FIND()</vt:lpstr>
      <vt:lpstr>REPLACE()</vt:lpstr>
      <vt:lpstr>SUBSTITUTE()</vt:lpstr>
      <vt:lpstr>INT function</vt:lpstr>
      <vt:lpstr>Rand()</vt:lpstr>
      <vt:lpstr>Round()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Shiraj Ahmad</cp:lastModifiedBy>
  <dcterms:created xsi:type="dcterms:W3CDTF">2006-09-16T00:00:00Z</dcterms:created>
  <dcterms:modified xsi:type="dcterms:W3CDTF">2025-03-01T11:23:46Z</dcterms:modified>
</cp:coreProperties>
</file>