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4"/>
  <workbookPr/>
  <mc:AlternateContent xmlns:mc="http://schemas.openxmlformats.org/markup-compatibility/2006">
    <mc:Choice Requires="x15">
      <x15ac:absPath xmlns:x15ac="http://schemas.microsoft.com/office/spreadsheetml/2010/11/ac" url="E:\Work\Acciojob\Modules\Excel\Batch\16\In_Class\"/>
    </mc:Choice>
  </mc:AlternateContent>
  <xr:revisionPtr revIDLastSave="0" documentId="13_ncr:1_{9EBBF438-9AB3-427D-987B-2BF3AF736340}" xr6:coauthVersionLast="47" xr6:coauthVersionMax="47" xr10:uidLastSave="{00000000-0000-0000-0000-000000000000}"/>
  <bookViews>
    <workbookView xWindow="-28920" yWindow="30" windowWidth="29040" windowHeight="15720" activeTab="4" xr2:uid="{00000000-000D-0000-FFFF-FFFF00000000}"/>
  </bookViews>
  <sheets>
    <sheet name="Guidelines" sheetId="3" r:id="rId1"/>
    <sheet name="Acciojob Intro" sheetId="1" r:id="rId2"/>
    <sheet name="Intro To Data Science" sheetId="2" r:id="rId3"/>
    <sheet name="Intro To Excel" sheetId="4" r:id="rId4"/>
    <sheet name="Menu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5" i="5" l="1" a="1"/>
  <c r="K55" i="5" s="1"/>
  <c r="D94" i="4"/>
  <c r="G43" i="1"/>
  <c r="G44" i="1"/>
  <c r="G45" i="1"/>
  <c r="G46" i="1"/>
  <c r="G47" i="1"/>
  <c r="G42" i="1"/>
  <c r="G36" i="1"/>
  <c r="G37" i="1"/>
  <c r="G38" i="1"/>
  <c r="G3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<sst xmlns="http://schemas.openxmlformats.org/spreadsheetml/2006/main" count="515" uniqueCount="438">
  <si>
    <t>Data Science</t>
  </si>
  <si>
    <t>Data Analysis</t>
  </si>
  <si>
    <t>Data Visualization</t>
  </si>
  <si>
    <t>Fire crackers</t>
  </si>
  <si>
    <t>Worshipping</t>
  </si>
  <si>
    <t>Shopping</t>
  </si>
  <si>
    <t>Kites</t>
  </si>
  <si>
    <t>Diyas</t>
  </si>
  <si>
    <t>Clothes</t>
  </si>
  <si>
    <t>Sweets</t>
  </si>
  <si>
    <t>Excel</t>
  </si>
  <si>
    <t>SQL</t>
  </si>
  <si>
    <t>Power BI</t>
  </si>
  <si>
    <t>Python</t>
  </si>
  <si>
    <t>Machine Learning</t>
  </si>
  <si>
    <t>Generative AI</t>
  </si>
  <si>
    <t>Main</t>
  </si>
  <si>
    <t>Side</t>
  </si>
  <si>
    <t>Problem Solving</t>
  </si>
  <si>
    <t>Descriptive Statistic</t>
  </si>
  <si>
    <t>Inferential Statistic</t>
  </si>
  <si>
    <t>Placements</t>
  </si>
  <si>
    <t>Capstone Project</t>
  </si>
  <si>
    <t>Placement Mentorship Sessions</t>
  </si>
  <si>
    <t>Placement Mock</t>
  </si>
  <si>
    <t>`4/10</t>
  </si>
  <si>
    <t>Doubt Support</t>
  </si>
  <si>
    <t>Mentorship Session</t>
  </si>
  <si>
    <t>Module Mocks</t>
  </si>
  <si>
    <t>Portal Introduction</t>
  </si>
  <si>
    <t>Product</t>
  </si>
  <si>
    <t>Diya1</t>
  </si>
  <si>
    <t>Diya2</t>
  </si>
  <si>
    <t>Diya3</t>
  </si>
  <si>
    <t>Diya4</t>
  </si>
  <si>
    <t>Inventory</t>
  </si>
  <si>
    <t>Sales_2012</t>
  </si>
  <si>
    <t>Day1</t>
  </si>
  <si>
    <t>Day2</t>
  </si>
  <si>
    <t>Day3</t>
  </si>
  <si>
    <t>Sales_13</t>
  </si>
  <si>
    <t>Diya5</t>
  </si>
  <si>
    <t>Diya6</t>
  </si>
  <si>
    <t>Sales_14</t>
  </si>
  <si>
    <t>Statistics</t>
  </si>
  <si>
    <t>Descriptive Stats</t>
  </si>
  <si>
    <t>Inferentical Stats</t>
  </si>
  <si>
    <t>Analyst</t>
  </si>
  <si>
    <t>Data Engineer</t>
  </si>
  <si>
    <t>Machine Learning Eng</t>
  </si>
  <si>
    <t>AI Eng</t>
  </si>
  <si>
    <t>Data Scientist</t>
  </si>
  <si>
    <t>Business Analyst</t>
  </si>
  <si>
    <t>Financial Analyst</t>
  </si>
  <si>
    <t>Marketing Analyst</t>
  </si>
  <si>
    <t>Risk Analyst</t>
  </si>
  <si>
    <t>Data Architect</t>
  </si>
  <si>
    <t>ETL Developer</t>
  </si>
  <si>
    <t>BI Developer</t>
  </si>
  <si>
    <t>Data Collection</t>
  </si>
  <si>
    <t>Data Ingestion</t>
  </si>
  <si>
    <t>Data Cleaning</t>
  </si>
  <si>
    <t>Data Transformation</t>
  </si>
  <si>
    <t>Models</t>
  </si>
  <si>
    <t>GPT Tools</t>
  </si>
  <si>
    <t>Business Problem</t>
  </si>
  <si>
    <t>Analytical Problem</t>
  </si>
  <si>
    <t>Problem Statements</t>
  </si>
  <si>
    <t>Solution</t>
  </si>
  <si>
    <t>Chart / Visual</t>
  </si>
  <si>
    <t>Analytical Solution</t>
  </si>
  <si>
    <t>Business Solution</t>
  </si>
  <si>
    <t>Tableau</t>
  </si>
  <si>
    <t>Quicklook</t>
  </si>
  <si>
    <t>Spotfire</t>
  </si>
  <si>
    <t>Scala</t>
  </si>
  <si>
    <t>R</t>
  </si>
  <si>
    <t>Stats</t>
  </si>
  <si>
    <t>ML / AI</t>
  </si>
  <si>
    <t>1. What is Artificial Intelligence (AI)?</t>
  </si>
  <si>
    <r>
      <t>Definition</t>
    </r>
    <r>
      <rPr>
        <sz val="11"/>
        <color theme="1"/>
        <rFont val="Calibri"/>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</si>
  <si>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r>
      <t>Goal</t>
    </r>
    <r>
      <rPr>
        <sz val="11"/>
        <color theme="1"/>
        <rFont val="Calibri"/>
        <family val="2"/>
        <scheme val="minor"/>
      </rPr>
      <t>: The primary goal of AI is to enable machines to think, learn, and adapt on their own, often through the use of algorithms and vast datasets.</t>
    </r>
  </si>
  <si>
    <r>
      <t>Examples</t>
    </r>
    <r>
      <rPr>
        <sz val="11"/>
        <color theme="1"/>
        <rFont val="Calibri"/>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</si>
  <si>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</si>
  <si>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Calibri"/>
        <family val="2"/>
        <scheme val="minor"/>
      </rPr>
      <t>: Data Science is an interdisciplinary field that combines statistics, programming, machine learning, and domain knowledge to extract insights and patterns from data.</t>
    </r>
  </si>
  <si>
    <r>
      <t>Goal</t>
    </r>
    <r>
      <rPr>
        <sz val="11"/>
        <color theme="1"/>
        <rFont val="Calibri"/>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</si>
  <si>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Calibri"/>
        <family val="2"/>
        <scheme val="minor"/>
      </rPr>
      <t>: Data Science requires knowledge of programming languages like Python or R, statistical analysis, machine learning algorithms, and data visualization tools.</t>
    </r>
  </si>
  <si>
    <r>
      <t>Examples</t>
    </r>
    <r>
      <rPr>
        <sz val="11"/>
        <color theme="1"/>
        <rFont val="Calibri"/>
        <family val="2"/>
        <scheme val="minor"/>
      </rPr>
      <t>: Applications of data science include recommendation systems, predictive analytics, and customer segmentation.</t>
    </r>
  </si>
  <si>
    <t>3. What is Data Analysis?</t>
  </si>
  <si>
    <r>
      <t>Definition</t>
    </r>
    <r>
      <rPr>
        <sz val="11"/>
        <color theme="1"/>
        <rFont val="Calibri"/>
        <family val="2"/>
        <scheme val="minor"/>
      </rPr>
      <t>: Data Analysis is the process of inspecting, cleaning, transforming, and interpreting data to find useful information, draw conclusions, and support decision-making.</t>
    </r>
  </si>
  <si>
    <r>
      <t>Goal</t>
    </r>
    <r>
      <rPr>
        <sz val="11"/>
        <color theme="1"/>
        <rFont val="Calibri"/>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</si>
  <si>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Calibri"/>
        <family val="2"/>
        <scheme val="minor"/>
      </rPr>
      <t>: Common tools for data analysis include Excel, SQL, Power BI, and Tableau. Analysts also use basic statistics to summarize and visualize data.</t>
    </r>
  </si>
  <si>
    <r>
      <t>Examples</t>
    </r>
    <r>
      <rPr>
        <sz val="11"/>
        <color theme="1"/>
        <rFont val="Calibri"/>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</si>
  <si>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</si>
  <si>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</si>
  <si>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</si>
  <si>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Calibri"/>
        <family val="2"/>
        <scheme val="minor"/>
      </rPr>
      <t>: Data Analysts collect, process, and analyze data to support decision-making. They create reports, dashboards, and visualizations to help stakeholders understand the data.</t>
    </r>
  </si>
  <si>
    <r>
      <t>Skills Needed</t>
    </r>
    <r>
      <rPr>
        <sz val="11"/>
        <color theme="1"/>
        <rFont val="Calibri"/>
        <family val="2"/>
        <scheme val="minor"/>
      </rPr>
      <t>: Proficiency in Excel, SQL, data visualization tools (like Power BI or Tableau), and basic statistical analysis.</t>
    </r>
  </si>
  <si>
    <r>
      <t>Focus</t>
    </r>
    <r>
      <rPr>
        <sz val="11"/>
        <color theme="1"/>
        <rFont val="Calibri"/>
        <family val="2"/>
        <scheme val="minor"/>
      </rPr>
      <t>: Primarily descriptive analysis – looking at historical data to find patterns or insights.</t>
    </r>
  </si>
  <si>
    <r>
      <t>Example</t>
    </r>
    <r>
      <rPr>
        <sz val="11"/>
        <color theme="1"/>
        <rFont val="Calibri"/>
        <family val="2"/>
        <scheme val="minor"/>
      </rPr>
      <t>: Analyzing customer data to determine which products are most popular.</t>
    </r>
  </si>
  <si>
    <t>2. Data Scientist</t>
  </si>
  <si>
    <r>
      <t>Responsibilities</t>
    </r>
    <r>
      <rPr>
        <sz val="11"/>
        <color theme="1"/>
        <rFont val="Calibri"/>
        <family val="2"/>
        <scheme val="minor"/>
      </rPr>
      <t>: Data Scientists use advanced statistical and machine learning techniques to analyze data, build predictive models, and derive actionable insights.</t>
    </r>
  </si>
  <si>
    <r>
      <t>Skills Needed</t>
    </r>
    <r>
      <rPr>
        <sz val="11"/>
        <color theme="1"/>
        <rFont val="Calibri"/>
        <family val="2"/>
        <scheme val="minor"/>
      </rPr>
      <t>: Programming (Python, R), machine learning, statistical analysis, data wrangling, and data visualization.</t>
    </r>
  </si>
  <si>
    <r>
      <t>Focus</t>
    </r>
    <r>
      <rPr>
        <sz val="11"/>
        <color theme="1"/>
        <rFont val="Calibri"/>
        <family val="2"/>
        <scheme val="minor"/>
      </rPr>
      <t>: Predictive analysis – creating models that can predict future outcomes based on historical data.</t>
    </r>
  </si>
  <si>
    <r>
      <t>Example</t>
    </r>
    <r>
      <rPr>
        <sz val="11"/>
        <color theme="1"/>
        <rFont val="Calibri"/>
        <family val="2"/>
        <scheme val="minor"/>
      </rPr>
      <t>: Developing a recommendation engine for a streaming service like Netflix.</t>
    </r>
  </si>
  <si>
    <t>3. Machine Learning (ML) Engineer</t>
  </si>
  <si>
    <r>
      <t>Responsibilities</t>
    </r>
    <r>
      <rPr>
        <sz val="11"/>
        <color theme="1"/>
        <rFont val="Calibri"/>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</si>
  <si>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Calibri"/>
        <family val="2"/>
        <scheme val="minor"/>
      </rPr>
      <t>: Strong programming (Python, Java, etc.), understanding of ML frameworks (TensorFlow, PyTorch), software engineering skills, and model optimization.</t>
    </r>
  </si>
  <si>
    <r>
      <t>Focus</t>
    </r>
    <r>
      <rPr>
        <sz val="11"/>
        <color theme="1"/>
        <rFont val="Calibri"/>
        <family val="2"/>
        <scheme val="minor"/>
      </rPr>
      <t>: Operationalizing AI/ML models to perform tasks in real-time or on a large scale.</t>
    </r>
  </si>
  <si>
    <r>
      <t>Example</t>
    </r>
    <r>
      <rPr>
        <sz val="11"/>
        <color theme="1"/>
        <rFont val="Calibri"/>
        <family val="2"/>
        <scheme val="minor"/>
      </rPr>
      <t>: Deploying a fraud detection model in a bank’s transaction system.</t>
    </r>
  </si>
  <si>
    <t>4. Data Engineer</t>
  </si>
  <si>
    <r>
      <t>Responsibilities</t>
    </r>
    <r>
      <rPr>
        <sz val="11"/>
        <color theme="1"/>
        <rFont val="Calibri"/>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</si>
  <si>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Calibri"/>
        <family val="2"/>
        <scheme val="minor"/>
      </rPr>
      <t>: SQL, Python, big data tools (e.g., Hadoop, Spark), cloud platforms (AWS, Google Cloud), and data warehousing.</t>
    </r>
  </si>
  <si>
    <r>
      <t>Focus</t>
    </r>
    <r>
      <rPr>
        <sz val="11"/>
        <color theme="1"/>
        <rFont val="Calibri"/>
        <family val="2"/>
        <scheme val="minor"/>
      </rPr>
      <t>: Ensuring data accessibility and reliability for analysts and scientists.</t>
    </r>
  </si>
  <si>
    <r>
      <t>Example</t>
    </r>
    <r>
      <rPr>
        <sz val="11"/>
        <color theme="1"/>
        <rFont val="Calibri"/>
        <family val="2"/>
        <scheme val="minor"/>
      </rPr>
      <t>: Building a pipeline to pull in data from multiple sources and load it into a central database.</t>
    </r>
  </si>
  <si>
    <t>5. Business Analyst</t>
  </si>
  <si>
    <r>
      <t>Responsibilities</t>
    </r>
    <r>
      <rPr>
        <sz val="11"/>
        <color theme="1"/>
        <rFont val="Calibri"/>
        <family val="2"/>
        <scheme val="minor"/>
      </rPr>
      <t>: Business Analysts focus on using data to improve business processes and support strategic decisions. They often act as a bridge between data teams and business stakeholders.</t>
    </r>
  </si>
  <si>
    <r>
      <t>Skills Needed</t>
    </r>
    <r>
      <rPr>
        <sz val="11"/>
        <color theme="1"/>
        <rFont val="Calibri"/>
        <family val="2"/>
        <scheme val="minor"/>
      </rPr>
      <t>: Knowledge of business processes, data analysis, communication, and problem-solving.</t>
    </r>
  </si>
  <si>
    <r>
      <t>Focus</t>
    </r>
    <r>
      <rPr>
        <sz val="11"/>
        <color theme="1"/>
        <rFont val="Calibri"/>
        <family val="2"/>
        <scheme val="minor"/>
      </rPr>
      <t>: Understanding the business side of data and making recommendations for improvements.</t>
    </r>
  </si>
  <si>
    <r>
      <t>Example</t>
    </r>
    <r>
      <rPr>
        <sz val="11"/>
        <color theme="1"/>
        <rFont val="Calibri"/>
        <family val="2"/>
        <scheme val="minor"/>
      </rPr>
      <t>: Analyzing sales data to identify new market opportunities.</t>
    </r>
  </si>
  <si>
    <t>6. AI Engineer</t>
  </si>
  <si>
    <r>
      <t>Responsibilities</t>
    </r>
    <r>
      <rPr>
        <sz val="11"/>
        <color theme="1"/>
        <rFont val="Calibri"/>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</si>
  <si>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Calibri"/>
        <family val="2"/>
        <scheme val="minor"/>
      </rPr>
      <t>: Deep knowledge of AI frameworks, programming, deep learning techniques, and experience with neural networks.</t>
    </r>
  </si>
  <si>
    <r>
      <t>Focus</t>
    </r>
    <r>
      <rPr>
        <sz val="11"/>
        <color theme="1"/>
        <rFont val="Calibri"/>
        <family val="2"/>
        <scheme val="minor"/>
      </rPr>
      <t>: Implementing AI models that can perform complex tasks that typically require human intelligence.</t>
    </r>
  </si>
  <si>
    <r>
      <t>Example</t>
    </r>
    <r>
      <rPr>
        <sz val="11"/>
        <color theme="1"/>
        <rFont val="Calibri"/>
        <family val="2"/>
        <scheme val="minor"/>
      </rPr>
      <t>: Creating a chatbot that understands and responds to customer inquiries.</t>
    </r>
  </si>
  <si>
    <t>7. Data Architect</t>
  </si>
  <si>
    <r>
      <t>Responsibilities</t>
    </r>
    <r>
      <rPr>
        <sz val="11"/>
        <color theme="1"/>
        <rFont val="Calibri"/>
        <family val="2"/>
        <scheme val="minor"/>
      </rPr>
      <t>: Data Architects design the architecture for data systems, ensuring data is structured, organized, and stored in a way that meets the needs of the organization.</t>
    </r>
  </si>
  <si>
    <r>
      <t>Skills Needed</t>
    </r>
    <r>
      <rPr>
        <sz val="11"/>
        <color theme="1"/>
        <rFont val="Calibri"/>
        <family val="2"/>
        <scheme val="minor"/>
      </rPr>
      <t>: Database management, data modeling, cloud infrastructure, and knowledge of data governance.</t>
    </r>
  </si>
  <si>
    <r>
      <t>Focus</t>
    </r>
    <r>
      <rPr>
        <sz val="11"/>
        <color theme="1"/>
        <rFont val="Calibri"/>
        <family val="2"/>
        <scheme val="minor"/>
      </rPr>
      <t>: Defining how data is stored, accessed, and managed across the organization.</t>
    </r>
  </si>
  <si>
    <r>
      <t>Example</t>
    </r>
    <r>
      <rPr>
        <sz val="11"/>
        <color theme="1"/>
        <rFont val="Calibri"/>
        <family val="2"/>
        <scheme val="minor"/>
      </rPr>
      <t>: Designing a data warehouse for a large retail company to store transactional and customer data.</t>
    </r>
  </si>
  <si>
    <t>Summary of Differences</t>
  </si>
  <si>
    <r>
      <t>Data Analysts</t>
    </r>
    <r>
      <rPr>
        <sz val="11"/>
        <color theme="1"/>
        <rFont val="Calibri"/>
        <family val="2"/>
        <scheme val="minor"/>
      </rPr>
      <t xml:space="preserve"> focus on understanding historical data and generating reports.</t>
    </r>
  </si>
  <si>
    <r>
      <t>Data Scientists</t>
    </r>
    <r>
      <rPr>
        <sz val="11"/>
        <color theme="1"/>
        <rFont val="Calibri"/>
        <family val="2"/>
        <scheme val="minor"/>
      </rPr>
      <t xml:space="preserve"> build models to make predictions and find insights.</t>
    </r>
  </si>
  <si>
    <r>
      <t>ML Engineers</t>
    </r>
    <r>
      <rPr>
        <sz val="11"/>
        <color theme="1"/>
        <rFont val="Calibri"/>
        <family val="2"/>
        <scheme val="minor"/>
      </rPr>
      <t xml:space="preserve"> work on deploying and optimizing models in production.</t>
    </r>
  </si>
  <si>
    <r>
      <t>Data Engineers</t>
    </r>
    <r>
      <rPr>
        <sz val="11"/>
        <color theme="1"/>
        <rFont val="Calibri"/>
        <family val="2"/>
        <scheme val="minor"/>
      </rPr>
      <t xml:space="preserve"> create data pipelines and ensure data is available for analysis.</t>
    </r>
  </si>
  <si>
    <r>
      <t>Business Analysts</t>
    </r>
    <r>
      <rPr>
        <sz val="11"/>
        <color theme="1"/>
        <rFont val="Calibri"/>
        <family val="2"/>
        <scheme val="minor"/>
      </rPr>
      <t xml:space="preserve"> use data insights to drive business strategies.</t>
    </r>
  </si>
  <si>
    <r>
      <t>AI Engineers</t>
    </r>
    <r>
      <rPr>
        <sz val="11"/>
        <color theme="1"/>
        <rFont val="Calibri"/>
        <family val="2"/>
        <scheme val="minor"/>
      </rPr>
      <t xml:space="preserve"> focus on building intelligent systems that can perform tasks autonomously.</t>
    </r>
  </si>
  <si>
    <r>
      <t>Data Architects</t>
    </r>
    <r>
      <rPr>
        <sz val="11"/>
        <color theme="1"/>
        <rFont val="Calibri"/>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</si>
  <si>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</si>
  <si>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</si>
  <si>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Calibri"/>
        <family val="2"/>
        <scheme val="minor"/>
      </rPr>
      <t>: Data Analytics involves examining raw data to find trends, insights, and patterns that help in making informed business decisions.</t>
    </r>
  </si>
  <si>
    <r>
      <t>Scope</t>
    </r>
    <r>
      <rPr>
        <sz val="11"/>
        <color theme="1"/>
        <rFont val="Calibri"/>
        <family val="2"/>
        <scheme val="minor"/>
      </rPr>
      <t>: It’s primarily focused on descriptive and diagnostic analysis—understanding what happened and why it happened.</t>
    </r>
  </si>
  <si>
    <r>
      <t>Role in the Data Ecosystem</t>
    </r>
    <r>
      <rPr>
        <sz val="11"/>
        <color theme="1"/>
        <rFont val="Calibri"/>
        <family val="2"/>
        <scheme val="minor"/>
      </rPr>
      <t>: Data Analytics serves as the foundation. Analysts use statistical techniques and tools to extract useful information from data and produce reports or visualizations.</t>
    </r>
  </si>
  <si>
    <r>
      <t>Example</t>
    </r>
    <r>
      <rPr>
        <sz val="11"/>
        <color theme="1"/>
        <rFont val="Calibri"/>
        <family val="2"/>
        <scheme val="minor"/>
      </rPr>
      <t>: A Data Analyst might examine sales data to determine which products are performing best.</t>
    </r>
  </si>
  <si>
    <t>2. Data Visualization</t>
  </si>
  <si>
    <r>
      <t>Definition</t>
    </r>
    <r>
      <rPr>
        <sz val="11"/>
        <color theme="1"/>
        <rFont val="Calibri"/>
        <family val="2"/>
        <scheme val="minor"/>
      </rPr>
      <t>: Data Visualization is the graphical representation of data. It transforms raw data into visual elements like charts, graphs, and maps.</t>
    </r>
  </si>
  <si>
    <r>
      <t>Scope</t>
    </r>
    <r>
      <rPr>
        <sz val="11"/>
        <color theme="1"/>
        <rFont val="Calibri"/>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</si>
  <si>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Calibri"/>
        <family val="2"/>
        <scheme val="minor"/>
      </rPr>
      <t>: It acts as a bridge between data analysis and decision-making. Data Visualizations allow insights derived from data analytics to be presented clearly and understandably.</t>
    </r>
  </si>
  <si>
    <r>
      <t>Example</t>
    </r>
    <r>
      <rPr>
        <sz val="11"/>
        <color theme="1"/>
        <rFont val="Calibri"/>
        <family val="2"/>
        <scheme val="minor"/>
      </rPr>
      <t>: A Data Analyst might use a line chart to show a company’s sales growth over the past year, making it easy for stakeholders to grasp performance trends.</t>
    </r>
  </si>
  <si>
    <t>3. Data Science</t>
  </si>
  <si>
    <r>
      <t>Definition</t>
    </r>
    <r>
      <rPr>
        <sz val="11"/>
        <color theme="1"/>
        <rFont val="Calibri"/>
        <family val="2"/>
        <scheme val="minor"/>
      </rPr>
      <t>: Data Science is an interdisciplinary field that combines statistical analysis, machine learning, and domain knowledge to understand data and build predictive models.</t>
    </r>
  </si>
  <si>
    <r>
      <t>Scope</t>
    </r>
    <r>
      <rPr>
        <sz val="11"/>
        <color theme="1"/>
        <rFont val="Calibri"/>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</si>
  <si>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Calibri"/>
        <family val="2"/>
        <scheme val="minor"/>
      </rPr>
      <t>: Data Science often builds on the work done in Data Analytics, using deeper statistical methods and machine learning techniques to develop predictive models and discover patterns.</t>
    </r>
  </si>
  <si>
    <r>
      <t>Example</t>
    </r>
    <r>
      <rPr>
        <sz val="11"/>
        <color theme="1"/>
        <rFont val="Calibri"/>
        <family val="2"/>
        <scheme val="minor"/>
      </rPr>
      <t>: A Data Scientist might use machine learning algorithms to predict which customers are likely to churn based on past behaviors.</t>
    </r>
  </si>
  <si>
    <t>4. Artificial Intelligence (AI)</t>
  </si>
  <si>
    <r>
      <t>Definition</t>
    </r>
    <r>
      <rPr>
        <sz val="11"/>
        <color theme="1"/>
        <rFont val="Calibri"/>
        <family val="2"/>
        <scheme val="minor"/>
      </rPr>
      <t>: AI refers to the development of systems that can perform tasks typically requiring human intelligence, such as learning, decision-making, and problem-solving.</t>
    </r>
  </si>
  <si>
    <r>
      <t>Scope</t>
    </r>
    <r>
      <rPr>
        <sz val="11"/>
        <color theme="1"/>
        <rFont val="Calibri"/>
        <family val="2"/>
        <scheme val="minor"/>
      </rPr>
      <t>: AI includes machine learning (a key part of Data Science) but goes beyond it by enabling systems to perform actions autonomously or with minimal human intervention.</t>
    </r>
  </si>
  <si>
    <r>
      <t>Role in the Data Ecosystem</t>
    </r>
    <r>
      <rPr>
        <sz val="11"/>
        <color theme="1"/>
        <rFont val="Calibri"/>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</si>
  <si>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Calibri"/>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</si>
  <si>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</si>
  <si>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Calibri"/>
        <family val="2"/>
        <scheme val="minor"/>
      </rPr>
      <t>: Data Analytics provides the raw insights, and Data Visualization makes those insights accessible and understandable through visual representation.</t>
    </r>
  </si>
  <si>
    <r>
      <t>2. Data Analytics and Data Science</t>
    </r>
    <r>
      <rPr>
        <sz val="11"/>
        <color theme="1"/>
        <rFont val="Calibri"/>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</si>
  <si>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Calibri"/>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</si>
  <si>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Calibri"/>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</si>
  <si>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</si>
  <si>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</si>
  <si>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Calibri"/>
        <family val="2"/>
        <scheme val="minor"/>
      </rPr>
      <t xml:space="preserve"> (understanding data) →</t>
    </r>
  </si>
  <si>
    <r>
      <t>2. Data Visualization</t>
    </r>
    <r>
      <rPr>
        <sz val="11"/>
        <color theme="1"/>
        <rFont val="Calibri"/>
        <family val="2"/>
        <scheme val="minor"/>
      </rPr>
      <t xml:space="preserve"> (communicating data) →</t>
    </r>
  </si>
  <si>
    <r>
      <t>3. Data Science</t>
    </r>
    <r>
      <rPr>
        <sz val="11"/>
        <color theme="1"/>
        <rFont val="Calibri"/>
        <family val="2"/>
        <scheme val="minor"/>
      </rPr>
      <t xml:space="preserve"> (modeling data for predictions) →</t>
    </r>
  </si>
  <si>
    <r>
      <t>4. AI</t>
    </r>
    <r>
      <rPr>
        <sz val="11"/>
        <color theme="1"/>
        <rFont val="Calibri"/>
        <family val="2"/>
        <scheme val="minor"/>
      </rPr>
      <t xml:space="preserve"> (making autonomous decisions based on data)</t>
    </r>
  </si>
  <si>
    <r>
      <t>Business Intelligence (BI)</t>
    </r>
    <r>
      <rPr>
        <sz val="11"/>
        <color theme="1"/>
        <rFont val="Calibri"/>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</si>
  <si>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</si>
  <si>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Calibri"/>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</si>
  <si>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Calibri"/>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</si>
  <si>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</si>
  <si>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Calibri"/>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</si>
  <si>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Calibri"/>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</si>
  <si>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Calibri"/>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</si>
  <si>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Calibri"/>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</si>
  <si>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</si>
  <si>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Calibri"/>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</si>
  <si>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</si>
  <si>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Calibri"/>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</si>
  <si>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Calibri"/>
        <family val="2"/>
        <scheme val="minor"/>
      </rPr>
      <t>:</t>
    </r>
  </si>
  <si>
    <r>
      <t>Role</t>
    </r>
    <r>
      <rPr>
        <sz val="11"/>
        <color theme="1"/>
        <rFont val="Calibri"/>
        <family val="2"/>
        <scheme val="minor"/>
      </rPr>
      <t>: Examines data to find trends and patterns, providing insights to help make data-driven decisions.</t>
    </r>
  </si>
  <si>
    <r>
      <t>Skills Needed</t>
    </r>
    <r>
      <rPr>
        <sz val="11"/>
        <color theme="1"/>
        <rFont val="Calibri"/>
        <family val="2"/>
        <scheme val="minor"/>
      </rPr>
      <t>: SQL, Excel, data visualization tools (like Tableau, Power BI), and basic statistics.</t>
    </r>
  </si>
  <si>
    <r>
      <t>Focus</t>
    </r>
    <r>
      <rPr>
        <sz val="11"/>
        <color theme="1"/>
        <rFont val="Calibri"/>
        <family val="2"/>
        <scheme val="minor"/>
      </rPr>
      <t>: Descriptive analytics – answering "what happened" questions.</t>
    </r>
  </si>
  <si>
    <r>
      <t>Data Engineer</t>
    </r>
    <r>
      <rPr>
        <sz val="11"/>
        <color theme="1"/>
        <rFont val="Calibri"/>
        <family val="2"/>
        <scheme val="minor"/>
      </rPr>
      <t>:</t>
    </r>
  </si>
  <si>
    <r>
      <t>Role</t>
    </r>
    <r>
      <rPr>
        <sz val="11"/>
        <color theme="1"/>
        <rFont val="Calibri"/>
        <family val="2"/>
        <scheme val="minor"/>
      </rPr>
      <t>: Builds and maintains the infrastructure (pipelines, databases) that enables data analysis and ensures data quality.</t>
    </r>
  </si>
  <si>
    <r>
      <t>Skills Needed</t>
    </r>
    <r>
      <rPr>
        <sz val="11"/>
        <color theme="1"/>
        <rFont val="Calibri"/>
        <family val="2"/>
        <scheme val="minor"/>
      </rPr>
      <t>: SQL, Python, big data tools (e.g., Hadoop, Spark), and cloud platforms.</t>
    </r>
  </si>
  <si>
    <r>
      <t>Focus</t>
    </r>
    <r>
      <rPr>
        <sz val="11"/>
        <color theme="1"/>
        <rFont val="Calibri"/>
        <family val="2"/>
        <scheme val="minor"/>
      </rPr>
      <t>: Data accessibility and quality, often dealing with data preparation for analysis.</t>
    </r>
  </si>
  <si>
    <r>
      <t>Business Analyst</t>
    </r>
    <r>
      <rPr>
        <sz val="11"/>
        <color theme="1"/>
        <rFont val="Calibri"/>
        <family val="2"/>
        <scheme val="minor"/>
      </rPr>
      <t>:</t>
    </r>
  </si>
  <si>
    <r>
      <t>Role</t>
    </r>
    <r>
      <rPr>
        <sz val="11"/>
        <color theme="1"/>
        <rFont val="Calibri"/>
        <family val="2"/>
        <scheme val="minor"/>
      </rPr>
      <t>: Analyzes business processes and data to identify areas for improvement and support strategic decisions.</t>
    </r>
  </si>
  <si>
    <r>
      <t>Skills Needed</t>
    </r>
    <r>
      <rPr>
        <sz val="11"/>
        <color theme="1"/>
        <rFont val="Calibri"/>
        <family val="2"/>
        <scheme val="minor"/>
      </rPr>
      <t>: Business process knowledge, basic data analysis, Excel, and communication skills.</t>
    </r>
  </si>
  <si>
    <r>
      <t>Focus</t>
    </r>
    <r>
      <rPr>
        <sz val="11"/>
        <color theme="1"/>
        <rFont val="Calibri"/>
        <family val="2"/>
        <scheme val="minor"/>
      </rPr>
      <t>: Bridging the gap between business needs and data insights.</t>
    </r>
  </si>
  <si>
    <r>
      <t>Financial Analyst</t>
    </r>
    <r>
      <rPr>
        <sz val="11"/>
        <color theme="1"/>
        <rFont val="Calibri"/>
        <family val="2"/>
        <scheme val="minor"/>
      </rPr>
      <t>:</t>
    </r>
  </si>
  <si>
    <r>
      <t>Role</t>
    </r>
    <r>
      <rPr>
        <sz val="11"/>
        <color theme="1"/>
        <rFont val="Calibri"/>
        <family val="2"/>
        <scheme val="minor"/>
      </rPr>
      <t>: Analyzes financial data to help organizations make economic decisions regarding investments, budgeting, and forecasting.</t>
    </r>
  </si>
  <si>
    <r>
      <t>Skills Needed</t>
    </r>
    <r>
      <rPr>
        <sz val="11"/>
        <color theme="1"/>
        <rFont val="Calibri"/>
        <family val="2"/>
        <scheme val="minor"/>
      </rPr>
      <t>: Financial modeling, Excel, financial analysis, and data visualization.</t>
    </r>
  </si>
  <si>
    <r>
      <t>Focus</t>
    </r>
    <r>
      <rPr>
        <sz val="11"/>
        <color theme="1"/>
        <rFont val="Calibri"/>
        <family val="2"/>
        <scheme val="minor"/>
      </rPr>
      <t>: Finance-focused data analysis, often dealing with budgets, forecasts, and financial performance.</t>
    </r>
  </si>
  <si>
    <r>
      <t>Risk Analyst</t>
    </r>
    <r>
      <rPr>
        <sz val="11"/>
        <color theme="1"/>
        <rFont val="Calibri"/>
        <family val="2"/>
        <scheme val="minor"/>
      </rPr>
      <t>:</t>
    </r>
  </si>
  <si>
    <r>
      <t>Role</t>
    </r>
    <r>
      <rPr>
        <sz val="11"/>
        <color theme="1"/>
        <rFont val="Calibri"/>
        <family val="2"/>
        <scheme val="minor"/>
      </rPr>
      <t>: Identifies and assesses potential financial or operational risks for an organization.</t>
    </r>
  </si>
  <si>
    <r>
      <t>Skills Needed</t>
    </r>
    <r>
      <rPr>
        <sz val="11"/>
        <color theme="1"/>
        <rFont val="Calibri"/>
        <family val="2"/>
        <scheme val="minor"/>
      </rPr>
      <t>: Risk assessment, statistical analysis, financial modeling, and data analysis.</t>
    </r>
  </si>
  <si>
    <r>
      <t>Focus</t>
    </r>
    <r>
      <rPr>
        <sz val="11"/>
        <color theme="1"/>
        <rFont val="Calibri"/>
        <family val="2"/>
        <scheme val="minor"/>
      </rPr>
      <t>: Quantifying and managing risks associated with investments, products, or operations.</t>
    </r>
  </si>
  <si>
    <r>
      <t>Quality Analyst</t>
    </r>
    <r>
      <rPr>
        <sz val="11"/>
        <color theme="1"/>
        <rFont val="Calibri"/>
        <family val="2"/>
        <scheme val="minor"/>
      </rPr>
      <t>:</t>
    </r>
  </si>
  <si>
    <r>
      <t>Role</t>
    </r>
    <r>
      <rPr>
        <sz val="11"/>
        <color theme="1"/>
        <rFont val="Calibri"/>
        <family val="2"/>
        <scheme val="minor"/>
      </rPr>
      <t>: Ensures data quality, accuracy, and integrity within datasets or data processing workflows.</t>
    </r>
  </si>
  <si>
    <r>
      <t>Skills Needed</t>
    </r>
    <r>
      <rPr>
        <sz val="11"/>
        <color theme="1"/>
        <rFont val="Calibri"/>
        <family val="2"/>
        <scheme val="minor"/>
      </rPr>
      <t>: Knowledge of quality control standards, attention to detail, data validation techniques.</t>
    </r>
  </si>
  <si>
    <r>
      <t>Focus</t>
    </r>
    <r>
      <rPr>
        <sz val="11"/>
        <color theme="1"/>
        <rFont val="Calibri"/>
        <family val="2"/>
        <scheme val="minor"/>
      </rPr>
      <t>: Data quality control to support accuracy in data-driven processes.</t>
    </r>
  </si>
  <si>
    <r>
      <t>Data Scientist</t>
    </r>
    <r>
      <rPr>
        <sz val="11"/>
        <color theme="1"/>
        <rFont val="Calibri"/>
        <family val="2"/>
        <scheme val="minor"/>
      </rPr>
      <t>:</t>
    </r>
  </si>
  <si>
    <r>
      <t>Role</t>
    </r>
    <r>
      <rPr>
        <sz val="11"/>
        <color theme="1"/>
        <rFont val="Calibri"/>
        <family val="2"/>
        <scheme val="minor"/>
      </rPr>
      <t>: Uses advanced statistical and machine learning techniques to analyze data and make predictions.</t>
    </r>
  </si>
  <si>
    <r>
      <t>Skills Needed</t>
    </r>
    <r>
      <rPr>
        <sz val="11"/>
        <color theme="1"/>
        <rFont val="Calibri"/>
        <family val="2"/>
        <scheme val="minor"/>
      </rPr>
      <t>: Programming (Python, R), machine learning, statistics, data wrangling.</t>
    </r>
  </si>
  <si>
    <r>
      <t>Focus</t>
    </r>
    <r>
      <rPr>
        <sz val="11"/>
        <color theme="1"/>
        <rFont val="Calibri"/>
        <family val="2"/>
        <scheme val="minor"/>
      </rPr>
      <t>: Building predictive models and deriving actionable insights from data.</t>
    </r>
  </si>
  <si>
    <r>
      <t>ML Engineer</t>
    </r>
    <r>
      <rPr>
        <sz val="11"/>
        <color theme="1"/>
        <rFont val="Calibri"/>
        <family val="2"/>
        <scheme val="minor"/>
      </rPr>
      <t>:</t>
    </r>
  </si>
  <si>
    <r>
      <t>Role</t>
    </r>
    <r>
      <rPr>
        <sz val="11"/>
        <color theme="1"/>
        <rFont val="Calibri"/>
        <family val="2"/>
        <scheme val="minor"/>
      </rPr>
      <t>: Develops, deploys, and optimizes machine learning models for production use.</t>
    </r>
  </si>
  <si>
    <r>
      <t>Skills Needed</t>
    </r>
    <r>
      <rPr>
        <sz val="11"/>
        <color theme="1"/>
        <rFont val="Calibri"/>
        <family val="2"/>
        <scheme val="minor"/>
      </rPr>
      <t>: Strong programming, ML frameworks (TensorFlow, PyTorch), and software engineering skills.</t>
    </r>
  </si>
  <si>
    <r>
      <t>Focus</t>
    </r>
    <r>
      <rPr>
        <sz val="11"/>
        <color theme="1"/>
        <rFont val="Calibri"/>
        <family val="2"/>
        <scheme val="minor"/>
      </rPr>
      <t>: Integrating models into real-world applications and optimizing them for performance.</t>
    </r>
  </si>
  <si>
    <r>
      <t>AI Engineer</t>
    </r>
    <r>
      <rPr>
        <sz val="11"/>
        <color theme="1"/>
        <rFont val="Calibri"/>
        <family val="2"/>
        <scheme val="minor"/>
      </rPr>
      <t>:</t>
    </r>
  </si>
  <si>
    <r>
      <t>Role</t>
    </r>
    <r>
      <rPr>
        <sz val="11"/>
        <color theme="1"/>
        <rFont val="Calibri"/>
        <family val="2"/>
        <scheme val="minor"/>
      </rPr>
      <t>: Builds AI applications and systems that mimic human intelligence, such as natural language processing or computer vision.</t>
    </r>
  </si>
  <si>
    <r>
      <t>Skills Needed</t>
    </r>
    <r>
      <rPr>
        <sz val="11"/>
        <color theme="1"/>
        <rFont val="Calibri"/>
        <family val="2"/>
        <scheme val="minor"/>
      </rPr>
      <t>: Deep knowledge of AI frameworks, neural networks, deep learning, and programming.</t>
    </r>
  </si>
  <si>
    <r>
      <t>Focus</t>
    </r>
    <r>
      <rPr>
        <sz val="11"/>
        <color theme="1"/>
        <rFont val="Calibri"/>
        <family val="2"/>
        <scheme val="minor"/>
      </rPr>
      <t>: Developing intelligent systems that can learn and adapt to perform complex tasks autonomously.</t>
    </r>
  </si>
  <si>
    <r>
      <t>Prompt Engineer</t>
    </r>
    <r>
      <rPr>
        <sz val="11"/>
        <color theme="1"/>
        <rFont val="Calibri"/>
        <family val="2"/>
        <scheme val="minor"/>
      </rPr>
      <t>:</t>
    </r>
  </si>
  <si>
    <r>
      <t>Role</t>
    </r>
    <r>
      <rPr>
        <sz val="11"/>
        <color theme="1"/>
        <rFont val="Calibri"/>
        <family val="2"/>
        <scheme val="minor"/>
      </rPr>
      <t>: Designs and fine-tunes prompts for language models like GPT to generate accurate and useful responses.</t>
    </r>
  </si>
  <si>
    <r>
      <t>Skills Needed</t>
    </r>
    <r>
      <rPr>
        <sz val="11"/>
        <color theme="1"/>
        <rFont val="Calibri"/>
        <family val="2"/>
        <scheme val="minor"/>
      </rPr>
      <t>: Natural language processing, understanding of language model behavior, creativity.</t>
    </r>
  </si>
  <si>
    <r>
      <t>Focus</t>
    </r>
    <r>
      <rPr>
        <sz val="11"/>
        <color theme="1"/>
        <rFont val="Calibri"/>
        <family val="2"/>
        <scheme val="minor"/>
      </rPr>
      <t>: Optimizing AI interactions, especially in conversational AI and content generation.</t>
    </r>
  </si>
  <si>
    <r>
      <t>Data Architect</t>
    </r>
    <r>
      <rPr>
        <sz val="11"/>
        <color theme="1"/>
        <rFont val="Calibri"/>
        <family val="2"/>
        <scheme val="minor"/>
      </rPr>
      <t>:</t>
    </r>
  </si>
  <si>
    <r>
      <t>Role</t>
    </r>
    <r>
      <rPr>
        <sz val="11"/>
        <color theme="1"/>
        <rFont val="Calibri"/>
        <family val="2"/>
        <scheme val="minor"/>
      </rPr>
      <t>: Designs and manages data infrastructure to ensure data is available, secure, and structured efficiently.</t>
    </r>
  </si>
  <si>
    <r>
      <t>Skills Needed</t>
    </r>
    <r>
      <rPr>
        <sz val="11"/>
        <color theme="1"/>
        <rFont val="Calibri"/>
        <family val="2"/>
        <scheme val="minor"/>
      </rPr>
      <t>: Database management, data modeling, cloud infrastructure, data governance.</t>
    </r>
  </si>
  <si>
    <r>
      <t>Focus</t>
    </r>
    <r>
      <rPr>
        <sz val="11"/>
        <color theme="1"/>
        <rFont val="Calibri"/>
        <family val="2"/>
        <scheme val="minor"/>
      </rPr>
      <t>: Structuring data systems that support an organization's analytical and operational needs.</t>
    </r>
  </si>
  <si>
    <r>
      <t>Role</t>
    </r>
    <r>
      <rPr>
        <sz val="11"/>
        <color theme="1"/>
        <rFont val="Calibri"/>
        <family val="2"/>
        <scheme val="minor"/>
      </rPr>
      <t>: Analyzes business processes, identifies areas for improvement, and suggests solutions to enhance efficiency and effectiveness.</t>
    </r>
  </si>
  <si>
    <r>
      <t>Skills Needed</t>
    </r>
    <r>
      <rPr>
        <sz val="11"/>
        <color theme="1"/>
        <rFont val="Calibri"/>
        <family val="2"/>
        <scheme val="minor"/>
      </rPr>
      <t>: Process analysis, data analysis, Excel, communication, and problem-solving.</t>
    </r>
  </si>
  <si>
    <r>
      <t>Focus</t>
    </r>
    <r>
      <rPr>
        <sz val="11"/>
        <color theme="1"/>
        <rFont val="Calibri"/>
        <family val="2"/>
        <scheme val="minor"/>
      </rPr>
      <t>: Bridging the gap between business needs and technology solutions, often working closely with stakeholders to improve business outcomes.</t>
    </r>
  </si>
  <si>
    <r>
      <t>Role</t>
    </r>
    <r>
      <rPr>
        <sz val="11"/>
        <color theme="1"/>
        <rFont val="Calibri"/>
        <family val="2"/>
        <scheme val="minor"/>
      </rPr>
      <t>: Examines financial data to help businesses make informed economic decisions regarding investments, budgeting, and forecasting.</t>
    </r>
  </si>
  <si>
    <r>
      <t>Skills Needed</t>
    </r>
    <r>
      <rPr>
        <sz val="11"/>
        <color theme="1"/>
        <rFont val="Calibri"/>
        <family val="2"/>
        <scheme val="minor"/>
      </rPr>
      <t>: Financial modeling, Excel, accounting principles, data analysis, and visualization.</t>
    </r>
  </si>
  <si>
    <r>
      <t>Focus</t>
    </r>
    <r>
      <rPr>
        <sz val="11"/>
        <color theme="1"/>
        <rFont val="Calibri"/>
        <family val="2"/>
        <scheme val="minor"/>
      </rPr>
      <t>: Providing insights into financial performance, managing budgets, and supporting strategic financial planning.</t>
    </r>
  </si>
  <si>
    <r>
      <t>Role</t>
    </r>
    <r>
      <rPr>
        <sz val="11"/>
        <color theme="1"/>
        <rFont val="Calibri"/>
        <family val="2"/>
        <scheme val="minor"/>
      </rPr>
      <t>: Identifies, assesses, and manages risks that could impact a business, especially in financial or operational contexts.</t>
    </r>
  </si>
  <si>
    <r>
      <t>Skills Needed</t>
    </r>
    <r>
      <rPr>
        <sz val="11"/>
        <color theme="1"/>
        <rFont val="Calibri"/>
        <family val="2"/>
        <scheme val="minor"/>
      </rPr>
      <t>: Risk assessment, statistical analysis, financial modeling, and industry-specific knowledge.</t>
    </r>
  </si>
  <si>
    <r>
      <t>Focus</t>
    </r>
    <r>
      <rPr>
        <sz val="11"/>
        <color theme="1"/>
        <rFont val="Calibri"/>
        <family val="2"/>
        <scheme val="minor"/>
      </rPr>
      <t>: Minimizing potential losses by evaluating the likelihood and impact of different types of risks and recommending mitigation strategies.</t>
    </r>
  </si>
  <si>
    <r>
      <t>Role</t>
    </r>
    <r>
      <rPr>
        <sz val="11"/>
        <color theme="1"/>
        <rFont val="Calibri"/>
        <family val="2"/>
        <scheme val="minor"/>
      </rPr>
      <t>: Ensures that processes, products, or services meet established quality standards and regulatory requirements.</t>
    </r>
  </si>
  <si>
    <r>
      <t>Skills Needed</t>
    </r>
    <r>
      <rPr>
        <sz val="11"/>
        <color theme="1"/>
        <rFont val="Calibri"/>
        <family val="2"/>
        <scheme val="minor"/>
      </rPr>
      <t>: Attention to detail, quality control methodologies, data validation, and problem-solving.</t>
    </r>
  </si>
  <si>
    <r>
      <t>Focus</t>
    </r>
    <r>
      <rPr>
        <sz val="11"/>
        <color theme="1"/>
        <rFont val="Calibri"/>
        <family val="2"/>
        <scheme val="minor"/>
      </rPr>
      <t>: Monitoring quality in operations and implementing improvements to maintain high standards in product or service delivery.</t>
    </r>
  </si>
  <si>
    <r>
      <t>MIS (Management Information Systems) Analyst</t>
    </r>
    <r>
      <rPr>
        <sz val="11"/>
        <color theme="1"/>
        <rFont val="Calibri"/>
        <family val="2"/>
        <scheme val="minor"/>
      </rPr>
      <t>:</t>
    </r>
  </si>
  <si>
    <r>
      <t>Role</t>
    </r>
    <r>
      <rPr>
        <sz val="11"/>
        <color theme="1"/>
        <rFont val="Calibri"/>
        <family val="2"/>
        <scheme val="minor"/>
      </rPr>
      <t>: Manages and maintains systems that collect and report data to support decision-making in an organization.</t>
    </r>
  </si>
  <si>
    <r>
      <t>Skills Needed</t>
    </r>
    <r>
      <rPr>
        <sz val="11"/>
        <color theme="1"/>
        <rFont val="Calibri"/>
        <family val="2"/>
        <scheme val="minor"/>
      </rPr>
      <t>: Database management, Excel, data visualization, and knowledge of reporting tools.</t>
    </r>
  </si>
  <si>
    <r>
      <t>Focus</t>
    </r>
    <r>
      <rPr>
        <sz val="11"/>
        <color theme="1"/>
        <rFont val="Calibri"/>
        <family val="2"/>
        <scheme val="minor"/>
      </rPr>
      <t>: Creating and managing reports that provide insights into various business functions, often to improve operational efficiency.</t>
    </r>
  </si>
  <si>
    <r>
      <t>HR Analyst</t>
    </r>
    <r>
      <rPr>
        <sz val="11"/>
        <color theme="1"/>
        <rFont val="Calibri"/>
        <family val="2"/>
        <scheme val="minor"/>
      </rPr>
      <t>:</t>
    </r>
  </si>
  <si>
    <r>
      <t>Role</t>
    </r>
    <r>
      <rPr>
        <sz val="11"/>
        <color theme="1"/>
        <rFont val="Calibri"/>
        <family val="2"/>
        <scheme val="minor"/>
      </rPr>
      <t>: Analyzes HR data to help optimize human resources strategies, such as employee engagement, recruitment, and retention.</t>
    </r>
  </si>
  <si>
    <r>
      <t>Skills Needed</t>
    </r>
    <r>
      <rPr>
        <sz val="11"/>
        <color theme="1"/>
        <rFont val="Calibri"/>
        <family val="2"/>
        <scheme val="minor"/>
      </rPr>
      <t>: Data analysis, Excel, knowledge of HR metrics, and communication skills.</t>
    </r>
  </si>
  <si>
    <r>
      <t>Focus</t>
    </r>
    <r>
      <rPr>
        <sz val="11"/>
        <color theme="1"/>
        <rFont val="Calibri"/>
        <family val="2"/>
        <scheme val="minor"/>
      </rPr>
      <t>: Leveraging HR data to improve hiring practices, employee satisfaction, and organizational culture.</t>
    </r>
  </si>
  <si>
    <t>We will be conducting the sesison in english</t>
  </si>
  <si>
    <t>Joining At 8:00 PM</t>
  </si>
  <si>
    <t>Turn On The Camera</t>
  </si>
  <si>
    <t>Live Session</t>
  </si>
  <si>
    <t>Interactive In the Session</t>
  </si>
  <si>
    <t>Extra Questions</t>
  </si>
  <si>
    <t>Practise</t>
  </si>
  <si>
    <t>Curriculum</t>
  </si>
  <si>
    <t>08-11 PM</t>
  </si>
  <si>
    <t>12-2 Sunday</t>
  </si>
  <si>
    <t>Duration</t>
  </si>
  <si>
    <t xml:space="preserve">Side </t>
  </si>
  <si>
    <t>Mock Interview</t>
  </si>
  <si>
    <t>1.5 Months</t>
  </si>
  <si>
    <t>Excel Mock</t>
  </si>
  <si>
    <t>Aptitude</t>
  </si>
  <si>
    <t>12 Session</t>
  </si>
  <si>
    <t xml:space="preserve">2 Session </t>
  </si>
  <si>
    <t>Live sessions</t>
  </si>
  <si>
    <t>Weekends</t>
  </si>
  <si>
    <t>Reasoning</t>
  </si>
  <si>
    <t xml:space="preserve">Assigment Discussion </t>
  </si>
  <si>
    <t>Thursday</t>
  </si>
  <si>
    <t>Descriptive Statistics</t>
  </si>
  <si>
    <t>Guesstimates</t>
  </si>
  <si>
    <t xml:space="preserve">Python </t>
  </si>
  <si>
    <t>Inferential Statistics</t>
  </si>
  <si>
    <t>Use Case Scenarios</t>
  </si>
  <si>
    <t>ML</t>
  </si>
  <si>
    <t>Placement Preparation</t>
  </si>
  <si>
    <t>AI</t>
  </si>
  <si>
    <t>Notes</t>
  </si>
  <si>
    <t>Breaks</t>
  </si>
  <si>
    <t>Week 1</t>
  </si>
  <si>
    <t>Saturday</t>
  </si>
  <si>
    <t>Main Live Session</t>
  </si>
  <si>
    <t>08:00 - 11:00 PM</t>
  </si>
  <si>
    <t>Sunday</t>
  </si>
  <si>
    <t xml:space="preserve">Thursday </t>
  </si>
  <si>
    <t>Assignment Discussion</t>
  </si>
  <si>
    <t xml:space="preserve">Sunday </t>
  </si>
  <si>
    <t>12:00 - 02:00 PM</t>
  </si>
  <si>
    <t>Intro To DataScience</t>
  </si>
  <si>
    <t>Definition: Data Science is an interdisciplinary field that combines statistical analysis, machine learning, and domain knowledge to understand data and build predictive models.</t>
  </si>
  <si>
    <t>Definition: Data Analysis is the process of inspecting, cleaning, transforming, and interpreting data to find useful information, draw conclusions, and support decision-making.</t>
  </si>
  <si>
    <t>Store the Data</t>
  </si>
  <si>
    <t>Rows and columns</t>
  </si>
  <si>
    <t>Tables</t>
  </si>
  <si>
    <t>Apply Calculation</t>
  </si>
  <si>
    <t>Visuals</t>
  </si>
  <si>
    <t>Analyse</t>
  </si>
  <si>
    <t>Small Application</t>
  </si>
  <si>
    <t>Microsoft</t>
  </si>
  <si>
    <t>UNIX</t>
  </si>
  <si>
    <t>MS DOS</t>
  </si>
  <si>
    <t>MAC</t>
  </si>
  <si>
    <t>LINUX</t>
  </si>
  <si>
    <t>Andriod</t>
  </si>
  <si>
    <t>IOS</t>
  </si>
  <si>
    <t>Fabric</t>
  </si>
  <si>
    <t>Extensions</t>
  </si>
  <si>
    <t>MP3</t>
  </si>
  <si>
    <t>MP4</t>
  </si>
  <si>
    <t>xls</t>
  </si>
  <si>
    <t>xlsx</t>
  </si>
  <si>
    <r>
      <t>XLS</t>
    </r>
    <r>
      <rPr>
        <sz val="11"/>
        <color theme="1"/>
        <rFont val="Calibri"/>
        <family val="2"/>
        <scheme val="minor"/>
      </rPr>
      <t xml:space="preserve"> and </t>
    </r>
    <r>
      <rPr>
        <b/>
        <sz val="11"/>
        <color theme="1"/>
        <rFont val="Calibri"/>
        <family val="2"/>
        <scheme val="minor"/>
      </rPr>
      <t>XLSX</t>
    </r>
    <r>
      <rPr>
        <sz val="11"/>
        <color theme="1"/>
        <rFont val="Calibri"/>
        <family val="2"/>
        <scheme val="minor"/>
      </rPr>
      <t xml:space="preserve"> are both file formats for Microsoft Excel spreadsheets, but they have some key differences:</t>
    </r>
  </si>
  <si>
    <t>1. XLS</t>
  </si>
  <si>
    <r>
      <t>Format</t>
    </r>
    <r>
      <rPr>
        <sz val="11"/>
        <color theme="1"/>
        <rFont val="Calibri"/>
        <family val="2"/>
        <scheme val="minor"/>
      </rPr>
      <t>: XLS is the older Excel file format, used by Microsoft Excel versions 97–2003.</t>
    </r>
  </si>
  <si>
    <r>
      <t>File Extension</t>
    </r>
    <r>
      <rPr>
        <sz val="11"/>
        <color theme="1"/>
        <rFont val="Calibri"/>
        <family val="2"/>
        <scheme val="minor"/>
      </rPr>
      <t xml:space="preserve">: </t>
    </r>
    <r>
      <rPr>
        <sz val="10"/>
        <color theme="1"/>
        <rFont val="Arial Unicode MS"/>
      </rPr>
      <t>.xls</t>
    </r>
  </si>
  <si>
    <r>
      <t>Structure</t>
    </r>
    <r>
      <rPr>
        <sz val="11"/>
        <color theme="1"/>
        <rFont val="Calibri"/>
        <family val="2"/>
        <scheme val="minor"/>
      </rPr>
      <t xml:space="preserve">: It uses a </t>
    </r>
    <r>
      <rPr>
        <b/>
        <sz val="11"/>
        <color theme="1"/>
        <rFont val="Calibri"/>
        <family val="2"/>
        <scheme val="minor"/>
      </rPr>
      <t>binary format</t>
    </r>
    <r>
      <rPr>
        <sz val="11"/>
        <color theme="1"/>
        <rFont val="Calibri"/>
        <family val="2"/>
        <scheme val="minor"/>
      </rPr>
      <t xml:space="preserve"> to store data.</t>
    </r>
  </si>
  <si>
    <r>
      <t>Compatibility</t>
    </r>
    <r>
      <rPr>
        <sz val="11"/>
        <color theme="1"/>
        <rFont val="Calibri"/>
        <family val="2"/>
        <scheme val="minor"/>
      </rPr>
      <t>: XLS files are compatible with older versions of Excel and some older third-party applications.</t>
    </r>
  </si>
  <si>
    <r>
      <t>File Size</t>
    </r>
    <r>
      <rPr>
        <sz val="11"/>
        <color theme="1"/>
        <rFont val="Calibri"/>
        <family val="2"/>
        <scheme val="minor"/>
      </rPr>
      <t>: XLS files can be larger because of the binary format.</t>
    </r>
  </si>
  <si>
    <r>
      <t>Limitations</t>
    </r>
    <r>
      <rPr>
        <sz val="11"/>
        <color theme="1"/>
        <rFont val="Calibri"/>
        <family val="2"/>
        <scheme val="minor"/>
      </rPr>
      <t>: Supports a maximum of 65,536 rows and 256 columns per worksheet.</t>
    </r>
  </si>
  <si>
    <t>2. XLSX</t>
  </si>
  <si>
    <r>
      <t>Format</t>
    </r>
    <r>
      <rPr>
        <sz val="11"/>
        <color theme="1"/>
        <rFont val="Calibri"/>
        <family val="2"/>
        <scheme val="minor"/>
      </rPr>
      <t>: XLSX is the newer Excel file format, introduced in Microsoft Excel 2007 and used by all newer versions.</t>
    </r>
  </si>
  <si>
    <r>
      <t>File Extension</t>
    </r>
    <r>
      <rPr>
        <sz val="11"/>
        <color theme="1"/>
        <rFont val="Calibri"/>
        <family val="2"/>
        <scheme val="minor"/>
      </rPr>
      <t xml:space="preserve">: </t>
    </r>
    <r>
      <rPr>
        <sz val="10"/>
        <color theme="1"/>
        <rFont val="Arial Unicode MS"/>
      </rPr>
      <t>.xlsx</t>
    </r>
  </si>
  <si>
    <r>
      <t>Structure</t>
    </r>
    <r>
      <rPr>
        <sz val="11"/>
        <color theme="1"/>
        <rFont val="Calibri"/>
        <family val="2"/>
        <scheme val="minor"/>
      </rPr>
      <t xml:space="preserve">: It uses an </t>
    </r>
    <r>
      <rPr>
        <b/>
        <sz val="11"/>
        <color theme="1"/>
        <rFont val="Calibri"/>
        <family val="2"/>
        <scheme val="minor"/>
      </rPr>
      <t>Open XML format</t>
    </r>
    <r>
      <rPr>
        <sz val="11"/>
        <color theme="1"/>
        <rFont val="Calibri"/>
        <family val="2"/>
        <scheme val="minor"/>
      </rPr>
      <t>, which is based on XML and ZIP compression.</t>
    </r>
  </si>
  <si>
    <r>
      <t>Compatibility</t>
    </r>
    <r>
      <rPr>
        <sz val="11"/>
        <color theme="1"/>
        <rFont val="Calibri"/>
        <family val="2"/>
        <scheme val="minor"/>
      </rPr>
      <t>: XLSX files are not natively compatible with older Excel versions (Excel 2003 and earlier) unless a compatibility pack is installed.</t>
    </r>
  </si>
  <si>
    <r>
      <t>File Size</t>
    </r>
    <r>
      <rPr>
        <sz val="11"/>
        <color theme="1"/>
        <rFont val="Calibri"/>
        <family val="2"/>
        <scheme val="minor"/>
      </rPr>
      <t>: XLSX files are generally smaller than XLS files due to ZIP compression.</t>
    </r>
  </si>
  <si>
    <r>
      <t>Limitations</t>
    </r>
    <r>
      <rPr>
        <sz val="11"/>
        <color theme="1"/>
        <rFont val="Calibri"/>
        <family val="2"/>
        <scheme val="minor"/>
      </rPr>
      <t>: Supports a maximum of 1,048,576 rows and 16,384 columns per worksheet.</t>
    </r>
  </si>
  <si>
    <t>Feature</t>
  </si>
  <si>
    <t>XLS</t>
  </si>
  <si>
    <t>XLSX</t>
  </si>
  <si>
    <t>File Extension</t>
  </si>
  <si>
    <t>.xls</t>
  </si>
  <si>
    <t>.xlsx</t>
  </si>
  <si>
    <t>Format Type</t>
  </si>
  <si>
    <t>Binary</t>
  </si>
  <si>
    <t>Open XML (XML and ZIP)</t>
  </si>
  <si>
    <t>Excel Version</t>
  </si>
  <si>
    <t>Excel 97–2003</t>
  </si>
  <si>
    <t>Excel 2007 and newer</t>
  </si>
  <si>
    <t>Compatibility</t>
  </si>
  <si>
    <t>Older Excel versions</t>
  </si>
  <si>
    <t>Newer Excel versions</t>
  </si>
  <si>
    <t>File Size</t>
  </si>
  <si>
    <t>Generally larger</t>
  </si>
  <si>
    <t>Generally smaller</t>
  </si>
  <si>
    <t>Row Limit</t>
  </si>
  <si>
    <t>65,536 rows</t>
  </si>
  <si>
    <t>1,048,576 rows</t>
  </si>
  <si>
    <t>Column Limit</t>
  </si>
  <si>
    <t>256 columns</t>
  </si>
  <si>
    <t>16,384 columns</t>
  </si>
  <si>
    <t>Which Format to Use?</t>
  </si>
  <si>
    <r>
      <t>XLSX</t>
    </r>
    <r>
      <rPr>
        <sz val="11"/>
        <color theme="1"/>
        <rFont val="Calibri"/>
        <family val="2"/>
        <scheme val="minor"/>
      </rPr>
      <t xml:space="preserve"> is recommended if you’re using modern versions of Excel and need larger datasets, as it offers better performance and smaller file sizes.</t>
    </r>
  </si>
  <si>
    <r>
      <t>XLS</t>
    </r>
    <r>
      <rPr>
        <sz val="11"/>
        <color theme="1"/>
        <rFont val="Calibri"/>
        <family val="2"/>
        <scheme val="minor"/>
      </rPr>
      <t xml:space="preserve"> may be useful if you need compatibility with older systems that don’t support XLSX files, although this format is largely outdated.</t>
    </r>
  </si>
  <si>
    <r>
      <t xml:space="preserve">In general, </t>
    </r>
    <r>
      <rPr>
        <b/>
        <sz val="11"/>
        <color theme="1"/>
        <rFont val="Calibri"/>
        <family val="2"/>
        <scheme val="minor"/>
      </rPr>
      <t>XLSX</t>
    </r>
    <r>
      <rPr>
        <sz val="11"/>
        <color theme="1"/>
        <rFont val="Calibri"/>
        <family val="2"/>
        <scheme val="minor"/>
      </rPr>
      <t xml:space="preserve"> is the preferred format for its efficiency, support for larger data ranges, and compatibility with modern applications.</t>
    </r>
  </si>
  <si>
    <t xml:space="preserve">Components </t>
  </si>
  <si>
    <t>Menu / Tab</t>
  </si>
  <si>
    <t>Ribbion</t>
  </si>
  <si>
    <t>Group</t>
  </si>
  <si>
    <t>Commands</t>
  </si>
  <si>
    <t>Name Box</t>
  </si>
  <si>
    <t>Formulae Bar</t>
  </si>
  <si>
    <t>Siraj</t>
  </si>
  <si>
    <t>Rows</t>
  </si>
  <si>
    <t>Columns</t>
  </si>
  <si>
    <t>Numbers</t>
  </si>
  <si>
    <t>Alphabets</t>
  </si>
  <si>
    <t>Cell</t>
  </si>
  <si>
    <t>Cell Address</t>
  </si>
  <si>
    <t>E109</t>
  </si>
  <si>
    <t>Search Box</t>
  </si>
  <si>
    <t>Quick Access Bar</t>
  </si>
  <si>
    <t>Sheet</t>
  </si>
  <si>
    <t>Customize Ribbion</t>
  </si>
  <si>
    <t>Customize Quick Access Bar</t>
  </si>
  <si>
    <t>Unique</t>
  </si>
  <si>
    <t>Sort</t>
  </si>
  <si>
    <t>Minifs</t>
  </si>
  <si>
    <t>Min + IF</t>
  </si>
  <si>
    <t>WPS Office</t>
  </si>
  <si>
    <t>Excel Online</t>
  </si>
  <si>
    <t xml:space="preserve">Excel </t>
  </si>
  <si>
    <t>4.2K</t>
  </si>
  <si>
    <t>Individual</t>
  </si>
  <si>
    <t>Famliy Pack</t>
  </si>
  <si>
    <t>6.2K</t>
  </si>
  <si>
    <t>Home</t>
  </si>
  <si>
    <t>Copy</t>
  </si>
  <si>
    <t>Ctrl C</t>
  </si>
  <si>
    <t>Paste</t>
  </si>
  <si>
    <t>Ctrl V</t>
  </si>
  <si>
    <t>Cut</t>
  </si>
  <si>
    <t>Ctrl X</t>
  </si>
  <si>
    <t>Select All</t>
  </si>
  <si>
    <t>Ctrl A</t>
  </si>
  <si>
    <t>Undo</t>
  </si>
  <si>
    <t>Ctrl Z</t>
  </si>
  <si>
    <t>Redo</t>
  </si>
  <si>
    <t>Ctrl Y</t>
  </si>
  <si>
    <t>Bold</t>
  </si>
  <si>
    <t>Ctrl B</t>
  </si>
  <si>
    <t>Italic</t>
  </si>
  <si>
    <t>Underline</t>
  </si>
  <si>
    <t>Ctrl I</t>
  </si>
  <si>
    <t>Ctrl U</t>
  </si>
  <si>
    <t>Alt</t>
  </si>
  <si>
    <t>Auto Adjusting Column Width</t>
  </si>
  <si>
    <t>Alt H O I</t>
  </si>
  <si>
    <t>Auto Adjusting Row Height</t>
  </si>
  <si>
    <t>Alt H O A</t>
  </si>
  <si>
    <t>Ali</t>
  </si>
  <si>
    <t>Text</t>
  </si>
  <si>
    <t>No</t>
  </si>
  <si>
    <t>Left Align</t>
  </si>
  <si>
    <t>Right Align</t>
  </si>
  <si>
    <t>Date</t>
  </si>
  <si>
    <t>01/01/1899</t>
  </si>
  <si>
    <t>Selected Cell</t>
  </si>
  <si>
    <t>Active Cell</t>
  </si>
  <si>
    <t>Edit Mode</t>
  </si>
  <si>
    <t>Double Clicking</t>
  </si>
  <si>
    <t>Entering the Value</t>
  </si>
  <si>
    <t>F2</t>
  </si>
  <si>
    <t>Navigation</t>
  </si>
  <si>
    <t>Arrows</t>
  </si>
  <si>
    <t>Ctrl Arrow</t>
  </si>
  <si>
    <t xml:space="preserve">Suhail </t>
  </si>
  <si>
    <t>Dayanand</t>
  </si>
  <si>
    <t>Srideep</t>
  </si>
  <si>
    <t>Aryan</t>
  </si>
  <si>
    <t>Mithlesh</t>
  </si>
  <si>
    <t>PAWS - G</t>
  </si>
  <si>
    <t>Personal</t>
  </si>
  <si>
    <t>Academic</t>
  </si>
  <si>
    <t>Work Exp</t>
  </si>
  <si>
    <t>Projects</t>
  </si>
  <si>
    <t>Skills</t>
  </si>
  <si>
    <t>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</si>
</sst>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
      <sz val="10"/>
      <color theme="1"/>
      <name val="Arial Unicode MS"/>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3" fillId="0" borderId="0" xfId="0" applyFont="1" applyAlignment="1">
      <alignment vertical="center"/>
    </xf>
    <xf numFmtId="0" fontId="1" fillId="0" borderId="0" xfId="0" applyFont="1"/>
    <xf numFmtId="0" fontId="0" fillId="4" borderId="0" xfId="0" applyFill="1"/>
    <xf numFmtId="0" fontId="1"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5" borderId="0" xfId="0" applyFill="1"/>
    <xf numFmtId="14" fontId="0" fillId="0" borderId="0" xfId="0" applyNumberFormat="1"/>
    <xf numFmtId="14" fontId="0" fillId="3" borderId="0" xfId="0" applyNumberFormat="1" applyFill="1"/>
    <xf numFmtId="2" fontId="0" fillId="3" borderId="0" xfId="0" applyNumberFormat="1" applyFill="1"/>
    <xf numFmtId="2" fontId="0" fillId="0" borderId="0" xfId="0" applyNumberFormat="1"/>
    <xf numFmtId="0" fontId="0" fillId="0" borderId="0" xfId="0" applyAlignment="1">
      <alignment horizontal="center" wrapText="1"/>
    </xf>
    <xf numFmtId="0" fontId="1"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1" defaultTableStyle="TableStyleMedium2" defaultPivotStyle="PivotStyleLight16">
    <tableStyle name="Invisible" pivot="0" table="0" count="0" xr9:uid="{34B2D13E-4D7D-423D-96E1-D1A33E8FD6E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customXml" Target="../ink/ink7.xml"/><Relationship Id="rId18" Type="http://schemas.openxmlformats.org/officeDocument/2006/relationships/image" Target="../media/image19.png"/><Relationship Id="rId26" Type="http://schemas.openxmlformats.org/officeDocument/2006/relationships/image" Target="../media/image23.png"/><Relationship Id="rId3" Type="http://schemas.openxmlformats.org/officeDocument/2006/relationships/customXml" Target="../ink/ink2.xml"/><Relationship Id="rId21" Type="http://schemas.openxmlformats.org/officeDocument/2006/relationships/customXml" Target="../ink/ink11.xml"/><Relationship Id="rId7" Type="http://schemas.openxmlformats.org/officeDocument/2006/relationships/customXml" Target="../ink/ink4.xml"/><Relationship Id="rId12" Type="http://schemas.openxmlformats.org/officeDocument/2006/relationships/image" Target="../media/image16.png"/><Relationship Id="rId17" Type="http://schemas.openxmlformats.org/officeDocument/2006/relationships/customXml" Target="../ink/ink9.xml"/><Relationship Id="rId25" Type="http://schemas.openxmlformats.org/officeDocument/2006/relationships/customXml" Target="../ink/ink13.xml"/><Relationship Id="rId2" Type="http://schemas.openxmlformats.org/officeDocument/2006/relationships/image" Target="../media/image11.png"/><Relationship Id="rId16" Type="http://schemas.openxmlformats.org/officeDocument/2006/relationships/image" Target="../media/image18.png"/><Relationship Id="rId20" Type="http://schemas.openxmlformats.org/officeDocument/2006/relationships/image" Target="../media/image20.png"/><Relationship Id="rId29" Type="http://schemas.openxmlformats.org/officeDocument/2006/relationships/customXml" Target="../ink/ink15.xml"/><Relationship Id="rId1" Type="http://schemas.openxmlformats.org/officeDocument/2006/relationships/customXml" Target="../ink/ink1.xml"/><Relationship Id="rId6" Type="http://schemas.openxmlformats.org/officeDocument/2006/relationships/image" Target="../media/image13.png"/><Relationship Id="rId11" Type="http://schemas.openxmlformats.org/officeDocument/2006/relationships/customXml" Target="../ink/ink6.xml"/><Relationship Id="rId24" Type="http://schemas.openxmlformats.org/officeDocument/2006/relationships/image" Target="../media/image22.png"/><Relationship Id="rId32" Type="http://schemas.openxmlformats.org/officeDocument/2006/relationships/image" Target="../media/image26.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24.png"/><Relationship Id="rId10" Type="http://schemas.openxmlformats.org/officeDocument/2006/relationships/image" Target="../media/image15.png"/><Relationship Id="rId19" Type="http://schemas.openxmlformats.org/officeDocument/2006/relationships/customXml" Target="../ink/ink10.xml"/><Relationship Id="rId31" Type="http://schemas.openxmlformats.org/officeDocument/2006/relationships/customXml" Target="../ink/ink16.xml"/><Relationship Id="rId4" Type="http://schemas.openxmlformats.org/officeDocument/2006/relationships/image" Target="../media/image12.png"/><Relationship Id="rId9" Type="http://schemas.openxmlformats.org/officeDocument/2006/relationships/customXml" Target="../ink/ink5.xml"/><Relationship Id="rId14" Type="http://schemas.openxmlformats.org/officeDocument/2006/relationships/image" Target="../media/image17.png"/><Relationship Id="rId22" Type="http://schemas.openxmlformats.org/officeDocument/2006/relationships/image" Target="../media/image21.png"/><Relationship Id="rId27" Type="http://schemas.openxmlformats.org/officeDocument/2006/relationships/customXml" Target="../ink/ink14.xml"/><Relationship Id="rId30"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3</xdr:col>
      <xdr:colOff>419100</xdr:colOff>
      <xdr:row>129</xdr:row>
      <xdr:rowOff>85397</xdr:rowOff>
    </xdr:from>
    <xdr:to>
      <xdr:col>15</xdr:col>
      <xdr:colOff>297097</xdr:colOff>
      <xdr:row>148</xdr:row>
      <xdr:rowOff>87922</xdr:rowOff>
    </xdr:to>
    <xdr:pic>
      <xdr:nvPicPr>
        <xdr:cNvPr id="2" name="Picture 1" descr="A diagram of data analysis&#10;&#10;Description automatically generated">
          <a:extLst>
            <a:ext uri="{FF2B5EF4-FFF2-40B4-BE49-F238E27FC236}">
              <a16:creationId xmlns:a16="http://schemas.microsoft.com/office/drawing/2014/main" id="{D512849E-E094-4D86-90EA-9F817477EC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38675" y="24040772"/>
          <a:ext cx="7650397" cy="3488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71437</xdr:colOff>
      <xdr:row>58</xdr:row>
      <xdr:rowOff>15476</xdr:rowOff>
    </xdr:from>
    <xdr:to>
      <xdr:col>14</xdr:col>
      <xdr:colOff>578732</xdr:colOff>
      <xdr:row>60</xdr:row>
      <xdr:rowOff>45752</xdr:rowOff>
    </xdr:to>
    <xdr:pic>
      <xdr:nvPicPr>
        <xdr:cNvPr id="2" name="Picture 1">
          <a:extLst>
            <a:ext uri="{FF2B5EF4-FFF2-40B4-BE49-F238E27FC236}">
              <a16:creationId xmlns:a16="http://schemas.microsoft.com/office/drawing/2014/main" id="{714BD859-7CFB-4732-AA2C-338427132E25}"/>
            </a:ext>
          </a:extLst>
        </xdr:cNvPr>
        <xdr:cNvPicPr>
          <a:picLocks noChangeAspect="1"/>
        </xdr:cNvPicPr>
      </xdr:nvPicPr>
      <xdr:blipFill>
        <a:blip xmlns:r="http://schemas.openxmlformats.org/officeDocument/2006/relationships" r:embed="rId1"/>
        <a:stretch>
          <a:fillRect/>
        </a:stretch>
      </xdr:blipFill>
      <xdr:spPr>
        <a:xfrm>
          <a:off x="2166937" y="12392023"/>
          <a:ext cx="7576037" cy="382701"/>
        </a:xfrm>
        <a:prstGeom prst="rect">
          <a:avLst/>
        </a:prstGeom>
      </xdr:spPr>
    </xdr:pic>
    <xdr:clientData/>
  </xdr:twoCellAnchor>
  <xdr:twoCellAnchor editAs="oneCell">
    <xdr:from>
      <xdr:col>2</xdr:col>
      <xdr:colOff>1117997</xdr:colOff>
      <xdr:row>63</xdr:row>
      <xdr:rowOff>46434</xdr:rowOff>
    </xdr:from>
    <xdr:to>
      <xdr:col>30</xdr:col>
      <xdr:colOff>303706</xdr:colOff>
      <xdr:row>68</xdr:row>
      <xdr:rowOff>144202</xdr:rowOff>
    </xdr:to>
    <xdr:pic>
      <xdr:nvPicPr>
        <xdr:cNvPr id="3" name="Picture 2">
          <a:extLst>
            <a:ext uri="{FF2B5EF4-FFF2-40B4-BE49-F238E27FC236}">
              <a16:creationId xmlns:a16="http://schemas.microsoft.com/office/drawing/2014/main" id="{F2324C44-8A4D-ABDA-F167-C686358203FC}"/>
            </a:ext>
          </a:extLst>
        </xdr:cNvPr>
        <xdr:cNvPicPr>
          <a:picLocks noChangeAspect="1"/>
        </xdr:cNvPicPr>
      </xdr:nvPicPr>
      <xdr:blipFill>
        <a:blip xmlns:r="http://schemas.openxmlformats.org/officeDocument/2006/relationships" r:embed="rId2"/>
        <a:stretch>
          <a:fillRect/>
        </a:stretch>
      </xdr:blipFill>
      <xdr:spPr>
        <a:xfrm>
          <a:off x="2088356" y="13315950"/>
          <a:ext cx="17766604" cy="985974"/>
        </a:xfrm>
        <a:prstGeom prst="rect">
          <a:avLst/>
        </a:prstGeom>
      </xdr:spPr>
    </xdr:pic>
    <xdr:clientData/>
  </xdr:twoCellAnchor>
  <xdr:twoCellAnchor editAs="oneCell">
    <xdr:from>
      <xdr:col>2</xdr:col>
      <xdr:colOff>1089422</xdr:colOff>
      <xdr:row>71</xdr:row>
      <xdr:rowOff>11906</xdr:rowOff>
    </xdr:from>
    <xdr:to>
      <xdr:col>6</xdr:col>
      <xdr:colOff>276549</xdr:colOff>
      <xdr:row>76</xdr:row>
      <xdr:rowOff>85859</xdr:rowOff>
    </xdr:to>
    <xdr:pic>
      <xdr:nvPicPr>
        <xdr:cNvPr id="4" name="Picture 3" descr="A screenshot of a computer&#10;&#10;AI-generated content may be incorrect.">
          <a:extLst>
            <a:ext uri="{FF2B5EF4-FFF2-40B4-BE49-F238E27FC236}">
              <a16:creationId xmlns:a16="http://schemas.microsoft.com/office/drawing/2014/main" id="{93C633CC-0691-6007-172C-2DB5E58F6D75}"/>
            </a:ext>
          </a:extLst>
        </xdr:cNvPr>
        <xdr:cNvPicPr>
          <a:picLocks noChangeAspect="1"/>
        </xdr:cNvPicPr>
      </xdr:nvPicPr>
      <xdr:blipFill>
        <a:blip xmlns:r="http://schemas.openxmlformats.org/officeDocument/2006/relationships" r:embed="rId3"/>
        <a:stretch>
          <a:fillRect/>
        </a:stretch>
      </xdr:blipFill>
      <xdr:spPr>
        <a:xfrm>
          <a:off x="2059781" y="14710172"/>
          <a:ext cx="2324424" cy="966921"/>
        </a:xfrm>
        <a:prstGeom prst="rect">
          <a:avLst/>
        </a:prstGeom>
      </xdr:spPr>
    </xdr:pic>
    <xdr:clientData/>
  </xdr:twoCellAnchor>
  <xdr:twoCellAnchor editAs="oneCell">
    <xdr:from>
      <xdr:col>3</xdr:col>
      <xdr:colOff>136921</xdr:colOff>
      <xdr:row>78</xdr:row>
      <xdr:rowOff>101204</xdr:rowOff>
    </xdr:from>
    <xdr:to>
      <xdr:col>4</xdr:col>
      <xdr:colOff>369214</xdr:colOff>
      <xdr:row>80</xdr:row>
      <xdr:rowOff>144121</xdr:rowOff>
    </xdr:to>
    <xdr:pic>
      <xdr:nvPicPr>
        <xdr:cNvPr id="5" name="Picture 4">
          <a:extLst>
            <a:ext uri="{FF2B5EF4-FFF2-40B4-BE49-F238E27FC236}">
              <a16:creationId xmlns:a16="http://schemas.microsoft.com/office/drawing/2014/main" id="{01BB8560-F74B-32BD-D0B8-1007B9B9E3EB}"/>
            </a:ext>
          </a:extLst>
        </xdr:cNvPr>
        <xdr:cNvPicPr>
          <a:picLocks noChangeAspect="1"/>
        </xdr:cNvPicPr>
      </xdr:nvPicPr>
      <xdr:blipFill>
        <a:blip xmlns:r="http://schemas.openxmlformats.org/officeDocument/2006/relationships" r:embed="rId4"/>
        <a:stretch>
          <a:fillRect/>
        </a:stretch>
      </xdr:blipFill>
      <xdr:spPr>
        <a:xfrm>
          <a:off x="2232421" y="16049626"/>
          <a:ext cx="876422" cy="395342"/>
        </a:xfrm>
        <a:prstGeom prst="rect">
          <a:avLst/>
        </a:prstGeom>
      </xdr:spPr>
    </xdr:pic>
    <xdr:clientData/>
  </xdr:twoCellAnchor>
  <xdr:twoCellAnchor editAs="oneCell">
    <xdr:from>
      <xdr:col>3</xdr:col>
      <xdr:colOff>0</xdr:colOff>
      <xdr:row>83</xdr:row>
      <xdr:rowOff>0</xdr:rowOff>
    </xdr:from>
    <xdr:to>
      <xdr:col>4</xdr:col>
      <xdr:colOff>437111</xdr:colOff>
      <xdr:row>85</xdr:row>
      <xdr:rowOff>28628</xdr:rowOff>
    </xdr:to>
    <xdr:pic>
      <xdr:nvPicPr>
        <xdr:cNvPr id="6" name="Picture 5">
          <a:extLst>
            <a:ext uri="{FF2B5EF4-FFF2-40B4-BE49-F238E27FC236}">
              <a16:creationId xmlns:a16="http://schemas.microsoft.com/office/drawing/2014/main" id="{6235B4EA-A076-1DC9-9AF2-6C6F51BEFA3A}"/>
            </a:ext>
          </a:extLst>
        </xdr:cNvPr>
        <xdr:cNvPicPr>
          <a:picLocks noChangeAspect="1"/>
        </xdr:cNvPicPr>
      </xdr:nvPicPr>
      <xdr:blipFill>
        <a:blip xmlns:r="http://schemas.openxmlformats.org/officeDocument/2006/relationships" r:embed="rId5"/>
        <a:stretch>
          <a:fillRect/>
        </a:stretch>
      </xdr:blipFill>
      <xdr:spPr>
        <a:xfrm>
          <a:off x="2095500" y="16841391"/>
          <a:ext cx="1086002" cy="381053"/>
        </a:xfrm>
        <a:prstGeom prst="rect">
          <a:avLst/>
        </a:prstGeom>
      </xdr:spPr>
    </xdr:pic>
    <xdr:clientData/>
  </xdr:twoCellAnchor>
  <xdr:twoCellAnchor editAs="oneCell">
    <xdr:from>
      <xdr:col>3</xdr:col>
      <xdr:colOff>0</xdr:colOff>
      <xdr:row>87</xdr:row>
      <xdr:rowOff>0</xdr:rowOff>
    </xdr:from>
    <xdr:to>
      <xdr:col>29</xdr:col>
      <xdr:colOff>250031</xdr:colOff>
      <xdr:row>88</xdr:row>
      <xdr:rowOff>159591</xdr:rowOff>
    </xdr:to>
    <xdr:pic>
      <xdr:nvPicPr>
        <xdr:cNvPr id="7" name="Picture 6">
          <a:extLst>
            <a:ext uri="{FF2B5EF4-FFF2-40B4-BE49-F238E27FC236}">
              <a16:creationId xmlns:a16="http://schemas.microsoft.com/office/drawing/2014/main" id="{9A5455C9-9B35-FC50-2853-02F18DCE113E}"/>
            </a:ext>
          </a:extLst>
        </xdr:cNvPr>
        <xdr:cNvPicPr>
          <a:picLocks noChangeAspect="1"/>
        </xdr:cNvPicPr>
      </xdr:nvPicPr>
      <xdr:blipFill>
        <a:blip xmlns:r="http://schemas.openxmlformats.org/officeDocument/2006/relationships" r:embed="rId6"/>
        <a:stretch>
          <a:fillRect/>
        </a:stretch>
      </xdr:blipFill>
      <xdr:spPr>
        <a:xfrm>
          <a:off x="2095500" y="17555766"/>
          <a:ext cx="17061656" cy="333422"/>
        </a:xfrm>
        <a:prstGeom prst="rect">
          <a:avLst/>
        </a:prstGeom>
      </xdr:spPr>
    </xdr:pic>
    <xdr:clientData/>
  </xdr:twoCellAnchor>
  <xdr:twoCellAnchor editAs="oneCell">
    <xdr:from>
      <xdr:col>2</xdr:col>
      <xdr:colOff>113109</xdr:colOff>
      <xdr:row>96</xdr:row>
      <xdr:rowOff>83344</xdr:rowOff>
    </xdr:from>
    <xdr:to>
      <xdr:col>19</xdr:col>
      <xdr:colOff>48450</xdr:colOff>
      <xdr:row>100</xdr:row>
      <xdr:rowOff>74365</xdr:rowOff>
    </xdr:to>
    <xdr:pic>
      <xdr:nvPicPr>
        <xdr:cNvPr id="8" name="Picture 7">
          <a:extLst>
            <a:ext uri="{FF2B5EF4-FFF2-40B4-BE49-F238E27FC236}">
              <a16:creationId xmlns:a16="http://schemas.microsoft.com/office/drawing/2014/main" id="{A6C95775-E883-4910-862D-2041C6727E17}"/>
            </a:ext>
          </a:extLst>
        </xdr:cNvPr>
        <xdr:cNvPicPr>
          <a:picLocks noChangeAspect="1"/>
        </xdr:cNvPicPr>
      </xdr:nvPicPr>
      <xdr:blipFill>
        <a:blip xmlns:r="http://schemas.openxmlformats.org/officeDocument/2006/relationships" r:embed="rId7"/>
        <a:stretch>
          <a:fillRect/>
        </a:stretch>
      </xdr:blipFill>
      <xdr:spPr>
        <a:xfrm>
          <a:off x="1083468" y="19246453"/>
          <a:ext cx="11383201" cy="705396"/>
        </a:xfrm>
        <a:prstGeom prst="rect">
          <a:avLst/>
        </a:prstGeom>
      </xdr:spPr>
    </xdr:pic>
    <xdr:clientData/>
  </xdr:twoCellAnchor>
  <xdr:twoCellAnchor editAs="oneCell">
    <xdr:from>
      <xdr:col>4</xdr:col>
      <xdr:colOff>0</xdr:colOff>
      <xdr:row>111</xdr:row>
      <xdr:rowOff>0</xdr:rowOff>
    </xdr:from>
    <xdr:to>
      <xdr:col>10</xdr:col>
      <xdr:colOff>305377</xdr:colOff>
      <xdr:row>113</xdr:row>
      <xdr:rowOff>76260</xdr:rowOff>
    </xdr:to>
    <xdr:pic>
      <xdr:nvPicPr>
        <xdr:cNvPr id="9" name="Picture 8">
          <a:extLst>
            <a:ext uri="{FF2B5EF4-FFF2-40B4-BE49-F238E27FC236}">
              <a16:creationId xmlns:a16="http://schemas.microsoft.com/office/drawing/2014/main" id="{8D4EC30C-188D-F45F-3443-578DEC0B415D}"/>
            </a:ext>
          </a:extLst>
        </xdr:cNvPr>
        <xdr:cNvPicPr>
          <a:picLocks noChangeAspect="1"/>
        </xdr:cNvPicPr>
      </xdr:nvPicPr>
      <xdr:blipFill>
        <a:blip xmlns:r="http://schemas.openxmlformats.org/officeDocument/2006/relationships" r:embed="rId8"/>
        <a:stretch>
          <a:fillRect/>
        </a:stretch>
      </xdr:blipFill>
      <xdr:spPr>
        <a:xfrm>
          <a:off x="2744391" y="21842016"/>
          <a:ext cx="4134427" cy="428685"/>
        </a:xfrm>
        <a:prstGeom prst="rect">
          <a:avLst/>
        </a:prstGeom>
      </xdr:spPr>
    </xdr:pic>
    <xdr:clientData/>
  </xdr:twoCellAnchor>
  <xdr:twoCellAnchor editAs="oneCell">
    <xdr:from>
      <xdr:col>3</xdr:col>
      <xdr:colOff>333375</xdr:colOff>
      <xdr:row>114</xdr:row>
      <xdr:rowOff>113109</xdr:rowOff>
    </xdr:from>
    <xdr:to>
      <xdr:col>10</xdr:col>
      <xdr:colOff>428072</xdr:colOff>
      <xdr:row>116</xdr:row>
      <xdr:rowOff>36948</xdr:rowOff>
    </xdr:to>
    <xdr:pic>
      <xdr:nvPicPr>
        <xdr:cNvPr id="10" name="Picture 9">
          <a:extLst>
            <a:ext uri="{FF2B5EF4-FFF2-40B4-BE49-F238E27FC236}">
              <a16:creationId xmlns:a16="http://schemas.microsoft.com/office/drawing/2014/main" id="{2E032EE2-68AE-5B5F-6EDA-AE806A010986}"/>
            </a:ext>
          </a:extLst>
        </xdr:cNvPr>
        <xdr:cNvPicPr>
          <a:picLocks noChangeAspect="1"/>
        </xdr:cNvPicPr>
      </xdr:nvPicPr>
      <xdr:blipFill>
        <a:blip xmlns:r="http://schemas.openxmlformats.org/officeDocument/2006/relationships" r:embed="rId9"/>
        <a:stretch>
          <a:fillRect/>
        </a:stretch>
      </xdr:blipFill>
      <xdr:spPr>
        <a:xfrm>
          <a:off x="2428875" y="22490906"/>
          <a:ext cx="4572638" cy="2810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474510</xdr:colOff>
      <xdr:row>29</xdr:row>
      <xdr:rowOff>57682</xdr:rowOff>
    </xdr:from>
    <xdr:to>
      <xdr:col>5</xdr:col>
      <xdr:colOff>581430</xdr:colOff>
      <xdr:row>30</xdr:row>
      <xdr:rowOff>29684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CB088784-540E-3841-6E09-252614130983}"/>
                </a:ext>
              </a:extLst>
            </xdr14:cNvPr>
            <xdr14:cNvContentPartPr/>
          </xdr14:nvContentPartPr>
          <xdr14:nvPr macro=""/>
          <xdr14:xfrm>
            <a:off x="4562640" y="5361202"/>
            <a:ext cx="106920" cy="150120"/>
          </xdr14:xfrm>
        </xdr:contentPart>
      </mc:Choice>
      <mc:Fallback xmlns="">
        <xdr:pic>
          <xdr:nvPicPr>
            <xdr:cNvPr id="5" name="Ink 4">
              <a:extLst>
                <a:ext uri="{FF2B5EF4-FFF2-40B4-BE49-F238E27FC236}">
                  <a16:creationId xmlns:a16="http://schemas.microsoft.com/office/drawing/2014/main" id="{CB088784-540E-3841-6E09-252614130983}"/>
                </a:ext>
              </a:extLst>
            </xdr:cNvPr>
            <xdr:cNvPicPr/>
          </xdr:nvPicPr>
          <xdr:blipFill>
            <a:blip xmlns:r="http://schemas.openxmlformats.org/officeDocument/2006/relationships" r:embed="rId2"/>
            <a:stretch>
              <a:fillRect/>
            </a:stretch>
          </xdr:blipFill>
          <xdr:spPr>
            <a:xfrm>
              <a:off x="4556499" y="5355082"/>
              <a:ext cx="119201" cy="162360"/>
            </a:xfrm>
            <a:prstGeom prst="rect">
              <a:avLst/>
            </a:prstGeom>
          </xdr:spPr>
        </xdr:pic>
      </mc:Fallback>
    </mc:AlternateContent>
    <xdr:clientData/>
  </xdr:twoCellAnchor>
  <xdr:twoCellAnchor editAs="oneCell">
    <xdr:from>
      <xdr:col>6</xdr:col>
      <xdr:colOff>68370</xdr:colOff>
      <xdr:row>28</xdr:row>
      <xdr:rowOff>159922</xdr:rowOff>
    </xdr:from>
    <xdr:to>
      <xdr:col>6</xdr:col>
      <xdr:colOff>769290</xdr:colOff>
      <xdr:row>30</xdr:row>
      <xdr:rowOff>75764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5" name="Ink 14">
              <a:extLst>
                <a:ext uri="{FF2B5EF4-FFF2-40B4-BE49-F238E27FC236}">
                  <a16:creationId xmlns:a16="http://schemas.microsoft.com/office/drawing/2014/main" id="{D23C70E9-73DF-D8F5-ABCE-4889451A57A3}"/>
                </a:ext>
              </a:extLst>
            </xdr14:cNvPr>
            <xdr14:cNvContentPartPr/>
          </xdr14:nvContentPartPr>
          <xdr14:nvPr macro=""/>
          <xdr14:xfrm>
            <a:off x="4804200" y="5280562"/>
            <a:ext cx="700920" cy="276840"/>
          </xdr14:xfrm>
        </xdr:contentPart>
      </mc:Choice>
      <mc:Fallback xmlns="">
        <xdr:pic>
          <xdr:nvPicPr>
            <xdr:cNvPr id="15" name="Ink 14">
              <a:extLst>
                <a:ext uri="{FF2B5EF4-FFF2-40B4-BE49-F238E27FC236}">
                  <a16:creationId xmlns:a16="http://schemas.microsoft.com/office/drawing/2014/main" id="{D23C70E9-73DF-D8F5-ABCE-4889451A57A3}"/>
                </a:ext>
              </a:extLst>
            </xdr:cNvPr>
            <xdr:cNvPicPr/>
          </xdr:nvPicPr>
          <xdr:blipFill>
            <a:blip xmlns:r="http://schemas.openxmlformats.org/officeDocument/2006/relationships" r:embed="rId4"/>
            <a:stretch>
              <a:fillRect/>
            </a:stretch>
          </xdr:blipFill>
          <xdr:spPr>
            <a:xfrm>
              <a:off x="4798080" y="5274442"/>
              <a:ext cx="713160" cy="289080"/>
            </a:xfrm>
            <a:prstGeom prst="rect">
              <a:avLst/>
            </a:prstGeom>
          </xdr:spPr>
        </xdr:pic>
      </mc:Fallback>
    </mc:AlternateContent>
    <xdr:clientData/>
  </xdr:twoCellAnchor>
  <xdr:twoCellAnchor editAs="oneCell">
    <xdr:from>
      <xdr:col>7</xdr:col>
      <xdr:colOff>45630</xdr:colOff>
      <xdr:row>31</xdr:row>
      <xdr:rowOff>46882</xdr:rowOff>
    </xdr:from>
    <xdr:to>
      <xdr:col>7</xdr:col>
      <xdr:colOff>150112</xdr:colOff>
      <xdr:row>31</xdr:row>
      <xdr:rowOff>171802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9" name="Ink 18">
              <a:extLst>
                <a:ext uri="{FF2B5EF4-FFF2-40B4-BE49-F238E27FC236}">
                  <a16:creationId xmlns:a16="http://schemas.microsoft.com/office/drawing/2014/main" id="{F21F846E-C0F7-0B7E-8875-9BAC915C4941}"/>
                </a:ext>
              </a:extLst>
            </xdr14:cNvPr>
            <xdr14:cNvContentPartPr/>
          </xdr14:nvContentPartPr>
          <xdr14:nvPr macro=""/>
          <xdr14:xfrm>
            <a:off x="5886360" y="5716162"/>
            <a:ext cx="104482" cy="124920"/>
          </xdr14:xfrm>
        </xdr:contentPart>
      </mc:Choice>
      <mc:Fallback xmlns="">
        <xdr:pic>
          <xdr:nvPicPr>
            <xdr:cNvPr id="19" name="Ink 18">
              <a:extLst>
                <a:ext uri="{FF2B5EF4-FFF2-40B4-BE49-F238E27FC236}">
                  <a16:creationId xmlns:a16="http://schemas.microsoft.com/office/drawing/2014/main" id="{F21F846E-C0F7-0B7E-8875-9BAC915C4941}"/>
                </a:ext>
              </a:extLst>
            </xdr:cNvPr>
            <xdr:cNvPicPr/>
          </xdr:nvPicPr>
          <xdr:blipFill>
            <a:blip xmlns:r="http://schemas.openxmlformats.org/officeDocument/2006/relationships" r:embed="rId6"/>
            <a:stretch>
              <a:fillRect/>
            </a:stretch>
          </xdr:blipFill>
          <xdr:spPr>
            <a:xfrm>
              <a:off x="5880256" y="5710042"/>
              <a:ext cx="116690" cy="137160"/>
            </a:xfrm>
            <a:prstGeom prst="rect">
              <a:avLst/>
            </a:prstGeom>
          </xdr:spPr>
        </xdr:pic>
      </mc:Fallback>
    </mc:AlternateContent>
    <xdr:clientData/>
  </xdr:twoCellAnchor>
  <xdr:twoCellAnchor editAs="oneCell">
    <xdr:from>
      <xdr:col>7</xdr:col>
      <xdr:colOff>275670</xdr:colOff>
      <xdr:row>31</xdr:row>
      <xdr:rowOff>19522</xdr:rowOff>
    </xdr:from>
    <xdr:to>
      <xdr:col>8</xdr:col>
      <xdr:colOff>436252</xdr:colOff>
      <xdr:row>32</xdr:row>
      <xdr:rowOff>768</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3" name="Ink 32">
              <a:extLst>
                <a:ext uri="{FF2B5EF4-FFF2-40B4-BE49-F238E27FC236}">
                  <a16:creationId xmlns:a16="http://schemas.microsoft.com/office/drawing/2014/main" id="{E10155DD-60AB-6FD9-A9A6-EEC82BD3F0AB}"/>
                </a:ext>
              </a:extLst>
            </xdr14:cNvPr>
            <xdr14:cNvContentPartPr/>
          </xdr14:nvContentPartPr>
          <xdr14:nvPr macro=""/>
          <xdr14:xfrm>
            <a:off x="6116400" y="5688802"/>
            <a:ext cx="808282" cy="159840"/>
          </xdr14:xfrm>
        </xdr:contentPart>
      </mc:Choice>
      <mc:Fallback xmlns="">
        <xdr:pic>
          <xdr:nvPicPr>
            <xdr:cNvPr id="33" name="Ink 32">
              <a:extLst>
                <a:ext uri="{FF2B5EF4-FFF2-40B4-BE49-F238E27FC236}">
                  <a16:creationId xmlns:a16="http://schemas.microsoft.com/office/drawing/2014/main" id="{E10155DD-60AB-6FD9-A9A6-EEC82BD3F0AB}"/>
                </a:ext>
              </a:extLst>
            </xdr:cNvPr>
            <xdr:cNvPicPr/>
          </xdr:nvPicPr>
          <xdr:blipFill>
            <a:blip xmlns:r="http://schemas.openxmlformats.org/officeDocument/2006/relationships" r:embed="rId8"/>
            <a:stretch>
              <a:fillRect/>
            </a:stretch>
          </xdr:blipFill>
          <xdr:spPr>
            <a:xfrm>
              <a:off x="6110279" y="5682682"/>
              <a:ext cx="820523" cy="172080"/>
            </a:xfrm>
            <a:prstGeom prst="rect">
              <a:avLst/>
            </a:prstGeom>
          </xdr:spPr>
        </xdr:pic>
      </mc:Fallback>
    </mc:AlternateContent>
    <xdr:clientData/>
  </xdr:twoCellAnchor>
  <xdr:twoCellAnchor editAs="oneCell">
    <xdr:from>
      <xdr:col>7</xdr:col>
      <xdr:colOff>143538</xdr:colOff>
      <xdr:row>37</xdr:row>
      <xdr:rowOff>126057</xdr:rowOff>
    </xdr:from>
    <xdr:to>
      <xdr:col>8</xdr:col>
      <xdr:colOff>445869</xdr:colOff>
      <xdr:row>39</xdr:row>
      <xdr:rowOff>17672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9" name="Ink 48">
              <a:extLst>
                <a:ext uri="{FF2B5EF4-FFF2-40B4-BE49-F238E27FC236}">
                  <a16:creationId xmlns:a16="http://schemas.microsoft.com/office/drawing/2014/main" id="{390D2486-9AAF-01D6-B7EF-443FC7827993}"/>
                </a:ext>
              </a:extLst>
            </xdr14:cNvPr>
            <xdr14:cNvContentPartPr/>
          </xdr14:nvContentPartPr>
          <xdr14:nvPr macro=""/>
          <xdr14:xfrm>
            <a:off x="5988240" y="6874621"/>
            <a:ext cx="950842" cy="256402"/>
          </xdr14:xfrm>
        </xdr:contentPart>
      </mc:Choice>
      <mc:Fallback xmlns="">
        <xdr:pic>
          <xdr:nvPicPr>
            <xdr:cNvPr id="49" name="Ink 48">
              <a:extLst>
                <a:ext uri="{FF2B5EF4-FFF2-40B4-BE49-F238E27FC236}">
                  <a16:creationId xmlns:a16="http://schemas.microsoft.com/office/drawing/2014/main" id="{390D2486-9AAF-01D6-B7EF-443FC7827993}"/>
                </a:ext>
              </a:extLst>
            </xdr:cNvPr>
            <xdr:cNvPicPr/>
          </xdr:nvPicPr>
          <xdr:blipFill>
            <a:blip xmlns:r="http://schemas.openxmlformats.org/officeDocument/2006/relationships" r:embed="rId10"/>
            <a:stretch>
              <a:fillRect/>
            </a:stretch>
          </xdr:blipFill>
          <xdr:spPr>
            <a:xfrm>
              <a:off x="5982089" y="6868490"/>
              <a:ext cx="963144" cy="268663"/>
            </a:xfrm>
            <a:prstGeom prst="rect">
              <a:avLst/>
            </a:prstGeom>
          </xdr:spPr>
        </xdr:pic>
      </mc:Fallback>
    </mc:AlternateContent>
    <xdr:clientData/>
  </xdr:twoCellAnchor>
  <xdr:twoCellAnchor editAs="oneCell">
    <xdr:from>
      <xdr:col>6</xdr:col>
      <xdr:colOff>838219</xdr:colOff>
      <xdr:row>29</xdr:row>
      <xdr:rowOff>99885</xdr:rowOff>
    </xdr:from>
    <xdr:to>
      <xdr:col>6</xdr:col>
      <xdr:colOff>933619</xdr:colOff>
      <xdr:row>29</xdr:row>
      <xdr:rowOff>113205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0" name="Ink 49">
              <a:extLst>
                <a:ext uri="{FF2B5EF4-FFF2-40B4-BE49-F238E27FC236}">
                  <a16:creationId xmlns:a16="http://schemas.microsoft.com/office/drawing/2014/main" id="{92048AD1-CFAF-297B-3BF6-F9EFE03548FF}"/>
                </a:ext>
              </a:extLst>
            </xdr14:cNvPr>
            <xdr14:cNvContentPartPr/>
          </xdr14:nvContentPartPr>
          <xdr14:nvPr macro=""/>
          <xdr14:xfrm>
            <a:off x="5576400" y="5389300"/>
            <a:ext cx="95400" cy="13320"/>
          </xdr14:xfrm>
        </xdr:contentPart>
      </mc:Choice>
      <mc:Fallback xmlns="">
        <xdr:pic>
          <xdr:nvPicPr>
            <xdr:cNvPr id="50" name="Ink 49">
              <a:extLst>
                <a:ext uri="{FF2B5EF4-FFF2-40B4-BE49-F238E27FC236}">
                  <a16:creationId xmlns:a16="http://schemas.microsoft.com/office/drawing/2014/main" id="{92048AD1-CFAF-297B-3BF6-F9EFE03548FF}"/>
                </a:ext>
              </a:extLst>
            </xdr:cNvPr>
            <xdr:cNvPicPr/>
          </xdr:nvPicPr>
          <xdr:blipFill>
            <a:blip xmlns:r="http://schemas.openxmlformats.org/officeDocument/2006/relationships" r:embed="rId12"/>
            <a:stretch>
              <a:fillRect/>
            </a:stretch>
          </xdr:blipFill>
          <xdr:spPr>
            <a:xfrm>
              <a:off x="5570280" y="5383180"/>
              <a:ext cx="107640" cy="25560"/>
            </a:xfrm>
            <a:prstGeom prst="rect">
              <a:avLst/>
            </a:prstGeom>
          </xdr:spPr>
        </xdr:pic>
      </mc:Fallback>
    </mc:AlternateContent>
    <xdr:clientData/>
  </xdr:twoCellAnchor>
  <xdr:twoCellAnchor editAs="oneCell">
    <xdr:from>
      <xdr:col>6</xdr:col>
      <xdr:colOff>1067261</xdr:colOff>
      <xdr:row>29</xdr:row>
      <xdr:rowOff>9885</xdr:rowOff>
    </xdr:from>
    <xdr:to>
      <xdr:col>8</xdr:col>
      <xdr:colOff>45909</xdr:colOff>
      <xdr:row>30</xdr:row>
      <xdr:rowOff>38533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61" name="Ink 60">
              <a:extLst>
                <a:ext uri="{FF2B5EF4-FFF2-40B4-BE49-F238E27FC236}">
                  <a16:creationId xmlns:a16="http://schemas.microsoft.com/office/drawing/2014/main" id="{375D7CC9-4F1F-75FA-9903-01B0F6B684D4}"/>
                </a:ext>
              </a:extLst>
            </xdr14:cNvPr>
            <xdr14:cNvContentPartPr/>
          </xdr14:nvContentPartPr>
          <xdr14:nvPr macro=""/>
          <xdr14:xfrm>
            <a:off x="5805442" y="5299300"/>
            <a:ext cx="733680" cy="211042"/>
          </xdr14:xfrm>
        </xdr:contentPart>
      </mc:Choice>
      <mc:Fallback xmlns="">
        <xdr:pic>
          <xdr:nvPicPr>
            <xdr:cNvPr id="61" name="Ink 60">
              <a:extLst>
                <a:ext uri="{FF2B5EF4-FFF2-40B4-BE49-F238E27FC236}">
                  <a16:creationId xmlns:a16="http://schemas.microsoft.com/office/drawing/2014/main" id="{375D7CC9-4F1F-75FA-9903-01B0F6B684D4}"/>
                </a:ext>
              </a:extLst>
            </xdr:cNvPr>
            <xdr:cNvPicPr/>
          </xdr:nvPicPr>
          <xdr:blipFill>
            <a:blip xmlns:r="http://schemas.openxmlformats.org/officeDocument/2006/relationships" r:embed="rId14"/>
            <a:stretch>
              <a:fillRect/>
            </a:stretch>
          </xdr:blipFill>
          <xdr:spPr>
            <a:xfrm>
              <a:off x="5799322" y="5293178"/>
              <a:ext cx="745920" cy="223287"/>
            </a:xfrm>
            <a:prstGeom prst="rect">
              <a:avLst/>
            </a:prstGeom>
          </xdr:spPr>
        </xdr:pic>
      </mc:Fallback>
    </mc:AlternateContent>
    <xdr:clientData/>
  </xdr:twoCellAnchor>
  <xdr:twoCellAnchor editAs="oneCell">
    <xdr:from>
      <xdr:col>1</xdr:col>
      <xdr:colOff>1132421</xdr:colOff>
      <xdr:row>55</xdr:row>
      <xdr:rowOff>19047</xdr:rowOff>
    </xdr:from>
    <xdr:to>
      <xdr:col>2</xdr:col>
      <xdr:colOff>410696</xdr:colOff>
      <xdr:row>57</xdr:row>
      <xdr:rowOff>88019</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87" name="Ink 86">
              <a:extLst>
                <a:ext uri="{FF2B5EF4-FFF2-40B4-BE49-F238E27FC236}">
                  <a16:creationId xmlns:a16="http://schemas.microsoft.com/office/drawing/2014/main" id="{D8E0A763-DEDA-E8D8-CF94-BF3F7E663F6D}"/>
                </a:ext>
              </a:extLst>
            </xdr14:cNvPr>
            <xdr14:cNvContentPartPr/>
          </xdr14:nvContentPartPr>
          <xdr14:nvPr macro=""/>
          <xdr14:xfrm>
            <a:off x="1778760" y="9935252"/>
            <a:ext cx="1040400" cy="429562"/>
          </xdr14:xfrm>
        </xdr:contentPart>
      </mc:Choice>
      <mc:Fallback xmlns="">
        <xdr:pic>
          <xdr:nvPicPr>
            <xdr:cNvPr id="87" name="Ink 86">
              <a:extLst>
                <a:ext uri="{FF2B5EF4-FFF2-40B4-BE49-F238E27FC236}">
                  <a16:creationId xmlns:a16="http://schemas.microsoft.com/office/drawing/2014/main" id="{D8E0A763-DEDA-E8D8-CF94-BF3F7E663F6D}"/>
                </a:ext>
              </a:extLst>
            </xdr:cNvPr>
            <xdr:cNvPicPr/>
          </xdr:nvPicPr>
          <xdr:blipFill>
            <a:blip xmlns:r="http://schemas.openxmlformats.org/officeDocument/2006/relationships" r:embed="rId16"/>
            <a:stretch>
              <a:fillRect/>
            </a:stretch>
          </xdr:blipFill>
          <xdr:spPr>
            <a:xfrm>
              <a:off x="1772638" y="9929131"/>
              <a:ext cx="1052644" cy="441804"/>
            </a:xfrm>
            <a:prstGeom prst="rect">
              <a:avLst/>
            </a:prstGeom>
          </xdr:spPr>
        </xdr:pic>
      </mc:Fallback>
    </mc:AlternateContent>
    <xdr:clientData/>
  </xdr:twoCellAnchor>
  <xdr:twoCellAnchor editAs="oneCell">
    <xdr:from>
      <xdr:col>2</xdr:col>
      <xdr:colOff>657656</xdr:colOff>
      <xdr:row>55</xdr:row>
      <xdr:rowOff>45769</xdr:rowOff>
    </xdr:from>
    <xdr:to>
      <xdr:col>4</xdr:col>
      <xdr:colOff>55125</xdr:colOff>
      <xdr:row>56</xdr:row>
      <xdr:rowOff>152034</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95" name="Ink 94">
              <a:extLst>
                <a:ext uri="{FF2B5EF4-FFF2-40B4-BE49-F238E27FC236}">
                  <a16:creationId xmlns:a16="http://schemas.microsoft.com/office/drawing/2014/main" id="{1CB8CEF2-BA09-56A4-D918-2BAFE1D97FBA}"/>
                </a:ext>
              </a:extLst>
            </xdr14:cNvPr>
            <xdr14:cNvContentPartPr/>
          </xdr14:nvContentPartPr>
          <xdr14:nvPr macro=""/>
          <xdr14:xfrm>
            <a:off x="3066120" y="9961974"/>
            <a:ext cx="560880" cy="286560"/>
          </xdr14:xfrm>
        </xdr:contentPart>
      </mc:Choice>
      <mc:Fallback xmlns="">
        <xdr:pic>
          <xdr:nvPicPr>
            <xdr:cNvPr id="95" name="Ink 94">
              <a:extLst>
                <a:ext uri="{FF2B5EF4-FFF2-40B4-BE49-F238E27FC236}">
                  <a16:creationId xmlns:a16="http://schemas.microsoft.com/office/drawing/2014/main" id="{1CB8CEF2-BA09-56A4-D918-2BAFE1D97FBA}"/>
                </a:ext>
              </a:extLst>
            </xdr:cNvPr>
            <xdr:cNvPicPr/>
          </xdr:nvPicPr>
          <xdr:blipFill>
            <a:blip xmlns:r="http://schemas.openxmlformats.org/officeDocument/2006/relationships" r:embed="rId18"/>
            <a:stretch>
              <a:fillRect/>
            </a:stretch>
          </xdr:blipFill>
          <xdr:spPr>
            <a:xfrm>
              <a:off x="3060000" y="9955854"/>
              <a:ext cx="573120" cy="298800"/>
            </a:xfrm>
            <a:prstGeom prst="rect">
              <a:avLst/>
            </a:prstGeom>
          </xdr:spPr>
        </xdr:pic>
      </mc:Fallback>
    </mc:AlternateContent>
    <xdr:clientData/>
  </xdr:twoCellAnchor>
  <xdr:twoCellAnchor editAs="oneCell">
    <xdr:from>
      <xdr:col>5</xdr:col>
      <xdr:colOff>322826</xdr:colOff>
      <xdr:row>53</xdr:row>
      <xdr:rowOff>150758</xdr:rowOff>
    </xdr:from>
    <xdr:to>
      <xdr:col>6</xdr:col>
      <xdr:colOff>275968</xdr:colOff>
      <xdr:row>54</xdr:row>
      <xdr:rowOff>122743</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08" name="Ink 107">
              <a:extLst>
                <a:ext uri="{FF2B5EF4-FFF2-40B4-BE49-F238E27FC236}">
                  <a16:creationId xmlns:a16="http://schemas.microsoft.com/office/drawing/2014/main" id="{D4DEC106-C2CD-33F8-49A5-DF084BEF2693}"/>
                </a:ext>
              </a:extLst>
            </xdr14:cNvPr>
            <xdr14:cNvContentPartPr/>
          </xdr14:nvContentPartPr>
          <xdr14:nvPr macro=""/>
          <xdr14:xfrm>
            <a:off x="4541040" y="9706374"/>
            <a:ext cx="599482" cy="152280"/>
          </xdr14:xfrm>
        </xdr:contentPart>
      </mc:Choice>
      <mc:Fallback xmlns="">
        <xdr:pic>
          <xdr:nvPicPr>
            <xdr:cNvPr id="108" name="Ink 107">
              <a:extLst>
                <a:ext uri="{FF2B5EF4-FFF2-40B4-BE49-F238E27FC236}">
                  <a16:creationId xmlns:a16="http://schemas.microsoft.com/office/drawing/2014/main" id="{D4DEC106-C2CD-33F8-49A5-DF084BEF2693}"/>
                </a:ext>
              </a:extLst>
            </xdr:cNvPr>
            <xdr:cNvPicPr/>
          </xdr:nvPicPr>
          <xdr:blipFill>
            <a:blip xmlns:r="http://schemas.openxmlformats.org/officeDocument/2006/relationships" r:embed="rId20"/>
            <a:stretch>
              <a:fillRect/>
            </a:stretch>
          </xdr:blipFill>
          <xdr:spPr>
            <a:xfrm>
              <a:off x="4534919" y="9700060"/>
              <a:ext cx="611724" cy="164908"/>
            </a:xfrm>
            <a:prstGeom prst="rect">
              <a:avLst/>
            </a:prstGeom>
          </xdr:spPr>
        </xdr:pic>
      </mc:Fallback>
    </mc:AlternateContent>
    <xdr:clientData/>
  </xdr:twoCellAnchor>
  <xdr:twoCellAnchor editAs="oneCell">
    <xdr:from>
      <xdr:col>4</xdr:col>
      <xdr:colOff>304245</xdr:colOff>
      <xdr:row>55</xdr:row>
      <xdr:rowOff>84289</xdr:rowOff>
    </xdr:from>
    <xdr:to>
      <xdr:col>4</xdr:col>
      <xdr:colOff>436807</xdr:colOff>
      <xdr:row>56</xdr:row>
      <xdr:rowOff>19554</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09" name="Ink 108">
              <a:extLst>
                <a:ext uri="{FF2B5EF4-FFF2-40B4-BE49-F238E27FC236}">
                  <a16:creationId xmlns:a16="http://schemas.microsoft.com/office/drawing/2014/main" id="{A8265940-3E3D-FB7B-1353-25A773D17E0B}"/>
                </a:ext>
              </a:extLst>
            </xdr14:cNvPr>
            <xdr14:cNvContentPartPr/>
          </xdr14:nvContentPartPr>
          <xdr14:nvPr macro=""/>
          <xdr14:xfrm>
            <a:off x="3876120" y="10000494"/>
            <a:ext cx="132562" cy="115560"/>
          </xdr14:xfrm>
        </xdr:contentPart>
      </mc:Choice>
      <mc:Fallback xmlns="">
        <xdr:pic>
          <xdr:nvPicPr>
            <xdr:cNvPr id="109" name="Ink 108">
              <a:extLst>
                <a:ext uri="{FF2B5EF4-FFF2-40B4-BE49-F238E27FC236}">
                  <a16:creationId xmlns:a16="http://schemas.microsoft.com/office/drawing/2014/main" id="{A8265940-3E3D-FB7B-1353-25A773D17E0B}"/>
                </a:ext>
              </a:extLst>
            </xdr:cNvPr>
            <xdr:cNvPicPr/>
          </xdr:nvPicPr>
          <xdr:blipFill>
            <a:blip xmlns:r="http://schemas.openxmlformats.org/officeDocument/2006/relationships" r:embed="rId22"/>
            <a:stretch>
              <a:fillRect/>
            </a:stretch>
          </xdr:blipFill>
          <xdr:spPr>
            <a:xfrm>
              <a:off x="3869980" y="9994374"/>
              <a:ext cx="144843" cy="127800"/>
            </a:xfrm>
            <a:prstGeom prst="rect">
              <a:avLst/>
            </a:prstGeom>
          </xdr:spPr>
        </xdr:pic>
      </mc:Fallback>
    </mc:AlternateContent>
    <xdr:clientData/>
  </xdr:twoCellAnchor>
  <xdr:twoCellAnchor editAs="oneCell">
    <xdr:from>
      <xdr:col>5</xdr:col>
      <xdr:colOff>284028</xdr:colOff>
      <xdr:row>55</xdr:row>
      <xdr:rowOff>66649</xdr:rowOff>
    </xdr:from>
    <xdr:to>
      <xdr:col>6</xdr:col>
      <xdr:colOff>389090</xdr:colOff>
      <xdr:row>56</xdr:row>
      <xdr:rowOff>93354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13" name="Ink 112">
              <a:extLst>
                <a:ext uri="{FF2B5EF4-FFF2-40B4-BE49-F238E27FC236}">
                  <a16:creationId xmlns:a16="http://schemas.microsoft.com/office/drawing/2014/main" id="{66CCA727-C26D-C763-1467-A116B6CA1CCE}"/>
                </a:ext>
              </a:extLst>
            </xdr14:cNvPr>
            <xdr14:cNvContentPartPr/>
          </xdr14:nvContentPartPr>
          <xdr14:nvPr macro=""/>
          <xdr14:xfrm>
            <a:off x="4502242" y="9982854"/>
            <a:ext cx="746640" cy="207000"/>
          </xdr14:xfrm>
        </xdr:contentPart>
      </mc:Choice>
      <mc:Fallback xmlns="">
        <xdr:pic>
          <xdr:nvPicPr>
            <xdr:cNvPr id="113" name="Ink 112">
              <a:extLst>
                <a:ext uri="{FF2B5EF4-FFF2-40B4-BE49-F238E27FC236}">
                  <a16:creationId xmlns:a16="http://schemas.microsoft.com/office/drawing/2014/main" id="{66CCA727-C26D-C763-1467-A116B6CA1CCE}"/>
                </a:ext>
              </a:extLst>
            </xdr:cNvPr>
            <xdr:cNvPicPr/>
          </xdr:nvPicPr>
          <xdr:blipFill>
            <a:blip xmlns:r="http://schemas.openxmlformats.org/officeDocument/2006/relationships" r:embed="rId24"/>
            <a:stretch>
              <a:fillRect/>
            </a:stretch>
          </xdr:blipFill>
          <xdr:spPr>
            <a:xfrm>
              <a:off x="4496122" y="9976734"/>
              <a:ext cx="758880" cy="219240"/>
            </a:xfrm>
            <a:prstGeom prst="rect">
              <a:avLst/>
            </a:prstGeom>
          </xdr:spPr>
        </xdr:pic>
      </mc:Fallback>
    </mc:AlternateContent>
    <xdr:clientData/>
  </xdr:twoCellAnchor>
  <xdr:twoCellAnchor editAs="oneCell">
    <xdr:from>
      <xdr:col>4</xdr:col>
      <xdr:colOff>427807</xdr:colOff>
      <xdr:row>58</xdr:row>
      <xdr:rowOff>58123</xdr:rowOff>
    </xdr:from>
    <xdr:to>
      <xdr:col>5</xdr:col>
      <xdr:colOff>37346</xdr:colOff>
      <xdr:row>59</xdr:row>
      <xdr:rowOff>68988</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7" name="Ink 116">
              <a:extLst>
                <a:ext uri="{FF2B5EF4-FFF2-40B4-BE49-F238E27FC236}">
                  <a16:creationId xmlns:a16="http://schemas.microsoft.com/office/drawing/2014/main" id="{8ED0B585-173B-3F5C-90DB-AA0ECE951592}"/>
                </a:ext>
              </a:extLst>
            </xdr14:cNvPr>
            <xdr14:cNvContentPartPr/>
          </xdr14:nvContentPartPr>
          <xdr14:nvPr macro=""/>
          <xdr14:xfrm>
            <a:off x="3999682" y="10515212"/>
            <a:ext cx="255878" cy="191160"/>
          </xdr14:xfrm>
        </xdr:contentPart>
      </mc:Choice>
      <mc:Fallback xmlns="">
        <xdr:pic>
          <xdr:nvPicPr>
            <xdr:cNvPr id="117" name="Ink 116">
              <a:extLst>
                <a:ext uri="{FF2B5EF4-FFF2-40B4-BE49-F238E27FC236}">
                  <a16:creationId xmlns:a16="http://schemas.microsoft.com/office/drawing/2014/main" id="{8ED0B585-173B-3F5C-90DB-AA0ECE951592}"/>
                </a:ext>
              </a:extLst>
            </xdr:cNvPr>
            <xdr:cNvPicPr/>
          </xdr:nvPicPr>
          <xdr:blipFill>
            <a:blip xmlns:r="http://schemas.openxmlformats.org/officeDocument/2006/relationships" r:embed="rId26"/>
            <a:stretch>
              <a:fillRect/>
            </a:stretch>
          </xdr:blipFill>
          <xdr:spPr>
            <a:xfrm>
              <a:off x="3993564" y="10509092"/>
              <a:ext cx="268114" cy="203400"/>
            </a:xfrm>
            <a:prstGeom prst="rect">
              <a:avLst/>
            </a:prstGeom>
          </xdr:spPr>
        </xdr:pic>
      </mc:Fallback>
    </mc:AlternateContent>
    <xdr:clientData/>
  </xdr:twoCellAnchor>
  <xdr:twoCellAnchor editAs="oneCell">
    <xdr:from>
      <xdr:col>3</xdr:col>
      <xdr:colOff>209325</xdr:colOff>
      <xdr:row>58</xdr:row>
      <xdr:rowOff>39043</xdr:rowOff>
    </xdr:from>
    <xdr:to>
      <xdr:col>4</xdr:col>
      <xdr:colOff>47205</xdr:colOff>
      <xdr:row>58</xdr:row>
      <xdr:rowOff>125443</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1" name="Ink 120">
              <a:extLst>
                <a:ext uri="{FF2B5EF4-FFF2-40B4-BE49-F238E27FC236}">
                  <a16:creationId xmlns:a16="http://schemas.microsoft.com/office/drawing/2014/main" id="{21659F30-07DC-B558-17A5-3AF23D5C7D6D}"/>
                </a:ext>
              </a:extLst>
            </xdr14:cNvPr>
            <xdr14:cNvContentPartPr/>
          </xdr14:nvContentPartPr>
          <xdr14:nvPr macro=""/>
          <xdr14:xfrm>
            <a:off x="3400200" y="10496132"/>
            <a:ext cx="218880" cy="86400"/>
          </xdr14:xfrm>
        </xdr:contentPart>
      </mc:Choice>
      <mc:Fallback xmlns="">
        <xdr:pic>
          <xdr:nvPicPr>
            <xdr:cNvPr id="121" name="Ink 120">
              <a:extLst>
                <a:ext uri="{FF2B5EF4-FFF2-40B4-BE49-F238E27FC236}">
                  <a16:creationId xmlns:a16="http://schemas.microsoft.com/office/drawing/2014/main" id="{21659F30-07DC-B558-17A5-3AF23D5C7D6D}"/>
                </a:ext>
              </a:extLst>
            </xdr:cNvPr>
            <xdr:cNvPicPr/>
          </xdr:nvPicPr>
          <xdr:blipFill>
            <a:blip xmlns:r="http://schemas.openxmlformats.org/officeDocument/2006/relationships" r:embed="rId28"/>
            <a:stretch>
              <a:fillRect/>
            </a:stretch>
          </xdr:blipFill>
          <xdr:spPr>
            <a:xfrm>
              <a:off x="3394080" y="10490012"/>
              <a:ext cx="231120" cy="98640"/>
            </a:xfrm>
            <a:prstGeom prst="rect">
              <a:avLst/>
            </a:prstGeom>
          </xdr:spPr>
        </xdr:pic>
      </mc:Fallback>
    </mc:AlternateContent>
    <xdr:clientData/>
  </xdr:twoCellAnchor>
  <xdr:twoCellAnchor editAs="oneCell">
    <xdr:from>
      <xdr:col>3</xdr:col>
      <xdr:colOff>323167</xdr:colOff>
      <xdr:row>60</xdr:row>
      <xdr:rowOff>35933</xdr:rowOff>
    </xdr:from>
    <xdr:to>
      <xdr:col>4</xdr:col>
      <xdr:colOff>142965</xdr:colOff>
      <xdr:row>60</xdr:row>
      <xdr:rowOff>115493</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4" name="Ink 133">
              <a:extLst>
                <a:ext uri="{FF2B5EF4-FFF2-40B4-BE49-F238E27FC236}">
                  <a16:creationId xmlns:a16="http://schemas.microsoft.com/office/drawing/2014/main" id="{41F0B734-2EC5-723A-B16F-E76B7556A29B}"/>
                </a:ext>
              </a:extLst>
            </xdr14:cNvPr>
            <xdr14:cNvContentPartPr/>
          </xdr14:nvContentPartPr>
          <xdr14:nvPr macro=""/>
          <xdr14:xfrm>
            <a:off x="3514042" y="10853612"/>
            <a:ext cx="200798" cy="79560"/>
          </xdr14:xfrm>
        </xdr:contentPart>
      </mc:Choice>
      <mc:Fallback xmlns="">
        <xdr:pic>
          <xdr:nvPicPr>
            <xdr:cNvPr id="134" name="Ink 133">
              <a:extLst>
                <a:ext uri="{FF2B5EF4-FFF2-40B4-BE49-F238E27FC236}">
                  <a16:creationId xmlns:a16="http://schemas.microsoft.com/office/drawing/2014/main" id="{41F0B734-2EC5-723A-B16F-E76B7556A29B}"/>
                </a:ext>
              </a:extLst>
            </xdr:cNvPr>
            <xdr:cNvPicPr/>
          </xdr:nvPicPr>
          <xdr:blipFill>
            <a:blip xmlns:r="http://schemas.openxmlformats.org/officeDocument/2006/relationships" r:embed="rId30"/>
            <a:stretch>
              <a:fillRect/>
            </a:stretch>
          </xdr:blipFill>
          <xdr:spPr>
            <a:xfrm>
              <a:off x="3507924" y="10847832"/>
              <a:ext cx="213033" cy="91120"/>
            </a:xfrm>
            <a:prstGeom prst="rect">
              <a:avLst/>
            </a:prstGeom>
          </xdr:spPr>
        </xdr:pic>
      </mc:Fallback>
    </mc:AlternateContent>
    <xdr:clientData/>
  </xdr:twoCellAnchor>
  <xdr:twoCellAnchor editAs="oneCell">
    <xdr:from>
      <xdr:col>3</xdr:col>
      <xdr:colOff>240007</xdr:colOff>
      <xdr:row>59</xdr:row>
      <xdr:rowOff>20028</xdr:rowOff>
    </xdr:from>
    <xdr:to>
      <xdr:col>4</xdr:col>
      <xdr:colOff>173565</xdr:colOff>
      <xdr:row>59</xdr:row>
      <xdr:rowOff>134950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35" name="Ink 134">
              <a:extLst>
                <a:ext uri="{FF2B5EF4-FFF2-40B4-BE49-F238E27FC236}">
                  <a16:creationId xmlns:a16="http://schemas.microsoft.com/office/drawing/2014/main" id="{F0DEF817-8089-C5C8-747A-8A4AC248BD2C}"/>
                </a:ext>
              </a:extLst>
            </xdr14:cNvPr>
            <xdr14:cNvContentPartPr/>
          </xdr14:nvContentPartPr>
          <xdr14:nvPr macro=""/>
          <xdr14:xfrm>
            <a:off x="3430882" y="10657412"/>
            <a:ext cx="314558" cy="114922"/>
          </xdr14:xfrm>
        </xdr:contentPart>
      </mc:Choice>
      <mc:Fallback xmlns="">
        <xdr:pic>
          <xdr:nvPicPr>
            <xdr:cNvPr id="135" name="Ink 134">
              <a:extLst>
                <a:ext uri="{FF2B5EF4-FFF2-40B4-BE49-F238E27FC236}">
                  <a16:creationId xmlns:a16="http://schemas.microsoft.com/office/drawing/2014/main" id="{F0DEF817-8089-C5C8-747A-8A4AC248BD2C}"/>
                </a:ext>
              </a:extLst>
            </xdr:cNvPr>
            <xdr:cNvPicPr/>
          </xdr:nvPicPr>
          <xdr:blipFill>
            <a:blip xmlns:r="http://schemas.openxmlformats.org/officeDocument/2006/relationships" r:embed="rId32"/>
            <a:stretch>
              <a:fillRect/>
            </a:stretch>
          </xdr:blipFill>
          <xdr:spPr>
            <a:xfrm>
              <a:off x="3424764" y="10651027"/>
              <a:ext cx="326795" cy="127691"/>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3:11.500"/>
    </inkml:context>
    <inkml:brush xml:id="br0">
      <inkml:brushProperty name="width" value="0.035" units="cm"/>
      <inkml:brushProperty name="height" value="0.035" units="cm"/>
      <inkml:brushProperty name="color" value="#004F8B"/>
    </inkml:brush>
  </inkml:definitions>
  <inkml:trace contextRef="#ctx0" brushRef="#br0">1 107 3506,'0'0'8750,"9"-11"-1979,-8 10-6770,0 0 0,-1 0 0,1 0 0,0 0 0,0 0 0,0 0 0,0 1 0,0-1 0,0 0 0,0 0 0,0 1 0,0-1 0,0 1 0,0-1 0,0 1 0,0-1 0,0 1 0,1 0 0,-1-1 0,0 1 0,2 0 1,33-7-31,-32 7 27,41-10 28,-33 7-167,1 0 0,-1 1 0,20-1-1,-32 3-338,0 10-9927,0-3 6224</inkml:trace>
  <inkml:trace contextRef="#ctx0" brushRef="#br0" timeOffset="354.55">82 196 3682,'0'0'7891,"32"-10"-6114,-15 4-1229,9-1-215,0-2 0,38-19 0,-64 28-773</inkml:trace>
  <inkml:trace contextRef="#ctx0" brushRef="#br0" timeOffset="968.51">32 1 2417,'0'0'11448,"56"9"-10223,140 35-1324,-195-44 96,0 1 1,0 0-1,0-1 1,-1 1-1,1 0 1,0-1-1,-1 1 1,1 0-1,0 0 1,-1-1-1,1 1 1,-1 0-1,1 0 0,-1 0 1,1 0-1,-1 0 1,0 0-1,0 0 1,1 0-1,-1 0 1,0 0-1,0 0 1,0 0-1,0 0 1,0 0-1,0 1 1,-3 33 123,3-32-121,-4 15 56,-2 1 0,0-1 0,-1 0 1,0-1-1,-2 0 0,0 0 0,-11 16 0,-8 15 274,-25 48 497,53-96-867,0 0 0,0-1 0,0 1 0,0 0 0,0 0-1,0 0 1,0 0 0,0 0 0,0-1 0,0 1 0,0 0 0,0 0-1,0 0 1,0 0 0,0 0 0,-1-1 0,1 1 0,0 0 0,0 0-1,0 0 1,0 0 0,0 0 0,0 0 0,-1 0 0,1 0 0,0 0 0,0 0-1,0 0 1,0 0 0,0-1 0,-1 1 0,1 0 0,0 0 0,0 0-1,0 0 1,0 0 0,-1 0 0,1 0 0,0 0 0,0 1 0,0-1-1,0 0 1,0 0 0,-1 0 0,1 0 0,0 0 0,0 0 0,0 0-1,0 0 1,-1-19-4096,1 17 3132,0-11-3601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3:13.497"/>
    </inkml:context>
    <inkml:brush xml:id="br0">
      <inkml:brushProperty name="width" value="0.035" units="cm"/>
      <inkml:brushProperty name="height" value="0.035" units="cm"/>
      <inkml:brushProperty name="color" value="#004F8B"/>
    </inkml:brush>
  </inkml:definitions>
  <inkml:trace contextRef="#ctx0" brushRef="#br0">116 248 3009,'0'0'9111,"-29"-3"-7483,25 4-1559,0 0 1,1 0-1,-1 0 1,0 1-1,0-1 0,1 1 1,-1 0-1,0 0 1,1 0-1,0 1 1,0-1-1,0 1 1,0 0-1,0 0 1,0 0-1,1 0 1,-1 0-1,-3 7 1,3-3 12,0-1 0,0 1 0,0 0 1,1-1-1,0 1 0,1 0 0,0 0 0,0 1 1,0 11-1,1-18-77,1 0-1,-1 0 1,1 0-1,0 0 1,0 0-1,-1 0 1,1-1-1,0 1 1,0 0 0,0 0-1,0-1 1,0 1-1,0 0 1,0-1-1,0 1 1,0-1 0,1 0-1,-1 1 1,0-1-1,0 0 1,0 1-1,0-1 1,1 0-1,-1 0 1,0 0 0,0 0-1,0 0 1,1-1-1,0 1 1,38-4-241,-36 2 125,0 0 0,0 0 1,-1 0-1,1-1 0,-1 0 0,1 1 0,-1-1 0,0-1 0,0 1 0,0 0 0,0-1 0,-1 1 1,5-8-1,-5 8 102,-1 0 1,1 0 0,-1 0 0,0 0 0,1 0 0,-1 0 0,-1 0-1,1 0 1,0-1 0,-1 1 0,1 0 0,-1 0 0,0-1 0,0 1-1,-1 0 1,1 0 0,-1-1 0,1 1 0,-2-4 0,0 5 68,1 1-1,0-1 1,-1 1 0,1-1 0,-1 1 0,1 0 0,-1 0 0,0 0-1,1 0 1,-1 0 0,0 0 0,0 1 0,1-1 0,-1 0-1,0 1 1,0 0 0,0-1 0,0 1 0,0 0 0,-3 0 0,-39 2 38,43-2-174,0 0 0,1 0 0,-1 1 0,0-1 0,1 1 0,-1-1 0,1 0 0,-1 1 0,1-1 0,-1 1 0,1 0 0,-1-1 0,1 1 0,-1-1 0,1 1 0,-1 0 0,1-1 0,0 1 0,-1 0 0,1-1 0,0 1 0,0 1-1,3 9-5548,4-7 1426</inkml:trace>
  <inkml:trace contextRef="#ctx0" brushRef="#br0" timeOffset="434.08">269 226 112,'0'0'11645,"-6"-5"-8763,6 181-1036,0-175-1641</inkml:trace>
  <inkml:trace contextRef="#ctx0" brushRef="#br0" timeOffset="855.66">531 55 5122,'0'0'6651,"-2"11"-6365,-23 175 1980,-26 162 217,46-327-2432,2-12-1858,6-17-1909,5-8-897</inkml:trace>
  <inkml:trace contextRef="#ctx0" brushRef="#br0" timeOffset="1319.75">693 249 5491,'0'0'7061,"-6"5"-6562,1 0-355,0 0 0,1 1 1,-1-1-1,1 1 0,1 0 0,-1 0 0,1 1 0,0-1 0,0 1 0,1-1 0,-1 1 0,2 0 0,-1 0 0,1 0 0,0 0 0,0 0 0,1 8 0,0-14-172,0 0-1,0 0 1,0 0-1,0 0 1,0 0-1,0 0 0,1 0 1,-1 0-1,0 0 1,0 0-1,1 0 1,-1 0-1,1 0 0,-1 0 1,1 0-1,0 0 1,-1-1-1,1 1 1,0 0-1,-1 0 0,1-1 1,0 1-1,0 0 1,0-1-1,0 1 1,0-1-1,0 1 0,-1-1 1,1 1-1,0-1 1,0 0-1,0 1 1,1-1-1,-1 0 0,0 0 1,0 0-1,0 0 1,0 0-1,0 0 1,0 0-1,0 0 0,0 0 1,0-1-1,0 1 1,0 0-1,0-1 1,0 1-1,0 0 0,0-1 1,1-1-1,2 1-73,0 0-1,-1-1 0,1 0 0,-1 0 0,1 0 1,-1 0-1,0-1 0,0 1 0,0-1 1,0 0-1,-1 0 0,1 0 0,-1 0 1,3-5-1,-3 6 157,-1-1 1,0 0-1,0 0 1,0 1-1,-1-1 0,1 0 1,-1 0-1,1 0 1,-1 0-1,0 0 1,0 0-1,0 0 0,0 0 1,-1 0-1,1 0 1,-1 0-1,0 1 1,0-1-1,0 0 0,0 0 1,0 1-1,-1-1 1,1 0-1,-1 1 1,-3-5-1,2 5 21,0-1 0,-1 0 0,1 1 0,0 0 0,-1 0-1,1 0 1,-1 0 0,0 0 0,0 1 0,0 0 0,1 0 0,-1 0 0,0 0 0,-1 1 0,1-1 0,0 1 0,0 0 0,-7 1-1,10-1-179,1 0 0,0 0 0,-1 0 0,1 0 0,-1 0 0,1 0 0,-1 0 0,1 1 0,0-1 0,-1 0 1,1 0-1,-1 0 0,1 1 0,0-1 0,-1 0 0,1 1 0,0-1 0,-1 0 0,1 1 0,0-1 0,-1 0 0,1 1 0,0-1 0,0 0 0,0 1 0,-1-1 0,1 1 0,0-1 0,0 1 0,0-1 0,0 0 0,0 1 0,0-1 0,0 1 0,0-1 0,0 1 0,0-1 0,0 1 0,0-1 0,0 0 0,0 1 0,0 0 0,0 2-1338,0 1-3682</inkml:trace>
  <inkml:trace contextRef="#ctx0" brushRef="#br0" timeOffset="1645.06">889 148 3314,'0'0'6082,"0"3"-5866,-10 196 5203,5-122-9722,5-94 218</inkml:trace>
  <inkml:trace contextRef="#ctx0" brushRef="#br0" timeOffset="2070.08">1189 0 10549,'0'0'6779,"-3"10"-6715,-10 47 406,2 1 0,-6 108 0,-5 38 76,14-152-390,-3 0 0,-2-1 0,-25 61 0,37-106-2644</inkml:trace>
  <inkml:trace contextRef="#ctx0" brushRef="#br0" timeOffset="2578.25">1398 262 1649,'0'0'12427,"-2"-5"-11187,-7-8-323,6 31 10,-1 12-492,-11 26 168,-3 19-476,13-26-3803,7-46-101,9-2-1076</inkml:trace>
  <inkml:trace contextRef="#ctx0" brushRef="#br0" timeOffset="3117.23">1611 230 7700,'0'0'7334,"-9"-6"-6625,-26-15-178,34 20-510,0 1 1,0 0-1,0-1 0,-1 1 1,1 0-1,0 0 0,0 0 1,-1 0-1,1 0 0,0 0 1,-1 0-1,1 0 0,0 0 1,0 1-1,0-1 0,-1 0 1,1 1-1,0-1 0,0 1 1,0 0-1,0-1 0,0 1 1,0 0-1,0 0 0,0-1 1,0 1-1,0 0 0,0 0 1,0 0-1,1 0 0,-1 0 1,0 0-1,1 0 0,-2 3 1,-15 34 85,16-35-111,-1-1 0,2 1 0,-1 0 0,0 0 0,1 0 0,-1 1 0,1-1 0,0 0 0,0 0 0,0 0 0,0 0 0,0 0 0,1 0 0,1 6 0,-1-8-58,0 0 0,0 1-1,0-1 1,0 0 0,0 0 0,1 0-1,-1 1 1,0-1 0,1-1-1,-1 1 1,0 0 0,1 0 0,-1 0-1,1-1 1,-1 1 0,1-1-1,0 1 1,-1-1 0,1 0 0,0 0-1,-1 1 1,1-1 0,-1 0-1,1 0 1,0-1 0,-1 1 0,3-1-1,-3 1 30,1-1 0,0 1 0,0-1 0,-1 0 0,1 0 0,-1 0 0,1 0 0,-1 0 0,1 0 0,-1 0 0,0-1 0,1 1 0,-1 0 0,0-1 0,0 1 0,0-1 0,0 1 0,0-1 0,0 0 1,-1 1-1,1-1 0,0 0 0,-1 0 0,1 1 0,-1-4 0,1 3 80,-1-1 1,1 1 0,0 0 0,-1 0-1,1 0 1,0 0 0,0 0-1,1 0 1,-1 1 0,0-1 0,1 0-1,-1 0 1,3-1 0,2 30 53,-6-19-60,2 10-20,0-1 1,-2 1 0,0 0 0,-2-1 0,-4 26 0,6-39 44,-1 0 1,0-1-1,-1 1 1,1-1-1,-1 1 1,0-1-1,0 0 1,0 0-1,0 0 1,0 0-1,-1 0 1,1 0-1,-1 0 1,0-1-1,1 1 1,-1-1-1,-1 0 1,1 0-1,0 0 1,0 0-1,-1-1 1,1 1-1,-1-1 1,1 0-1,-1 0 1,0 0-1,0 0 1,1-1 0,-1 0-1,0 0 1,-5 0-1,7 0-92,1 0-1,0 0 1,0 0 0,0 0 0,0 0-1,0-1 1,0 1 0,0 0-1,0-1 1,0 1 0,0-1-1,0 1 1,0-1 0,0 1-1,0-1 1,0 0 0,0 1 0,1-1-1,-1 0 1,0 0 0,0 1-1,1-1 1,-1 0 0,0 0-1,1 0 1,-1 0 0,1 0-1,0 0 1,-1 0 0,0-2 0,1 1-364,0-1 0,-1 1 0,1 0 0,0-1 0,0 1 0,1-1 0,-1 1 0,0 0 0,1-1 0,-1 1 0,1 0 0,0-1 1,0 1-1,2-4 0,10-12-4271</inkml:trace>
  <inkml:trace contextRef="#ctx0" brushRef="#br0" timeOffset="3826.03">1722 294 8516,'0'0'6811,"-8"9"-6096,6-6-696,-3 3 88,0 0 1,0 0-1,0 0 1,1 1 0,0 0-1,0 0 1,0 0-1,1 0 1,0 0 0,1 1-1,0 0 1,0-1 0,0 1-1,0 11 1,4-18-107,0 0-1,1 0 1,-1-1 0,1 1 0,-1-1 0,0 0 0,1 0-1,-1 0 1,1 0 0,-1 0 0,0 0 0,1-1 0,-1 1-1,1-1 1,1 0 0,0-1-62,0 0 0,-1 0 0,0 0 0,1 0 0,-1 0 0,0-1 0,0 1 0,0-1 0,0 0 0,-1 0 0,1 0 0,-1 0 0,0-1 0,0 1 0,0-1 0,0 1 0,-1-1 0,2-4 0,-2 6 100,-1 0-1,1 1 1,-1-1 0,1 0-1,-1 1 1,0-1 0,0 0 0,0 1-1,0-1 1,0 0 0,0 1 0,-1-1-1,1 1 1,0-1 0,-1 0 0,1 1-1,-1-1 1,0 1 0,0-1 0,1 1-1,-1-1 1,0 1 0,0 0 0,0-1-1,0 1 1,-1 0 0,1 0 0,0 0-1,0 0 1,-1 0 0,1 0 0,-1 0-1,1 0 1,-1 0 0,1 1 0,-1-1-1,1 1 1,-1-1 0,0 1 0,1 0-1,-1-1 1,0 1 0,1 0 0,-4 0-1,27-3-2529,93-10-537,-114 20 3526,0 0 0,0 1 0,0-1 0,-1 0 0,0 0 0,-1 10 0,2 9-24,-1-26-469,0 1 0,0-1 0,1 1 0,-1-1 0,0 0 0,0 1-1,1-1 1,-1 1 0,0-1 0,1 0 0,-1 1 0,0-1 0,1 0 0,-1 1 0,0-1-1,1 0 1,-1 1 0,1-1 0,-1 0 0,1 0 0,-1 0 0,0 1 0,1-1-1,-1 0 1,1 0 0,0 0 0,2 0-56,0-1-1,0 0 1,0 0 0,0 0-1,0 0 1,0-1 0,0 1-1,0-1 1,-1 0-1,1 0 1,4-3 0,-3 1-5,1 0 0,-1 0-1,0 0 1,0-1 0,-1 1 0,1-1 0,-1 0 0,0 0 0,4-10 0,-6 13 90,-1 1 0,1 0 1,-1 0-1,0 0 0,1-1 0,-1 1 1,0 0-1,0 0 0,0 0 0,0-1 1,0 1-1,-1 0 0,1 0 0,0-1 1,0 1-1,-1 0 0,1 0 0,-1 0 1,1 0-1,-1-2 0,-1 2 15,1 0 0,0 0 1,-1 0-1,1-1 0,-1 2 0,1-1 1,-1 0-1,0 0 0,1 0 0,-1 1 1,0-1-1,0 1 0,1-1 0,-1 1 1,0 0-1,0 0 0,0 0 0,-2 0 1,0-1-50,-1 1 0,0 0 0,0 0 0,0 1 0,0 0 0,1-1 0,-1 1 0,0 1 0,1-1 0,-1 1 0,0 0 0,1 0 0,0 0 0,-8 6 1,-17 15-4499,23-18 2765,-9 6-7295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3:33.130"/>
    </inkml:context>
    <inkml:brush xml:id="br0">
      <inkml:brushProperty name="width" value="0.035" units="cm"/>
      <inkml:brushProperty name="height" value="0.035" units="cm"/>
      <inkml:brushProperty name="color" value="#004F8B"/>
    </inkml:brush>
  </inkml:definitions>
  <inkml:trace contextRef="#ctx0" brushRef="#br0">1 66 2593,'0'1'13705,"4"-1"-13598,76-8 539,-40 3-1586,1 2-4611,-35 4 2584,-2 2-736</inkml:trace>
  <inkml:trace contextRef="#ctx0" brushRef="#br0" timeOffset="305.12">8 198 2689,'0'0'8735,"56"-18"-5843,-2-1-2550,-14 5-2136,-13 4-3933,-23 8 2979,-1-1-120</inkml:trace>
  <inkml:trace contextRef="#ctx0" brushRef="#br0" timeOffset="847.5">120 18 1921,'0'0'7401,"-4"-2"-6230,-1 0-748,-16-10 1528,61 10-764,-32 3-1206,0-1-1,1 1 0,-1 1 0,0-1 0,0 1 0,0 1 0,0 0 0,0 0 1,-1 0-1,1 1 0,-1 0 0,0 1 0,0-1 0,-1 1 0,1 1 0,-1-1 1,0 1-1,-1 0 0,9 10 0,-13-12 16,0-1 1,0 0-1,0 0 1,0 0-1,0 0 0,-1 1 1,1-1-1,-1 0 1,0 1-1,0-1 0,0 0 1,0 1-1,-1-1 1,1 0-1,-1 1 0,0-1 1,-2 5-1,-28 55 319,24-50-170,-49 79 762,52-68-6539,1-14 1315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3:37"/>
    </inkml:context>
    <inkml:brush xml:id="br0">
      <inkml:brushProperty name="width" value="0.035" units="cm"/>
      <inkml:brushProperty name="height" value="0.035" units="cm"/>
      <inkml:brushProperty name="color" value="#004F8B"/>
    </inkml:brush>
  </inkml:definitions>
  <inkml:trace contextRef="#ctx0" brushRef="#br0">2 135 3762,'0'0'9033,"0"12"-8966,-1 50 2268,2 75-2136,6-114-4105,3-14-1544</inkml:trace>
  <inkml:trace contextRef="#ctx0" brushRef="#br0" timeOffset="312.21">9 185 5475,'0'0'6867,"-1"-5"-6715,1 4-153,-1 1 1,1-1 0,0 1 0,0-1-1,0 0 1,0 1 0,-1-1 0,1 1-1,0-1 1,0 0 0,0 1 0,0-1-1,0 0 1,0 1 0,1-1-1,-1 0 1,0 1 0,0-1 0,0 1-1,1-1 1,-1 0 0,0 1 0,0-1-1,1 1 1,-1-1 0,1 1 0,-1-1-1,0 1 1,1-1 0,-1 1-1,1 0 1,-1-1 0,1 1 0,-1-1-1,1 1 1,-1 0 0,1 0 0,0-1-1,-1 1 1,1 0 0,-1 0 0,1 0-1,0 0 1,-1-1 0,1 1-1,0 0 1,0 0 0,4 2 6,-1-1 0,1 1 0,-1-1 0,0 1 0,0 0 0,1 1-1,4 3 1,0 0-49,-1 0-1,1 1 0,-1 0 0,0 1 0,0 0 0,-1 0 0,0 1 1,-1-1-1,8 14 0,-12-18 10,0-1 0,-1 0 1,1 1-1,-1-1 0,0 0 1,0 1-1,0 0 0,0-1 1,-1 1-1,1-1 0,-1 1 0,0 0 1,0-1-1,0 1 0,-1 0 1,1-1-1,-1 1 0,0 0 1,0-1-1,0 1 0,0-1 0,-1 0 1,1 1-1,-1-1 0,0 0 1,0 0-1,0 0 0,-1 0 0,1 0 1,-5 3-1,-5 5 184,-1 0 1,0-1-1,-25 13 0,2-10-5569</inkml:trace>
  <inkml:trace contextRef="#ctx0" brushRef="#br0" timeOffset="683.15">258 272 8452,'0'0'3698,"-3"7"-3242,2-6-413,-12 32 184,12-31-219,0 0 1,1 0-1,-1 0 0,1 0 1,-1 0-1,1 0 1,0 0-1,0 0 1,0 0-1,0 0 1,0 1-1,0-1 1,0 0-1,1 0 0,-1 0 1,2 4-1,-1-6-12,0 1 0,-1 0 0,1-1 0,0 1 0,-1-1-1,1 1 1,0-1 0,0 1 0,0-1 0,-1 1 0,1-1-1,0 0 1,0 0 0,0 1 0,0-1 0,0 0 0,0 0 0,0 0-1,-1 0 1,1 0 0,0 0 0,0 0 0,0 0 0,0 0-1,0-1 1,0 1 0,0 0 0,0 0 0,-1-1 0,1 1 0,1-1-1,-1 0 8,1 0 0,-1 0 0,1 1 0,-1-1 0,1 0 0,-1 0 0,0-1 0,1 1 0,-1 0 0,0 0 0,0-1 0,0 1 0,0 0 0,0-1 0,-1 1 0,2-3 0,-1 2 11,0 0 0,0 0 0,-1 0 0,1 0 0,-1 0 1,0 0-1,1-1 0,-1 1 0,0 0 0,0 0 0,0 0 0,0 0 1,-1 0-1,1 0 0,-1 0 0,1 0 0,-1 0 0,0 0 0,1 0 1,-1 0-1,0 0 0,0 0 0,-1 0 0,1 1 0,0-1 1,0 1-1,-1-1 0,1 1 0,-1-1 0,0 1 0,1 0 0,-1-1 1,0 1-1,0 0 0,0 0 0,1 0 0,-1 1 0,0-1 0,0 0 1,-1 1-1,1-1 0,0 1 0,0 0 0,0 0 0,-4 0 1,3 5-5132,3 2 712</inkml:trace>
  <inkml:trace contextRef="#ctx0" brushRef="#br0" timeOffset="1208.25">354 270 4562,'0'0'7860,"0"0"-7812,0 0 1,0 0-1,0 0 0,0 0 1,0 0-1,0 1 1,0-1-1,0 0 1,0 0-1,0 0 1,0 0-1,0 0 0,0 0 1,0 0-1,0 0 1,0 0-1,0 0 1,0 0-1,0 0 1,0 0-1,0 1 0,0-1 1,-1 0-1,1 0 1,0 0-1,0 0 1,0 0-1,0 0 1,0 0-1,0 0 0,0 0 1,0 0-1,0 0 1,0 0-1,0 0 1,0 0-1,-1 0 1,1 0-1,0 0 0,0 0 1,0 0-1,0 0 1,0 0-1,0 0 1,0 0-1,0 0 1,0 0-1,0 0 0,0 0 1,0 0-1,-1 0 1,1-1-1,0 1 1,0 0-1,0 0 0,0 0 1,-1 22 502,0-17-501,0 1 1,1 0-1,0-1 1,0 1 0,0-1-1,1 1 1,0 0-1,0-1 1,0 1 0,0-1-1,1 0 1,3 7 0,-5-11-6,3-9-66,0 1-1,1 0 1,0 1-1,0-1 1,0 1 0,9-10-1,-11 14-12,-1 2-4,27 14-279,-26-11 303,0-1 1,0 0-1,1 0 1,-1 0-1,0 0 0,1 0 1,0 0-1,-1-1 1,1 1-1,0-1 1,0 1-1,4 0 0,-5-1-501,0-1-1,1 0 1,-1 0-1,0 0 0,0 0 1,0 0-1,0 0 0,0-1 1,0 1-1,0-1 0,0 1 1,-1-1-1,5-1 1,6-6-6435</inkml:trace>
  <inkml:trace contextRef="#ctx0" brushRef="#br0" timeOffset="1552.13">516 149 2369,'1'-2'7939,"-3"4"-9251,-3 7-2402</inkml:trace>
  <inkml:trace contextRef="#ctx0" brushRef="#br0" timeOffset="1815.28">448 220 3650,'0'0'8339,"0"-16"-7698,3 16-321,1 0-192,-1 0-16,6 9-112,-3 3 0,4-1-464,-1-2-2257,-3-5-2610</inkml:trace>
  <inkml:trace contextRef="#ctx0" brushRef="#br0" timeOffset="2046.28">660 79 9204,'0'0'4626,"19"82"-4530,-16-57-96,3 0-224,0-3-1873,-3-6-2177,-3-6-3057</inkml:trace>
  <inkml:trace contextRef="#ctx0" brushRef="#br0" timeOffset="2219.45">632 209 12550,'0'0'5106,"9"-19"-7699,19 15 1040,7 2-592,-4 2-656,-3 0-1233</inkml:trace>
  <inkml:trace contextRef="#ctx0" brushRef="#br0" timeOffset="2765.79">1056 258 7507,'0'0'9133,"-4"-4"-8565,3 3-447,0-1-76,0 1 0,1 0 1,-1 0-1,0 0 0,0 0 0,0 0 0,0 0 0,-1 0 0,1 0 0,0 1 0,0-1 0,0 0 1,-1 1-1,1-1 0,-2 0 0,2 37-635,1-31 597,1 0 1,-1 0-1,1 0 0,0-1 0,0 1 0,0 0 0,1 0 1,4 8-1,-5-12-50,-1 1 0,1-1-1,0 0 1,0 1 0,0-1 0,0 0 0,0 0 0,0 0 0,0 0 0,0 0 0,0 0 0,0 0 0,1 0 0,-1 0 0,0-1-1,1 1 1,-1-1 0,1 1 0,-1-1 0,1 1 0,-1-1 0,1 0 0,-1 1 0,1-1 0,-1 0 0,1 0 0,-1 0 0,1 0-1,-1-1 1,1 1 0,-1 0 0,1-1 0,-1 1 0,2-1 0,-1-1 45,0 0 1,0 1-1,-1-1 1,1 0-1,0 0 1,-1 0-1,0 0 1,1 0-1,-1 0 0,0-1 1,0 1-1,0 0 1,-1-1-1,1 1 1,0 0-1,-1-1 1,0 1-1,0-1 0,1 1 1,-1-1-1,-1-2 1,-2-55 276,3 59-281,-1-1 0,1 0 0,-1 0 0,0 0 0,0 1 0,0-1 0,0 0 0,0 1 0,0-1 0,0 1 0,0-1 0,-3-1 0,-5-1-4587</inkml:trace>
  <inkml:trace contextRef="#ctx0" brushRef="#br0" timeOffset="2921.93">1056 258 5683</inkml:trace>
  <inkml:trace contextRef="#ctx0" brushRef="#br0" timeOffset="3120.03">1056 258 5683,'30'-10'1027,"-23"8"-558,0-1 0,0 1 0,0 1 1,1-1-1,-1 1 0,14 0 0,-22 5-215,1 0 0,1 1 0,-1-1 0,0 0 0,1 0 1,0 0-1,2 7 0,-3-11-262,0 0 0,0 1 0,1-1 1,-1 0-1,0 1 0,0-1 0,0 1 0,0-1 0,0 0 1,0 1-1,1-1 0,-1 0 0,0 0 0,0 1 1,1-1-1,-1 0 0,0 1 0,0-1 0,1 0 0,-1 0 1,0 0-1,1 1 0,-1-1 0,0 0 0,1 0 1,-1 0-1,0 0 0,1 0 0,-1 1 0,0-1 0,1 0 1,-1 0-1,0 0 0,1 0 0,-1 0 0,1 0 0,-1 0 1,0 0-1,1-1 0,-1 1 0,0 0 0,1 0 1,-1 0-1,0 0 0,1 0 0,-1 0 0,0-1 0,1 1 1,-1 0-1,0 0 0,0-1 0,1 1 0,-1 0 1,0 0-1,0-1 0,1 1 0,-1 0 0,0-1 0,0 1 1,1-1-1,16-25-106,-10 16 1511,3 56-1203,0-21-2150,5-15-2464,-3-8-1623</inkml:trace>
  <inkml:trace contextRef="#ctx0" brushRef="#br0" timeOffset="4694.11">1315 233 6883,'0'0'4957,"-8"6"-4821,-23 20-45,30-25-95,0-1 1,0 1-1,0 0 1,1 0-1,-1 0 1,0 0-1,1 0 1,-1 0-1,0 0 1,1 0-1,-1 0 1,1 0-1,0 0 1,-1 0-1,1 0 1,0 0-1,-1 0 1,1 2-1,0-2-6,1 0-1,-1-1 0,0 1 1,0-1-1,1 1 1,-1-1-1,0 1 1,1-1-1,-1 1 1,1-1-1,-1 0 0,1 1 1,-1-1-1,1 1 1,-1-1-1,1 0 1,-1 0-1,1 1 1,-1-1-1,1 0 0,-1 0 1,1 1-1,0-1 1,0 0-1,2 1-77,0-1-1,0 0 1,0 1-1,0-1 1,0 0-1,0-1 0,1 1 1,-1 0-1,0-1 1,5-1-1,-5-1 46,1 1 1,-1 0-1,0-1 0,0 1 0,0-1 0,0 0 1,0 0-1,-1 0 0,1-1 0,-1 1 0,0 0 0,0-1 1,0 0-1,-1 1 0,1-1 0,-1 0 0,0 0 1,0 0-1,0 0 0,0 0 0,-1-4 0,2-9 414,-1 0 0,-1 0 0,-4-30 0,4 46-294,0 1 1,0-1-1,0 0 1,0 0-1,-1 0 0,1 0 1,0 1-1,-1-1 1,1 0-1,0 0 0,-1 1 1,1-1-1,-1 0 1,1 1-1,-1-1 1,1 1-1,-1-1 0,0 0 1,1 1-1,-1-1 1,-1 0-1,2 1-63,0 0 1,-1 0-1,1 0 1,-1 0-1,1 0 0,-1 0 1,1 0-1,0 0 1,-1 0-1,1 1 0,-1-1 1,1 0-1,0 0 1,-1 0-1,1 0 0,-1 1 1,1-1-1,0 0 1,-1 0-1,1 1 0,0-1 1,-1 0-1,1 0 0,0 1 1,0-1-1,-1 1 1,1-1-1,0 0 0,0 1 1,0-1-1,-1 0 1,1 1-1,0-1 0,0 1 1,0-1-1,0 0 1,0 1-1,0-1 0,0 1 1,0-1-1,0 1 1,-4 24 89,1 0 0,2 0 0,0 0 0,4 30 0,-2-51-87,0 0 1,-1-1 0,2 1-1,-1 0 1,0-1 0,1 1-1,-1-1 1,1 0-1,0 0 1,0 0 0,1 0-1,-1 0 1,0 0 0,1 0-1,0-1 1,0 1 0,0-1-1,0 0 1,6 4-1,-7-5 5,0 0-1,0 0 0,0 0 1,1 0-1,-1 0 0,0 0 1,1 0-1,-1-1 0,0 1 1,1-1-1,-1 0 0,1 0 1,-1 0-1,0 0 0,1 0 1,-1 0-1,1-1 0,-1 1 1,0-1-1,1 0 0,-1 0 1,0 0-1,1 0 0,-1 0 1,0 0-1,0 0 0,0-1 1,0 1-1,0-1 0,2-2 1,0-1-39,1 0 1,-2 0 0,1 0 0,-1 0 0,1-1 0,-2 0 0,1 1 0,0-1-1,-1 0 1,0 0 0,-1 0 0,1-1 0,-1 1 0,-1 0 0,1-1-1,-1 1 1,0 0 0,0-1 0,-1 1 0,-1-8 0,2 14 0,0-1 0,0 0 1,0 1-1,0-1 0,0 1 0,0-1 1,0 1-1,0-1 0,0 1 0,0-1 1,0 1-1,-1-1 0,1 1 0,0-1 1,0 1-1,-1-1 0,1 1 1,0 0-1,-1-1 0,1 1 0,0-1 1,-1 1-1,1 0 0,0-1 0,-1 1 1,1 0-1,-1 0 0,1-1 0,-1 1 1,1 0-1,-1 0 0,1-1 0,-1 1 1,1 0-1,-1 0 0,1 0 1,-1 0-1,1 0 0,-1 0 0,1 0 1,-1 0-1,1 0 0,-1 0 0,1 0 1,-1 0-1,1 0 0,-1 1 0,1-1 1,-1 0-1,1 0 0,-1 1 1,1-1-1,-1 0 0,1 0 0,0 1 1,-1-1-1,1 0 0,-1 2 0,-1-1-36,0 1-1,0-1 1,1 1-1,-1 0 1,1 0 0,-1 0-1,1 0 1,0 0-1,0 0 1,0 1-1,-1 2 1,1-2 38,1 1 0,-1 0 0,1 0 0,0 0 0,1-1 0,-1 1 1,1 0-1,-1 0 0,1-1 0,0 1 0,0-1 0,1 1 0,-1-1 0,1 1 1,0-1-1,0 0 0,3 5 0,-3-6 41,-1 0 0,1 0 0,0-1 0,0 1 0,0 0 0,0-1 0,0 0 0,0 1 0,0-1 0,0 0 0,0 0 0,1 0 0,-1 0 0,0 0 0,1-1 0,-1 1 0,1-1 0,-1 0 0,1 1 0,-1-1 0,1 0 0,-1 0 0,1-1 1,-1 1-1,1 0 0,-1-1 0,4-1 0,-5 1-20,1 0 1,-1 0 0,1 0-1,-1 0 1,1 0 0,-1 0-1,0 0 1,0-1-1,0 1 1,0-1 0,1 1-1,-2-1 1,1 1 0,0-1-1,0 1 1,0-1 0,-1 0-1,1 1 1,-1-1 0,0 0-1,1 0 1,-1 1-1,0-1 1,0 0 0,0 0-1,0 0 1,0 1 0,0-1-1,-1 0 1,0-2 0,1 1-108,-1-1 0,1 1 0,0 0 0,1 0 0,-1-1 0,0 1 0,1 0 0,1-5 0,-1 6 18,0 1 1,0 0-1,0 0 1,0 0-1,0 0 1,0 0-1,0 0 0,0 0 1,0 0-1,0 1 1,1-1-1,-1 0 1,0 1-1,0-1 1,1 1-1,-1-1 1,0 1-1,1-1 1,-1 1-1,1 0 1,-1 0-1,0 0 1,1 0-1,-1 0 1,3 0-1,-3 0 81,0 0 0,0 0 0,0 1-1,-1-1 1,1 0 0,0 0 0,0 0 0,0 1 0,0-1 0,0 1 0,0-1-1,-1 0 1,1 1 0,0 0 0,0-1 0,-1 1 0,1-1 0,0 1 0,-1 0-1,1-1 1,-1 1 0,1 0 0,-1 0 0,1-1 0,-1 1 0,1 0-1,-1 0 1,0 0 0,0 0 0,1 0 0,-1 0 0,0 1 0,1 41 1484,-1-38-1303,-1 0 0,1 0 1,0 0-1,1 0 0,-1 0 1,3 9-1,-3-13-180,0-1 0,0 1 0,0-1 0,1 1 0,-1-1 0,0 1 0,0-1 0,1 1 0,-1-1 0,0 1 0,0-1 0,1 1 0,-1-1 0,1 0-1,-1 1 1,0-1 0,1 0 0,-1 1 0,1-1 0,-1 0 0,1 0 0,-1 1 0,1-1 0,-1 0 0,1 0 0,-1 0 0,1 1 0,-1-1 0,1 0 0,-1 0 0,1 0 0,0 0 0,14-13 33,4-24-81,-11-9 19,-6 46 5,-1 0 1,0 0 0,0 0-1,1 1 1,-1-1 0,0 0 0,0 0-1,0 1 1,0-1 0,1 1 0,-1-1-1,0 1 1,0-1 0,0 1 0,0 0-1,0-1 1,1 3 0,4 3-5,22 25 58,-27-29-50,0-1 1,0 0 0,-1 0-1,1 0 1,0 1 0,-1-1-1,1 0 1,0 1 0,-1-1-1,0 0 1,1 1 0,-1-1 0,0 1-1,1-1 1,-1 1 0,0-1-1,0 1 1,0-1 0,-1 1-1,1-1 1,0 0 0,-1 1-1,0 1 1,0-1 263,3-8-683,7-11-356,-3 10 547,-1 1 0,-1-1 0,1 0 0,-1 0 0,0 0 0,-1-1 0,0 1-1,0-1 1,0 0 0,2-13 0,-2-1 444,-1-1-1,-2-33 1,0 32 391,-2 9 2346,-2 23-1698,-2 25-1108,6-4-169,1 0-1,1 0 0,10 43 1,-9-56-2175,-3-7-3303</inkml:trace>
  <inkml:trace contextRef="#ctx0" brushRef="#br0" timeOffset="5733.75">1746 244 5378,'0'0'3431,"10"-3"-3348,68-18-778,55-15 2881,-126 32-290,-12 4 1272,-16 7-1714,18-5-1440,0 1 1,0 0-1,0-1 0,0 1 0,1 0 0,0 1 1,-1-1-1,1 0 0,0 1 0,0-1 1,1 1-1,-1 0 0,1-1 0,0 1 0,0 0 1,0 0-1,0 0 0,1 0 0,-1 0 1,1 6-1,4-9-44,0-1 1,0 1-1,0-1 0,0 0 1,-1 0-1,1 0 1,0 0-1,0-1 0,5-1 1,-4-2 5,0 1 0,0-1 1,-1 0-1,0-1 0,1 1 0,-2-1 1,1 0-1,-1 0 0,6-9 0,-6 10 24,-1 3-2,-1 1-73,27 15-496,-23-16 544,0 2-1,0-1 1,0 0 0,0 1-1,0 0 1,0 0 0,0 0-1,-1 1 1,1 0 0,0 0-1,-1 0 1,1 0 0,-1 1-1,0 0 1,0 0-1,0 0 1,0 0 0,0 0-1,6 9 1,-9-11 4,0-1 1,0 1-1,0 0 0,0 0 0,0-1 1,0 1-1,0 0 0,1-1 0,-1 1 1,0-1-1,0 0 0,1 1 1,-1-1-1,0 0 0,1 0 0,-1 0 1,0 0-1,1 0 0,-1 0 0,0 0 1,1 0-1,-1-1 0,0 1 0,1 0 1,-1-1-1,0 1 0,0-1 0,0 1 1,1-1-1,-1 0 0,2-1 1,-2 1 4,1 0 0,0 0 0,0-1 1,-1 1-1,1 0 0,-1-1 0,1 1 1,-1-1-1,0 0 0,1 1 0,-1-1 1,0 0-1,0 0 0,0 0 1,-1 0-1,1 0 0,0 0 0,0-3 1,-2 4 114,0 0 0,1 0 0,-1 1 0,0-1 0,0 1 0,0-1 0,0 1 0,0-1 0,0 1 0,-1-1 0,1 1 0,0 0 0,0 0 0,0 0 0,0-1 0,0 1 0,0 0 0,-1 0 0,1 1 0,0-1 0,-2 0 0,2 0-129,0 0 1,0 0-1,0 0 1,0 1 0,0-1-1,0 0 1,0 0-1,0 1 1,0-1 0,0 0-1,0 1 1,0-1-1,0 1 1,1-1 0,-1 1-1,0-1 1,0 1 0,0 0-1,1 0 1,-1-1-1,0 1 1,1 0 0,-1 0-1,1 0 1,-1 0-1,1-1 1,-1 1 0,1 0-1,-1 0 1,1 0-1,0 0 1,0 0 0,-1 0-1,1 1 1,0-1 1,0-1-1,0 0 1,0 0 0,0 0 0,0 1 0,0-1 0,0 0-1,0 0 1,0 0 0,0 1 0,0-1 0,0 0-1,0 0 1,1 0 0,-1 0 0,0 1 0,0-1 0,0 0-1,0 0 1,0 0 0,0 0 0,0 1 0,1-1 0,-1 0-1,0 0 1,0 0 0,0 0 0,0 0 0,1 0-1,-1 1 1,0-1 0,0 0 0,0 0 0,1 0 0,-1 0-1,0 0 1,0 0 0,0 0 0,0 0 0,1 0 0,-1 0-1,0 0 1,0 0 0,0 0 0,1 0 0,-1 0-1,0 0 1,0 0 0,0 0 0,1-1 0,-1 1 0,0 0-1,0 0 1,1 0 0,15-11-188,13-16 418,-25 20-222,1 1 1,-1-1-1,0 1 1,-1-1-1,0 0 1,0-1 0,0 1-1,-1 0 1,0-1-1,-1 1 1,1-1-1,-1 0 1,-1 1 0,0-1-1,0 0 1,0 0-1,-1 1 1,0-1-1,0 0 1,-1 1-1,0-1 1,-1 1 0,1 0-1,-2 0 1,1 0-1,-1 0 1,-6-10-1,9 55-119,0 16 375,0-14 516,4 46-1,-2-75-1291,0 0 0,1 0-1,1 0 1,0-1-1,0 1 1,1-1 0,0 1-1,11 17 1,-11-22-6275</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5:11.194"/>
    </inkml:context>
    <inkml:brush xml:id="br0">
      <inkml:brushProperty name="width" value="0.035" units="cm"/>
      <inkml:brushProperty name="height" value="0.035" units="cm"/>
      <inkml:brushProperty name="color" value="#004F8B"/>
    </inkml:brush>
  </inkml:definitions>
  <inkml:trace contextRef="#ctx0" brushRef="#br0">3 346 4770,'-2'0'10229,"13"-1"-10934,0 2 1,0 0 0,19 3-1,-25-2-293,-2-1-1,1 0 0,0 1 1,0 0-1,0 0 0,-1 0 1,1 0-1,4 4 0,-1 1-1730</inkml:trace>
  <inkml:trace contextRef="#ctx0" brushRef="#br0" timeOffset="261.15">3 518 5394,'0'0'4272,"60"-21"-2205,-43 14-2122,27-13-1034,-17 5-4098,-19 8 1258</inkml:trace>
  <inkml:trace contextRef="#ctx0" brushRef="#br0" timeOffset="693.39">56 302 3089,'0'0'8215,"-2"-3"-7615,-5-7-908,13 5 246,16 5 188,-20 1-130,11-2-66,0 2-1,-1-1 1,1 2 0,0 0-1,-1 0 1,0 1 0,19 7-1,-28-8 44,0-1-1,0 1 1,0 0-1,0 0 1,0 0-1,0 0 0,-1 0 1,1 0-1,-1 1 1,0 0-1,1-1 0,-1 1 1,0 0-1,-1 0 1,1 0-1,0 0 1,-1 0-1,0 0 0,0 1 1,0-1-1,0 0 1,0 1-1,-1-1 1,1 1-1,-1-1 0,0 1 1,0-1-1,0 1 1,-1-1-1,1 0 1,-1 1-1,-2 5 0,-2 7 182,-1-1-1,0 0 1,-1-1-1,-1 1 1,0-2-1,-13 16 1,-25 49 356,41-69-748,-18 48 517,17-17-5269,6-34-52</inkml:trace>
  <inkml:trace contextRef="#ctx0" brushRef="#br0" timeOffset="1391.09">388 317 4866,'0'0'6782,"-5"-7"-6486,11 14-238,0 1-1,-1 0 1,0 1 0,-1-1-1,1 1 1,-2 0 0,5 14-1,-6-18-26,-1 1 1,1 0-1,-1 0 0,-1 0 1,1 0-1,-1 0 0,0 0 0,0 0 1,0 0-1,-1 0 0,0 0 1,0 0-1,-4 10 0,4-15-21,1 1 1,-1 0-1,0 0 0,0-1 0,0 1 0,0 0 0,0-1 0,0 1 1,0-1-1,-1 1 0,1-1 0,0 0 0,-1 0 0,1 1 1,-1-1-1,0 0 0,1 0 0,-1 0 0,0-1 0,0 1 0,1 0 1,-1-1-1,0 1 0,0-1 0,0 0 0,0 1 0,1-1 1,-1 0-1,0 0 0,0 0 0,0 0 0,0-1 0,0 1 0,0 0 1,0-1-1,1 1 0,-1-1 0,0 0 0,0 0 0,1 0 1,-1 0-1,0 0 0,1 0 0,-1 0 0,1 0 0,0 0 0,-1-1 1,1 1-1,0-1 0,0 1 0,-1-1 0,1 1 0,0-1 1,1 0-1,-1 1 0,0-1 0,0 0 0,1 0 0,-1 0 0,1 1 1,0-1-1,-1 0 0,1 0 0,0 0 0,0 0 0,1-2 1,-1 3-16,0 1 0,0-1 1,0 1-1,1 0 0,-1-1 1,0 1-1,0 0 0,1-1 1,-1 1-1,0 0 1,1-1-1,-1 1 0,0 0 1,1-1-1,-1 1 0,1 0 1,-1 0-1,0 0 1,1-1-1,-1 1 0,1 0 1,-1 0-1,1 0 0,-1 0 1,0 0-1,1 0 0,-1 0 1,1 0-1,-1 0 1,1 0-1,-1 0 0,1 0 1,-1 0-1,0 0 0,1 0 1,-1 1-1,1-1 1,-1 0-1,1 0 0,-1 0 1,0 1-1,1-1 0,-1 0 1,1 1-1,26 12-22,-22-11 36,6 3-27,1 0-1,-1-1 1,1 0 0,-1-1 0,1 0-1,0-1 1,0 0 0,1-1 0,-1-1-1,0 0 1,17-2 0,-27 2 27,0-1 1,-1 0-1,1 1 1,0-1-1,0 0 1,-1 0-1,1 0 1,-1 0-1,1-1 1,-1 1-1,1 0 0,-1-1 1,0 1-1,0-1 1,1 1-1,-1-1 1,0 1-1,-1-1 1,1 0-1,0 0 0,0 1 1,-1-1-1,1 0 1,-1 0-1,1 0 1,-1 0-1,0 0 1,0 1-1,0-1 1,0 0-1,0-3 0,0-3 78,0-1-1,-1 1 0,0-1 0,0 0 0,-5-14 0,1 9 24,0 0 0,-1 0-1,0 1 1,-15-24 0,19 34-68,-1 0 1,1 0-1,0 0 0,-1 1 1,0-1-1,1 0 0,-1 1 0,0 0 1,-1 0-1,1 0 0,0 0 0,-1 0 1,1 0-1,-1 1 0,1 0 1,-1 0-1,1 0 0,-1 0 0,0 0 1,0 1-1,1-1 0,-1 1 1,0 0-1,-5 1 0,8 0-108,-1-1-1,0 1 0,0 0 1,1 0-1,-1-1 1,0 1-1,1 1 1,-1-1-1,1 0 0,-1 0 1,1 0-1,0 1 1,-1-1-1,1 1 1,0-1-1,0 1 0,0-1 1,0 1-1,0 0 1,1-1-1,-1 1 1,0 0-1,1 0 0,-1 0 1,1 0-1,-1 2 1,-3 52-4980,4-53 4680,0 24-3654</inkml:trace>
  <inkml:trace contextRef="#ctx0" brushRef="#br0" timeOffset="1795.76">697 401 5907,'0'0'4978,"0"3"-4260,-2 16-593,0-13-117,1 0 0,1 0 0,-1 1 0,1-1 0,0 0 0,1 1 0,1 7 0,-2-13-11,1 0-1,-1-1 1,1 1 0,-1-1-1,1 1 1,-1-1 0,1 1-1,-1-1 1,1 0-1,-1 1 1,1-1 0,0 0-1,-1 1 1,1-1 0,-1 0-1,1 0 1,0 1 0,-1-1-1,1 0 1,0 0 0,0 0-1,-1 0 1,1 0-1,0 0 1,-1 0 0,1 0-1,0 0 1,-1 0 0,1-1-1,0 1 1,-1 0 0,1 0-1,0-1 1,-1 1-1,1 0 1,-1-1 0,1 1-1,0-1 1,-1 1 0,1 0-1,-1-1 1,1 1 0,-1-1-1,0 0 1,1 1 0,-1-1-1,1 1 1,-1-1-1,0 0 1,0 1 0,1-1-1,-1 0 1,0 0 0,1-1 45,-1 0 0,0 1 0,1-1 1,-1 0-1,0 0 0,0 1 0,0-1 1,0 0-1,-1 0 0,1 1 0,0-1 0,-1 0 1,1 0-1,-1 1 0,0-1 0,1 0 1,-1 1-1,0-1 0,0 1 0,0-1 1,0 1-1,0 0 0,0-1 0,-1 1 0,1 0 1,0 0-1,-1 0 0,1 0 0,-1 0 1,1 0-1,-1 0 0,1 0 0,-1 1 1,0-1-1,1 1 0,-1-1 0,0 1 0,0-1 1,1 1-1,-1 0 0,0 0 0,0 0 1,1 0-1,-1 0 0,0 0 0,-2 1 1,3-1-174,1 0 0,-1 0 0,1 0 1,-1 0-1,1 1 0,-1-1 0,1 0 1,-1 0-1,1 0 0,-1 1 1,1-1-1,-1 0 0,1 0 0,-1 1 1,1-1-1,-1 0 0,1 1 0,0-1 1,-1 1-1,1-1 0,0 0 1,-1 1-1,1-1 0,0 1 0,0-1 1,-1 1-1,1-1 0,0 1 0,0-1 1,0 1-1,0-1 0,-1 1 1,1 0-1,-1 14-3321</inkml:trace>
  <inkml:trace contextRef="#ctx0" brushRef="#br0" timeOffset="1936.15">684 401 8100</inkml:trace>
  <inkml:trace contextRef="#ctx0" brushRef="#br0" timeOffset="2164.39">684 401 8100,'32'6'436,"1"-1"263,-2-3 3229,-15 3-4226,-15-4 296,0-1 0,-1 0 0,1 1 0,-1-1 0,1 0 0,0 1 0,-1-1 0,1 0 0,0 0 0,-1 0 0,1 1 0,0-1 0,0 0 0,-1 0 0,1 0 0,0 0 0,-1 0 0,1-1 0,0 1 0,0 0 0,-1 0 0,1 0 0,0 0 0,-1-1 0,1 1 0,0 0 0,-1-1 0,1 1 0,-1-1 0,1 1 0,-1 0 0,1-1 0,-1 1 0,1-1 0,-1 1 0,1-1 0,-1 0 0,1 1 0,-1-1 0,0 1 0,1-1 0,-1 0 0,0-1 0,1 3 96,0-1 0,0 1 0,0 0 0,0-1 1,-1 1-1,1 0 0,0 0 0,-1-1 0,1 1 1,0 0-1,-1 0 0,1 0 0,-1 0 1,0 0-1,1 0 0,-1 0 0,0 0 0,1 0 1,-1 0-1,0 0 0,0 0 0,0 0 0,0 1 1,14 31-392,-14-32 23,1 1 0,-1-1 1,1 0-1,-1 0 0,1 0 1,0 0-1,0 0 1,-1 0-1,1 0 0,0 0 1,0 0-1,0 0 1,0-1-1,0 1 0,0 0 1,0 0-1,1-1 0,-1 1 1,1 0-1,9-1-3618,1-2-636</inkml:trace>
  <inkml:trace contextRef="#ctx0" brushRef="#br0" timeOffset="2366.17">976 232 3057,'0'0'8900,"0"47"-9012,0-18 112,0-1 0,0 1-416,0-5-1409,0-5-1792,0-6-2370</inkml:trace>
  <inkml:trace contextRef="#ctx0" brushRef="#br0" timeOffset="2538.07">949 374 8676,'0'0'3890,"56"-27"-5923,-29 25-48,-1 0-576,-9 2-1265</inkml:trace>
  <inkml:trace contextRef="#ctx0" brushRef="#br0" timeOffset="2968.72">1298 389 5763,'0'0'11253,"-3"-14"-9778,2 75-2419,2-60 888,-1-1 0,1 1 0,-1 0 0,1 0 0,-1 0 0,1-1 0,-1 1 0,1 0 0,0-1 0,-1 1 0,1-1 0,0 1 0,0 0 0,0-1 0,-1 0 1,1 1-1,0-1 0,0 1 0,0-1 0,0 0 0,0 0 0,0 0 0,0 1 0,0-1 0,0 0 0,-1 0 0,1 0 0,0 0 0,0-1 0,0 1 0,0 0 0,0 0 0,0 0 0,0-1 1,1 0-1,34-10-259,-33 8 360,1 0 1,-1-1 0,-1 1-1,1-1 1,0 0-1,-1 0 1,0 0 0,0 0-1,0 0 1,0-1 0,-1 1-1,1-1 1,-1 1 0,0-1-1,-1 1 1,1-1-1,-1 1 1,0-10 0,0 13-156</inkml:trace>
  <inkml:trace contextRef="#ctx0" brushRef="#br0" timeOffset="3340.38">1486 383 6611,'0'0'5784,"0"7"-5827,0-1 0,1 1 0,-1-1-1,1 1 1,2 6 0,16-41 349,-18 25-140,1 0 1,-1 0-1,1 0 1,-1 1-1,1-1 1,0 1-1,0-1 1,0 1-1,0 0 1,3-3-1,-4 5 517,32 45-3874,-32-44 2763,1 0-1,-1 0 1,1-1-1,-1 1 1,1-1-1,-1 1 0,1-1 1,0 1-1,-1-1 1,1 0-1,-1 0 0,1 0 1,2 0-1,12 0-4456</inkml:trace>
  <inkml:trace contextRef="#ctx0" brushRef="#br0" timeOffset="4454.72">1679 327 1713,'0'0'8785,"-7"3"-8670,6-3-123,-36 24 249,36-23-244,-1-1 0,1 1 0,0 0 0,0 0 0,0 0 0,0 0-1,0 0 1,0 0 0,1 0 0,-1 0 0,0 0 0,0 0 0,1 0 0,-1 0-1,1 1 1,-1-1 0,1 0 0,-1 0 0,1 1 0,0-1 0,0 0 0,-1 1-1,1-1 1,0 0 0,0 1 0,0-1 0,1 0 0,-1 1 0,0-1 0,0 0-1,1 1 1,-1-1 0,1 0 0,-1 0 0,1 1 0,-1-1 0,3 2 0,-2-2-28,0-1 0,0 1 1,0 0-1,1-1 1,-1 1-1,0-1 0,1 1 1,-1-1-1,0 0 1,1 0-1,-1 1 0,1-1 1,-1 0-1,0 0 1,1 0-1,-1-1 0,0 1 1,1 0-1,-1 0 1,1-1-1,-1 1 0,0-1 1,2 0-1,29-16-99,-25 11 322,-1 0 0,1 0 0,-1-1 1,0 0-1,-1 0 0,0-1 0,0 1 0,-1-1 0,1 0 0,-2-1 0,1 1 0,-1-1 0,0 1 0,-1-1 1,0 0-1,-1 0 0,0 0 0,0 0 0,-1-14 0,0 23-180,0-1-1,0 1 1,-1 0 0,1-1 0,0 1-1,0-1 1,-1 1 0,1 0-1,0-1 1,-1 1 0,1 0 0,0-1-1,-1 1 1,1 0 0,-1 0 0,1-1-1,0 1 1,-1 0 0,1 0-1,-1 0 1,1 0 0,-1-1 0,1 1-1,-1 0 1,1 0 0,0 0 0,-1 0-1,1 0 1,-1 0 0,1 0-1,-1 0 1,1 0 0,-1 1 0,1-1-1,-1 0 1,1 0 0,0 0 0,-1 0-1,1 1 1,-1-1 0,1 0-1,0 0 1,-1 1 0,1-1 0,0 0-1,-1 1 1,0 0 0,-20 13-49,17-6 24,0 0 1,0 0 0,1 1-1,0-1 1,0 1-1,1 0 1,0 0 0,1 0-1,0 0 1,0 0 0,1 1-1,2 15 1,-2-8 23,0-15-7,0 0 0,0 1-1,0-1 1,0 0 0,1 0-1,-1 0 1,1 0 0,-1 0 0,1 0-1,0 0 1,0 0 0,0 0-1,0 0 1,0 0 0,0-1 0,1 1-1,-1 0 1,1-1 0,-1 1-1,1-1 1,-1 1 0,1-1 0,0 0-1,0 0 1,0 0 0,0 0-1,0 0 1,0 0 0,0 0 0,0-1-1,0 1 1,0-1 0,0 1-1,0-1 1,3 0 0,0 0 64,-1 1-1,0-2 1,1 1 0,-1 0 0,0-1 0,1 0-1,-1 0 1,0 0 0,0-1 0,0 1-1,0-1 1,0 0 0,0 0 0,0-1-1,0 1 1,5-6 0,-4 4-24,-1 0-1,1-1 1,-1 1 0,0-1 0,-1 0-1,1 0 1,-1 0 0,0-1 0,-1 1-1,1-1 1,-1 0 0,0 1-1,0-1 1,-1 0 0,1 0 0,-2 0-1,2-8 1,-2 14-47,-1 0 0,1-1 0,0 1 0,0 0-1,0 0 1,0-1 0,0 1 0,-1 0 0,1 0 0,0 0 0,0-1-1,0 1 1,-1 0 0,1 0 0,0 0 0,0 0 0,-1-1 0,1 1 0,0 0-1,0 0 1,-1 0 0,1 0 0,0 0 0,-1 0 0,1 0 0,0 0-1,0 0 1,-1 0 0,1 0 0,0 0 0,0 0 0,-1 0 0,1 0 0,0 0-1,0 0 1,-1 0 0,1 1 0,0-1 0,0 0 0,-1 0 0,1 0-1,0 0 1,0 0 0,-1 1 0,-12 7-96,9-1 36,0-1 0,0 1 0,1 0 0,0 0 1,0 0-1,1 1 0,0-1 0,0 1 0,1-1 0,0 1 0,0 0 0,1-1 0,1 13 1,1-20 2,0 0 1,-1 0-1,1 0 0,0 0 1,0-1-1,0 1 1,0-1-1,0 0 1,0 1-1,0-1 1,-1 0-1,3-1 1,33-33 326,-34 31-352,0 0 0,0 1 0,0-1 0,1 1 0,0-1 0,0 1 0,0 0 0,0 1 0,0-1 0,0 1 0,1-1 0,-1 1 0,1 0 0,0 1 0,-1-1 1,1 1-1,0 0 0,7 0 0,-11 1 60,0 0 1,0 0 0,0 0 0,0 0 0,0 1 0,-1-1-1,1 0 1,0 1 0,0-1 0,0 0 0,0 1 0,-1-1-1,1 1 1,0-1 0,-1 1 0,1 0 0,0-1 0,-1 1-1,1 0 1,-1-1 0,1 1 0,-1 0 0,1 0 0,-1-1-1,1 1 1,-1 0 0,0 0 0,0 0 0,1 0 0,-1-1-1,0 1 1,0 0 0,0 2 0,0 41 939,-1-39-789,1 0 0,0 0 1,0 0-1,0 0 0,0 0 0,2 9 0,-1-14-138,-1 1 0,0-1 1,0 0-1,0 1 0,1-1 0,-1 0 1,0 1-1,1-1 0,-1 0 0,0 0 0,1 1 1,-1-1-1,0 0 0,1 0 0,-1 0 1,1 0-1,-1 1 0,0-1 0,1 0 0,-1 0 1,0 0-1,1 0 0,-1 0 0,1 0 1,-1 0-1,1 0 0,-1 0 0,0 0 0,1 0 1,-1-1-1,1 1 0,-1 0 0,0 0 1,1 0-1,-1 0 0,0 0 0,1-1 0,-1 1 1,0 0-1,1 0 0,-1-1 0,0 1 1,1 0-1,-1-1 0,0 1 0,1-1 0,12-14-250,0-12 165,-10 19 40,0 1 0,1-1-1,0 1 1,1 0 0,9-13-1,-13 19 38,0 0 0,0 1 0,-1-1 0,1 0 0,0 0 0,0 1 0,0-1 0,0 1 0,0-1 0,0 1 0,0-1 0,1 1 0,-1-1 0,0 1 1,0 0-1,0 0 0,0 0 0,0 0 0,1-1 0,-1 2 0,0-1 0,0 0 0,0 0 0,0 0 0,1 0 0,-1 1 0,0-1 0,0 0 0,0 1 0,0-1 0,0 1 0,0 0 0,0-1 0,0 1 0,0 0 0,0-1 0,0 1 0,-1 0 0,1 0 0,0 0 0,0 0 0,-1 0 0,2 1 0,1 3 16,-1-1 0,1 0 1,-1 1-1,1-1 1,-1 1-1,-1-1 0,1 1 1,1 8-1,-3-10 82,1 0 1,-1-1-1,0 1 0,0 0 0,0 0 1,0-1-1,0 1 0,0 0 1,-1-1-1,0 1 0,1 0 0,-1-1 1,0 1-1,0-1 0,0 1 1,-1-1-1,1 1 0,-1-1 1,1 0-1,-1 0 0,0 0 0,0 0 1,0 0-1,0 0 0,0 0 1,0-1-1,0 1 0,-4 1 0,4-3-105</inkml:trace>
  <inkml:trace contextRef="#ctx0" brushRef="#br0" timeOffset="4736.18">2150 152 7523,'0'0'6692,"0"30"-6228,0-1 688,0 1-143,0 2-625,0 1-256,0-5-64,0 0-64,0-3 0,0 2-1201,0-8-2192,-6-4-1121,-1-8-2994</inkml:trace>
  <inkml:trace contextRef="#ctx0" brushRef="#br0" timeOffset="5200.63">2143 366 6739,'0'0'2956,"14"-7"-2945,111-50-430,-107 48-868,-7 0 4272,-25 25 1672,12-12-4717,1 0 0,-1 0 1,1 0-1,-1 0 1,1 1-1,0-1 0,1 0 1,-1 0-1,1 1 0,0 4 1,2-9-219,0 1 0,0-1 0,0 0 0,1 1 0,-1-1 0,0 0 0,0-1 0,0 1 0,0 0 0,0-1 0,0 1 0,0-1 0,0 1 0,0-1 0,3-1 0,39-40 382,-24 96 2660,-19-52-2794,0 1-1,0-1 0,0 0 1,1 0-1,-1 0 1,0-1-1,1 1 1,0 0-1,-1 0 0,1-1 1,3 4-1,-2-4-365,0 0 0,-1 0 1,1 0-1,0-1 0,-1 1 0,1 0 0,0-1 0,0 0 0,0 0 0,3 0 0,16 0-3806</inkml:trace>
  <inkml:trace contextRef="#ctx0" brushRef="#br0" timeOffset="5591.52">2572 308 5891,'0'0'4306,"-12"9"-2938,-3 0-1050,9-6-249,1 0-1,0 0 0,0 1 1,0 0-1,0 0 0,0 0 1,1 1-1,0-1 0,0 1 1,-4 6-1,8-11-100,-1 1 0,1-1-1,-1 1 1,0-1 0,1 1 0,0-1-1,-1 1 1,1-1 0,-1 1 0,1 0-1,0-1 1,-1 1 0,1 0 0,0 0-1,0-1 1,-1 1 0,1 0 0,0-1-1,0 1 1,0 0 0,0 0 0,0-1-1,0 1 1,0 0 0,0 0 0,0-1-1,0 1 1,1 0 0,-1 0 0,0-1-1,0 1 1,1 0 0,-1-1 0,1 1-1,-1 0 1,0-1 0,1 1 0,0 0-1,0-1-27,0 0 0,1 1-1,-1-1 1,0 0-1,1 0 1,-1 0-1,0 0 1,1-1-1,-1 1 1,0 0-1,0-1 1,1 1-1,-1 0 1,0-1 0,0 1-1,0-1 1,0 0-1,1 1 1,-1-1-1,0 0 1,1-1-1,5-5 202,-1 1-1,0-1 0,-1 0 1,1-1-1,-1 1 0,-1-1 1,1 0-1,-2 0 0,1 0 1,-1-1-1,3-12 0,2-8 453,-2 0 0,3-33 0,-5-91 2958,-4 137-2366,-4 155-1241,5 130 226,0-258-1139,0 0 0,1 0 0,0-1 0,1 1-1,0 0 1,8 19 0,-5-23-3628</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5:22.310"/>
    </inkml:context>
    <inkml:brush xml:id="br0">
      <inkml:brushProperty name="width" value="0.035" units="cm"/>
      <inkml:brushProperty name="height" value="0.035" units="cm"/>
      <inkml:brushProperty name="color" value="#004F8B"/>
    </inkml:brush>
  </inkml:definitions>
  <inkml:trace contextRef="#ctx0" brushRef="#br0">6 29 8852,'0'0'8094,"-5"1"-7178,5-1-899,0 0 1,0 1 0,0-1-1,0 0 1,0 0 0,0 0-1,0 0 1,0 0 0,0 0-1,0 0 1,0 0 0,0 0-1,0 0 1,0 0 0,0 0-1,0 0 1,0 0 0,0 0 0,0 0-1,0 0 1,0 1 0,0-1-1,0 0 1,0 0 0,0 0-1,0 0 1,0 0 0,0 0-1,0 0 1,0 0 0,0 0-1,0 0 1,0 0 0,0 0-1,57 2 158,-34-1-115,-1 0-1,1-1 1,0-1 0,0-1-1,-1-1 1,41-12 0,-55 6 1685,-8 3-4288</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5:23.164"/>
    </inkml:context>
    <inkml:brush xml:id="br0">
      <inkml:brushProperty name="width" value="0.035" units="cm"/>
      <inkml:brushProperty name="height" value="0.035" units="cm"/>
      <inkml:brushProperty name="color" value="#004F8B"/>
    </inkml:brush>
  </inkml:definitions>
  <inkml:trace contextRef="#ctx0" brushRef="#br0">63 201 6259,'0'0'8174,"-4"-3"-7200,3 2-895,-1 1 0,1-1 0,0 0 0,-1 0 0,1 0-1,0 0 1,0 0 0,0 0 0,0-1 0,0 1 0,0 0 0,0 0 0,0-1 0,0 1 0,0-1-1,1 1 1,-1 0 0,0-1 0,1 0 0,0 1 0,-1-1 0,1 1 0,0-1 0,0 1 0,0-1-1,0 0 1,0 1 0,0-1 0,0 1 0,0-1 0,1 0 0,-1 1 0,1-1 0,-1 1 0,1-1 0,-1 1-1,1-1 1,0 1 0,0 0 0,0-1 0,0 1 0,0 0 0,0 0 0,0 0 0,0 0 0,2-2-1,1 0-90,0 0 0,0 1 0,0-1-1,0 1 1,0 0 0,0 0 0,1 0-1,-1 0 1,1 1 0,-1 0 0,1 0 0,0 0-1,-1 0 1,1 1 0,0 0 0,9 0-1,-13 2 5,0 0-1,0-1 1,0 1-1,0 0 0,0 0 1,-1 0-1,1 0 1,-1 0-1,1 0 0,-1 0 1,0 0-1,1 0 1,-1 0-1,0 0 1,0 0-1,-1 0 0,0 3 1,-4 40 32,3-37-16,-1-1-1,0-1 1,-1 1 0,1 0 0,-10 12 0,9-13-34,0 0-1,0 0 0,0 1 1,1-1-1,-5 15 1,7-20-57,1-1 0,0 1 0,0 0 0,0 0 0,-1 0 0,1-1 0,0 1 0,0 0 0,0 0 0,0 0 0,0-1 1,1 1-1,-1 0 0,0 0 0,0 0 0,0-1 0,1 1 0,-1 0 0,0 0 0,1-1 0,-1 1 0,1 0 1,-1-1-1,1 1 0,-1 0 0,1-1 0,-1 1 0,2 0 0,22 7-1214,-22-8 1247,0 1-1,0-1 1,1 1-1,-1-1 1,0 1-1,0 0 1,0 0-1,0-1 1,0 1-1,0 1 1,0-1-1,-1 0 1,1 0 0,0 1-1,0-1 1,1 3-1,-3-4 73,0 1 0,0-1-1,1 0 1,-1 0 0,0 1 0,0-1-1,0 0 1,0 1 0,0-1-1,0 0 1,0 1 0,0-1 0,0 0-1,0 1 1,0-1 0,0 0 0,0 1-1,0-1 1,0 0 0,0 1 0,0-1-1,-1 0 1,1 1 0,0-1 0,0 0-1,0 1 1,0-1 0,-1 0-1,1 0 1,0 1 0,0-1 0,-1 0-1,1 0 1,0 0 0,-1 1 0,-16 6 737,-23-1 262,38-6-967,-84 4 592,95-15-13708</inkml:trace>
  <inkml:trace contextRef="#ctx0" brushRef="#br0" timeOffset="342.5">246 163 9220,'0'0'5960,"-1"3"-5874,-2 30 1177,3 60 0,1-45-446,-4-44-969,2-13-10221</inkml:trace>
  <inkml:trace contextRef="#ctx0" brushRef="#br0" timeOffset="724.62">465 24 6035,'0'0'10991,"0"-19"-9406,-6 119-1072,-4-1 1,-24 105-1,17-113-439,9-57-21,-3 18-23,11-52-230,1-16-5107,5-5-586,7-4-1366</inkml:trace>
  <inkml:trace contextRef="#ctx0" brushRef="#br0" timeOffset="1021.45">581 214 6851,'0'0'7646,"0"4"-7246,-7 108 3642,-9-36-5859,16-73-1552</inkml:trace>
  <inkml:trace contextRef="#ctx0" brushRef="#br0" timeOffset="1424.64">667 254 9556,'0'0'7108,"13"-7"-6860,-9 5-210,57-27 330,-57 28-355,0-1 0,0 1 1,1 0-1,-1 0 0,0 0 1,1 1-1,-1-1 0,1 1 1,-1 0-1,1 1 0,-1-1 0,0 1 1,1 0-1,-1 0 0,0 0 1,7 3-1,-9-3-11,-1 1 0,1-1 0,-1 1 0,1-1 0,-1 1 0,0 0 0,0-1 0,0 1 0,0 0 0,0 0 0,0 0 0,0 0 0,-1 0 0,1 0 0,-1 0 0,1 0 0,-1 0 0,0 0 0,0 0 0,0 0 0,0 0 0,0 0 0,0 0 0,-1 0 0,0 4 0,0-1 7,0 0-1,0 0 0,-1 1 1,0-1-1,0 0 1,0-1-1,-1 1 1,-5 8-1,-39 30 81,37-36 24,1 0 1,0 1 0,-13 16 0,22-24-104,-1 0-1,1 0 0,0 0 1,0 1-1,0-1 0,0 0 0,-1 0 1,1 1-1,0-1 0,0 0 1,0 0-1,0 1 0,0-1 1,0 0-1,0 0 0,0 1 0,0-1 1,0 0-1,0 0 0,0 1 1,0-1-1,0 0 0,0 0 1,0 1-1,0-1 0,0 0 0,0 1 1,0-1-1,0 0 0,0 0 1,0 1-1,1-1 0,-1 0 1,0 0-1,0 0 0,0 1 0,0-1 1,1 0-1,-1 0 0,0 0 1,0 1-1,0-1 0,1 0 1,-1 0-1,0 0 0,0 0 0,1 0 1,-1 0-1,0 1 0,0-1 1,1 0-1,-1 0 0,0 0 1,0 0-1,1 0 0,27 0 177,31-11-348,-24-6-1790,-15 4-3086,-12 3-746</inkml:trace>
  <inkml:trace contextRef="#ctx0" brushRef="#br0" timeOffset="1806.29">1105 13 7523,'0'0'10792,"1"-13"-10138,8 64-525,-4-24 177,-1 0-1,1 35 0,-8-13-83,-2 0 0,-1-1 0,-17 60-1,14-67-208,9-35-249,9-19-12790</inkml:trace>
  <inkml:trace contextRef="#ctx0" brushRef="#br0" timeOffset="2348.71">1411 159 7668,'0'0'8830,"-4"-8"-8048,-10-24-179,14 31-576,-1 0-1,1 0 1,-1 1 0,1-1-1,0 0 1,-1 0 0,0 1 0,1-1-1,-1 0 1,1 1 0,-1-1-1,0 1 1,0-1 0,1 1 0,-1-1-1,0 1 1,0-1 0,1 1-1,-1 0 1,0-1 0,0 1 0,0 0-1,0 0 1,0 0 0,0-1-1,1 1 1,-1 0 0,0 0 0,0 0-1,0 1 1,0-1 0,0 0-1,0 0 1,0 0 0,1 1-1,-1-1 1,0 0 0,0 1 0,0-1-1,1 1 1,-1-1 0,-1 2-1,-23 22-16,24-24-5,-2 3-33,0 1 0,-1 0 1,1 0-1,1 1 0,-1-1 0,1 1 0,0-1 0,0 1 0,0 0 1,0 0-1,1-1 0,0 1 0,0 0 0,0 0 0,0 8 1,1-13-14,0 1 0,1-1 0,-1 0 0,0 1 0,0-1 0,0 0 0,1 0 0,-1 1 0,0-1 0,0 0 0,1 0 0,-1 0 0,0 1 0,1-1 0,-1 0 1,0 0-1,0 0 0,1 0 0,-1 1 0,0-1 0,1 0 0,-1 0 0,0 0 0,1 0 0,-1 0 0,1 0 0,-1 0 0,0 0 0,1 0 0,-1 0 0,0 0 1,1 0-1,-1 0 0,0-1 0,1 1 0,-1 0 0,0 0 0,0 0 0,1 0 0,-1 0 0,0-1 0,1 1 0,-1 0 0,0 0 0,0-1 0,1 1 1,-1-1-1,16-9-241,17-48 781,-28 60-536,-2 10-91,-1 13-72,-2-5 214,1-2 67,-1 0 0,-1-1 0,-1 1 0,-5 25 0,6-39-58,0 0 1,-1 1-1,1-1 1,-1 0-1,0 0 1,0 0-1,-1 0 1,1 0-1,-1-1 1,0 1-1,0-1 1,0 1 0,0-1-1,0 0 1,-1 0-1,0-1 1,1 1-1,-1-1 1,0 0-1,0 0 1,0 0-1,-9 3 1,12-5-9,0 1-1,-1-1 1,1 1-1,-1-1 1,1 0-1,-1 0 1,1 1 0,0-1-1,-1 0 1,1 0-1,-1-1 1,1 1-1,-1 0 1,1 0 0,-1-1-1,1 1 1,0-1-1,-1 1 1,1-1 0,0 1-1,-1-1 1,1 0-1,0 0 1,0 1-1,0-1 1,0 0 0,0 0-1,0 0 1,0-1-1,-1 0 1,1 0-315,1 0 1,-1 1 0,0-1-1,1 0 1,0 0-1,0 0 1,-1 0 0,1 0-1,0 0 1,0 0-1,1 0 1,-1 1 0,0-1-1,1 0 1,-1 0-1,1 0 1,0 0 0,-1 1-1,1-1 1,0 0-1,0 0 1,0 1 0,2-3-1,15-15-4763</inkml:trace>
  <inkml:trace contextRef="#ctx0" brushRef="#br0" timeOffset="2827.57">1613 110 9812,'0'0'8025,"-7"-2"-7651,4 1-360,0 0-1,0 0 1,0 0-1,0 1 1,0-1 0,0 1-1,0 0 1,-1 0 0,1 0-1,0 1 1,0-1-1,0 1 1,0 0 0,0-1-1,0 1 1,0 1-1,0-1 1,0 0 0,1 1-1,-1-1 1,0 1-1,1 0 1,-1 0 0,1 0-1,0 0 1,-1 0 0,1 1-1,0-1 1,1 1-1,-1-1 1,0 1 0,1 0-1,-1 0 1,1-1-1,0 1 1,0 0 0,0 0-1,0 4 1,-1-4-52,1 0-1,0 0 1,0 0 0,1 0-1,-1 1 1,1-1-1,0 0 1,0 1 0,0-1-1,0 6 1,1-8-45,0-1-1,-1 1 1,1 0 0,0 0-1,-1 0 1,1 0-1,0-1 1,0 1 0,0 0-1,0-1 1,-1 1 0,1-1-1,0 1 1,0-1-1,0 1 1,0-1 0,1 1-1,-1-1 1,0 0-1,0 0 1,0 0 0,0 0-1,0 0 1,0 0 0,0 0-1,0 0 1,0 0-1,0 0 1,1 0 0,-1-1-1,0 1 1,0 0-1,0-1 1,1 0 0,1 0-1,-1 0 0,1-1 0,0 1 0,-1-1 0,1 0 0,-1 0 0,0 0 0,0 0 0,1 0 0,-1 0 0,2-4 0,-3 4 129,1 0 0,-1 0 0,1 0 0,0 0 0,-1 1 0,1-1 0,0 0 0,0 1 0,0 0 0,0-1 0,0 1 0,0 0 0,0 0 0,1 0 0,4-1 0,-7 4 4,1 0-1,0-1 1,-1 1 0,1 0 0,-1 0 0,1 0 0,-1 0 0,0 0 0,0 0 0,0 0 0,0 0 0,0 2 0,-1-2 30,1 10 74,0 1 1,-2-1 0,1 0-1,-2 0 1,0 1 0,0-1 0,-10 21-1,11-27-18,-1 0 0,-1 0 0,1 0 0,-1 0-1,0-1 1,-1 0 0,1 0 0,-1 0 0,0 0-1,0-1 1,0 0 0,-1 0 0,0 0 0,1-1 0,-1 1-1,-9 2 1,13-5-111,1-1 0,0 1 0,0-1 0,-1 1 0,1-1 0,0 0 0,-1 0 0,1 0 0,-1 1 0,1-1 0,0-1 0,-1 1 0,1 0 0,0 0 0,-1 0 0,1-1 0,-2 0 0,2 1-109,1-1 1,-1 1-1,1-1 1,-1 1-1,0-1 1,1 1-1,-1-1 1,1 0-1,0 1 1,-1-1-1,1 0 1,0 1-1,-1-1 1,1 0-1,0 0 1,0 1-1,-1-1 1,1 0-1,0 0 1,0 1-1,0-1 1,0-1-1,0-1-533,1-1 0,-1 1 0,1 0 0,0-1 0,0 1 0,0 0 0,0 0 0,1 0 0,-1 0 0,1 0 0,0 0 0,3-4 0,14-15-5696</inkml:trace>
  <inkml:trace contextRef="#ctx0" brushRef="#br0" timeOffset="3305.84">1772 121 5475,'0'0'12362,"-6"-3"-11871,3 2-469,0 0 0,1 0 0,-1 0 0,0 0 0,-1 1-1,1-1 1,0 1 0,0 0 0,0 0 0,0 0-1,0 0 1,0 0 0,0 1 0,0-1 0,0 1 0,0 0-1,0 0 1,0 0 0,0 1 0,0-1 0,0 0 0,1 1-1,-1 0 1,1 0 0,-1 0 0,1 0 0,0 0 0,-1 0-1,1 1 1,1-1 0,-1 1 0,-3 4 0,-15 25 64,19-30-94,1-1-1,-1 1 0,0 0 0,1-1 1,-1 1-1,1 0 0,-1 0 0,1-1 1,0 1-1,-1 0 0,1 0 1,0 0-1,0-1 0,0 1 0,1 0 1,-1 0-1,0 0 0,1-1 0,0 3 1,0-3-33,0-1 1,0 1 0,0-1-1,0 1 1,0-1 0,0 1-1,0-1 1,0 0 0,0 1-1,0-1 1,0 0 0,0 0-1,0 0 1,0 0 0,0 0-1,0 0 1,0 0 0,0 0-1,0 0 1,0-1 0,0 1-1,0 0 1,0-1 0,0 1 0,0 0-1,1-2 1,25-12-645,-16 4 560,-7 5 102,0 1 0,0 1 0,1-1 0,-1 1 0,1 0 0,8-5 1,-12 7 21,-1 1 0,1 0 0,-1 0 0,1 0 0,0 0 0,-1 0 0,1 0 0,-1 0 0,1 0 0,-1 0 0,1 0 0,0 0 0,-1 0 0,1 0 0,-1 0 0,1 0 0,-1 1 0,1-1 0,-1 0 0,1 0 0,-1 1 0,1-1 0,-1 0 0,1 1 0,-1-1 0,1 0 0,0 1 0,0 1-3,0 0-1,0 0 1,0 0-1,-1 0 1,1 0 0,0 0-1,-1 1 1,1-1-1,-1 0 1,0 0-1,0 4 1,1 4 59,-1 0 1,0 0-1,-1 0 1,0 1-1,-1-1 0,0 0 1,0 0-1,-7 15 0,7-20-9,0 0 0,-1-1 0,1 1 0,-1 0-1,0-1 1,0 0 0,-1 0 0,1 0 0,-1 0-1,0-1 1,0 1 0,0-1 0,-1 0 0,1 0-1,-1 0 1,1-1 0,-1 0 0,-9 4 0,13-6-745,9-18-8225,7 2 3238</inkml:trace>
  <inkml:trace contextRef="#ctx0" brushRef="#br0" timeOffset="3723.02">2014 121 7908,'0'0'10268,"-12"-3"-9659,-39-7-295,48 10-306,1 0-1,0 0 0,0 0 1,-1 1-1,1-1 0,0 1 1,0 0-1,0 0 0,-1 0 1,1 0-1,0 0 0,0 0 1,1 0-1,-1 0 0,0 1 0,0-1 1,1 1-1,-1 0 0,0-1 1,1 1-1,0 0 0,-1 0 1,1 0-1,0 0 0,-2 4 1,1 0-34,0-1-1,0 1 1,0 0 0,0 0 0,1 0 0,0 0 0,0 9 0,2-14-14,-1 0 0,0 0 0,1-1 0,-1 1 0,1 0 0,-1 0 0,1-1 0,0 1 0,-1 0 0,1-1 0,0 1 1,-1-1-1,1 1 0,0-1 0,0 1 0,-1-1 0,1 1 0,0-1 0,0 0 0,0 0 0,0 1 0,-1-1 0,1 0 0,0 0 0,0 0 0,0 0 0,0 0 1,0 0-1,0 0 0,0 0 0,-1 0 0,1 0 0,0-1 0,0 1 0,0 0 0,0-1 0,1 0 0,35-10-147,-30 6 170,25-13 631,-31 18-600,0 0 0,0-1 0,-1 1 0,1 0 0,0-1 0,0 1 0,-1 0-1,1 0 1,0 0 0,0 0 0,0 0 0,-1 0 0,1 0 0,0 0 0,0 0 0,0 0 0,-1 0 0,1 0 0,0 1 0,0-1 0,-1 0-1,1 1 1,0-1 0,0 0 0,-1 1 0,1-1 0,0 1 0,-1-1 0,1 1 0,-1-1 0,1 1 0,-1 0 0,1-1 0,-1 1 0,1 0 0,0 1-1,3 8 55,-1 0-1,0 0 1,-1 1-1,0 0 1,-1-1-1,0 1 1,0 0-1,-2 18 1,0-23-34,1-1 0,-1 1 1,0 0-1,-1 0 0,1-1 0,-1 1 1,0 0-1,0-1 0,-1 0 1,0 1-1,0-1 0,0 0 1,-1-1-1,1 1 0,-1-1 0,0 1 1,-7 5-1,0-3 99,0-1 1,0 0-1,0 0 0,0-1 1,-1-1-1,0 0 1,0-1-1,0 0 0,-1 0 1,1-1-1,-25 0 0,28-2-1144,0-1 0,0 0 0,-1 0 0,1-1 0,0-1 0,-9-2 0,-5-5-7366</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01.557"/>
    </inkml:context>
    <inkml:brush xml:id="br0">
      <inkml:brushProperty name="width" value="0.035" units="cm"/>
      <inkml:brushProperty name="height" value="0.035" units="cm"/>
      <inkml:brushProperty name="color" value="#004F8B"/>
    </inkml:brush>
  </inkml:definitions>
  <inkml:trace contextRef="#ctx0" brushRef="#br0">1402 157 7812,'0'0'9844,"2"10"-6717,1 45-3164,12 69 0,3 31 106,-17-22-1352,-1-126-2242,0-24-3041,0-5-2390</inkml:trace>
  <inkml:trace contextRef="#ctx0" brushRef="#br0" timeOffset="1648.09">1393 138 2257,'0'0'5197,"-18"-3"3919,281-20-7428,-118 6-1636,769-72-3699,-898 87 3592,57-1 15,-69 3 19,0 0-1,0 0 0,0 1 1,-1-1-1,1 1 1,0 0-1,-1 0 0,1 1 1,0-1-1,-1 1 1,0-1-1,1 1 0,-1 0 1,0 0-1,5 4 1,-5-1 297,0 1 1,0-1 0,0 1 0,0 0 0,-1 0 0,0 0 0,0 0 0,-1 0 0,1 0 0,-1 8 0,6 70-80,-7-72-63,9 393 2072,-43-405-1483,-119 0-684,-487 14 37,343-9 525,67-5-239,72 15 1396,158-15-1787,0-17-13903,0 10 5088</inkml:trace>
  <inkml:trace contextRef="#ctx0" brushRef="#br0" timeOffset="4225.21">37 443 7555,'0'0'8503,"0"3"-7868,-5 206 1329,5-209-1828,0-38 346,-1-3-687,-1 22 103,2 0 0,0 0 0,1 0 0,1 0 0,0 0 0,2 1 0,6-23 0,-10 41 110,0-1 1,1 1 0,-1-1-1,0 1 1,0 0 0,0-1-1,0 1 1,1 0 0,-1-1-1,0 1 1,0 0 0,1-1-1,-1 1 1,0 0 0,1-1 0,-1 1-1,0 0 1,1 0 0,-1-1-1,0 1 1,1 0 0,-1 0-1,0 0 1,1 0 0,-1-1-1,1 1 1,-1 0 0,0 0-1,1 0 1,-1 0 0,1 0-1,-1 0 1,1 0 0,-1 0-1,0 0 1,1 0 0,0 1-1,14 12 212,8 23 390,-23-36-587,8 18 135,0 0 1,-1 0-1,-1 1 1,-1 0-1,-1 0 1,4 32-1,-5 22-8471,-3-66 2836</inkml:trace>
  <inkml:trace contextRef="#ctx0" brushRef="#br0" timeOffset="4400.42">32 639 8996,'0'0'4850,"64"-56"-4866,-42 48-736,3-1-1425,0 1-800,-3 2-2178</inkml:trace>
  <inkml:trace contextRef="#ctx0" brushRef="#br0" timeOffset="5041.41">292 530 496,'0'0'17595,"-4"-2"-16901,3 2-662,0 0 1,-1 0-1,1-1 1,-1 1-1,1 0 1,0 0-1,-1 0 1,1 0-1,0 1 1,-1-1 0,1 0-1,0 0 1,-1 1-1,1-1 1,0 1-1,0-1 1,-1 1-1,1 0 1,0 0-1,0-1 1,0 1 0,0 0-1,0 0 1,-2 2-1,1 0 19,0 0 1,0 0-1,0 1 0,0-1 0,0 1 1,1-1-1,0 1 0,0 0 0,-1 6 1,1-8-54,0 0 0,1 0 1,0 0-1,-1 0 1,1 0-1,0 0 0,0 1 1,0-1-1,1 0 1,-1 0-1,0 0 0,1 0 1,-1 0-1,1 0 1,0 0-1,-1 0 1,1 0-1,0 0 0,0 0 1,1-1-1,-1 1 1,0 0-1,1-1 0,-1 1 1,1-1-1,-1 1 1,1-1-1,-1 0 0,1 1 1,0-1-1,2 1 1,-1-1-83,0 0 0,0-1 0,0 1 1,0-1-1,0 1 0,0-1 0,0 0 0,0 0 1,0-1-1,0 1 0,0-1 0,0 1 0,0-1 1,0 0-1,0 0 0,0 0 0,-1 0 0,1-1 1,0 1-1,-1-1 0,5-3 0,0-1-153,-1 0 0,1-1-1,-2 1 1,1-1-1,-1 0 1,0-1 0,0 1-1,-1-1 1,0 0-1,-1 0 1,1 0 0,-2-1-1,3-9 1,-3 11 383,-1-1 0,0 0 0,0 1-1,0-1 1,-1 0 0,-1 1 0,1-1 0,-1 0 0,-3-11-1,0 16 1647,0 13-1597,0 14-399,2-9 302,0-2-41,1 0 0,1-1-1,2 25 1,-2-35-59,0-1 0,0 1-1,0-1 1,0 1 0,0 0-1,1-1 1,-1 1 0,1-1 0,-1 1-1,1-1 1,0 0 0,-1 1 0,1-1-1,0 0 1,0 1 0,0-1 0,0 0-1,0 0 1,0 0 0,1 0-1,-1 0 1,0 0 0,0 0 0,1 0-1,-1 0 1,0-1 0,1 1 0,-1 0-1,1-1 1,-1 1 0,1-1 0,-1 0-1,1 0 1,0 1 0,-1-1-1,1 0 1,-1 0 0,1 0 0,1-1-1,-1 1-3,0-1 0,-1 1 0,1-1 0,-1 1 0,0-1 0,1 0 0,-1 0 0,0 0 0,1 0 0,-1 0 0,0 0 0,0 0 0,0 0-1,0 0 1,0 0 0,0-1 0,0 1 0,0 0 0,0-1 0,-1 1 0,1 0 0,0-1 0,0-2 0,4-38 506,-5 42-246,4 21-420,-3-16 239,0 0-1,0 0 0,1 0 1,-1 0-1,1 0 0,0 0 0,5 6 1,10 5-1687,-16-15 1269,0-1 0,0 0 1,0 0-1,0 0 0,0 0 0,0 0 0,0 0 0,0 0 0,0 0 0,0 0 0,0 0 0,0-1 0,0 1 0,0 0 0,0-1 0,0 1 0,0 0 0,0-1 0,0 1 0,-1-1 0,1 0 0,1 0 0,7-11-6376</inkml:trace>
  <inkml:trace contextRef="#ctx0" brushRef="#br0" timeOffset="5256.79">317 456 7491,'0'0'8708,"14"-5"-9684,9-6-353,-1-3-1840,0 1-1201,-2 0-784</inkml:trace>
  <inkml:trace contextRef="#ctx0" brushRef="#br0" timeOffset="5363.9">455 375 192,'0'0'2993</inkml:trace>
  <inkml:trace contextRef="#ctx0" brushRef="#br0" timeOffset="5629.45">530 450 9556,'0'0'10024,"0"-1"-9696,28 30-205,-22-22-299,19 20-920,-3-19-6911,-14-8 2778</inkml:trace>
  <inkml:trace contextRef="#ctx0" brushRef="#br0" timeOffset="5810.48">644 418 1889,'0'0'14967,"-17"27"-14647,12-10-96,-1-1-112,1 0-112,2 0-336,3-3-1633,0-5-3073</inkml:trace>
  <inkml:trace contextRef="#ctx0" brushRef="#br0" timeOffset="6172.87">716 460 6131,'0'0'8972,"11"-6"-8369,-1 2-526,5-2 89,-2 0 0,1-1 0,-1 0 1,0-1-1,0-1 0,20-18 0,-33 28-149,0-1-1,-1 0 1,1 0-1,0 0 0,-1 0 1,1 0-1,0 0 1,-1 0-1,1 0 1,0 0-1,0 0 0,-1-1 1,1 1-1,0 0 1,-1 0-1,1 0 0,0 0 1,0 0-1,-1 0 1,1-1-1,0 1 0,0 0 1,-1 0-1,1 0 1,0-1-1,0 1 1,-1 0-1,1 0 0,0-1 1,0 1-1,0 0 1,0-1-1,0 1 0,-1 0 1,1 0-1,0-1 1,0 1-1,0 0 0,0-1 1,0 1-1,0 0 1,0-1-1,0 1 1,0 0-1,0 0 0,0-1 1,0 1-1,0 0 1,1-1-1,-1 1 0,0 0 1,0-1-1,0 1 1,0 0-1,0 0 0,1-1 1,-1 1-1,0 0 1,0 0-1,0-1 1,1 1-1,-1 0 0,0 0 1,0 0-1,1-1 1,-26 8 1018,20-3-1028,0 0 0,0 1 0,0 0 1,1 0-1,-1 0 0,1 0 0,1 1 0,-1 0 1,1 0-1,0 0 0,0 0 0,1 0 0,0 0 1,0 1-1,0-1 0,1 1 0,0-1 0,0 1 1,0 7-1,1-14-41,0 1 0,0 0 0,1-1 1,-1 1-1,0 0 0,0-1 0,0 1 0,1 0 0,-1-1 1,0 1-1,1-1 0,-1 1 0,1 0 0,-1-1 0,0 1 1,1-1-1,-1 1 0,1-1 0,-1 0 0,1 1 1,0-1-1,-1 1 0,1-1 0,-1 0 0,1 0 0,0 1 1,-1-1-1,2 0 0,27 3-2351,25-11-3259</inkml:trace>
  <inkml:trace contextRef="#ctx0" brushRef="#br0" timeOffset="6921.24">123 1028 6787,'0'0'10205,"1"-9"-9736,0-1-457,0 3 189,-1 0 1,0 1 0,0-1-1,0 1 1,-3-14 0,3 18-146,-1 0-1,1 1 1,-1-1 0,0 0 0,0 1 0,1-1 0,-1 0 0,0 1-1,-1-1 1,1 1 0,0 0 0,0-1 0,0 1 0,-1 0 0,1 0 0,-1-1-1,1 1 1,-1 1 0,0-1 0,1 0 0,-1 0 0,0 0 0,1 1-1,-1-1 1,0 1 0,0-1 0,0 1 0,1 0 0,-4 0 0,3-1-32,-1 1 0,0 0 0,1 0 0,-1 0 0,0 0 0,1 0 0,-1 1 0,0-1 0,1 1 0,-1 0 0,1-1 0,-1 1 0,1 0 0,-1 1 0,1-1 0,0 0 0,0 1 0,-1-1 0,1 1 0,0 0 0,-3 3 0,3-1-38,0 0-1,0 0 1,0 0 0,0 1 0,1-1 0,0 0 0,0 1 0,0-1-1,1 1 1,-1-1 0,1 1 0,0 6 0,0-8-51,1 0 1,-1 0-1,1 0 1,-1 0-1,1 0 1,0 0-1,0 0 1,0 0-1,1-1 1,-1 1-1,1 0 1,-1-1 0,1 1-1,3 3 1,37 32-1384,-36-34 1268,0 0-1,0 1 1,-1 0 0,0 0-1,0 0 1,0 0-1,-1 1 1,0 0-1,0 0 1,4 7-1,-8-12 243,1 0-1,-1 0 0,0 0 0,0 0 0,1 0 1,-1-1-1,0 1 0,0 0 0,0 0 0,0 0 0,0 0 1,0 0-1,-1 0 0,1-1 0,0 1 0,0 0 1,-1 0-1,1 0 0,0 0 0,-1-1 0,1 1 0,-1 0 1,1 0-1,-1-1 0,1 1 0,-1 0 0,1-1 0,-1 1 1,0 0-1,-31 11 1302,-35-10-746,50-9-2549,12-11-5786,5 7 146</inkml:trace>
  <inkml:trace contextRef="#ctx0" brushRef="#br0" timeOffset="8349.34">199 1062 7940,'0'0'7918,"27"-6"-5661,-26 5-2207,-1 0-1,1 0 1,-1 0 0,1 0-1,-1 0 1,0 0-1,1 0 1,-1 0 0,0 0-1,0 0 1,0 0 0,0 0-1,0 0 1,0 0 0,0 0-1,0 0 1,0 0 0,0-2-1,-1 3-32,1 0-1,0 0 1,0-1-1,-1 1 1,1 0-1,0 0 0,-1 0 1,1-1-1,0 1 1,-1 0-1,1 0 1,0 0-1,-1 0 1,1 0-1,0 0 1,-1 0-1,1 0 1,0 0-1,-1 0 1,1 0-1,0 0 0,-1 0 1,1 0-1,0 0 1,-1 0-1,1 0 1,0 0-1,-1 0 1,1 0-1,0 1 1,-1-1-1,1 0 1,0 0-1,-1 0 0,1 1 1,0-1-1,0 0 1,-1 0-1,1 1 1,0-1-1,0 0 1,0 0-1,-1 1 1,1-1-1,0 0 1,0 1-1,0-1 1,0 0-1,0 1 0,-1-1 1,1 0-1,0 1 1,0-1-1,0 1 1,-22 45-26,21-43 3,0 0-1,0 0 0,0 0 1,1 0-1,-1 0 0,1 0 1,-1 0-1,1 0 1,0 0-1,1 0 0,-1 0 1,0 0-1,1 0 0,0 0 1,1 3-1,-2-5-12,1 0-1,0 0 1,0 0 0,0 0-1,0 0 1,0 0 0,0 0-1,1-1 1,-1 1 0,0 0-1,0-1 1,1 1 0,-1-1-1,0 1 1,0-1 0,1 0-1,-1 1 1,0-1 0,1 0-1,-1 0 1,0 0 0,1 0-1,-1 0 1,1 0 0,-1-1-1,0 1 1,1 0-1,-1-1 1,0 1 0,0-1-1,1 1 1,-1-1 0,0 0-1,0 1 1,2-3 0,3 0-122,0 0 1,0-1-1,0 0 1,-1-1-1,8-6 1,-6 3-75,-1-1 0,1 0 0,-1 0 1,-1-1-1,0 1 0,0-1 0,-1 0 0,5-18 0,-7 21 266,-1 0-1,1 0 0,-1-1 0,-1 1 0,1 0 0,-1-1 0,0 1 0,-1 0 0,0-1 0,0 1 0,0 0 0,-1 0 0,-5-12 0,7 19-40,0 0 0,0 0 0,0 0 0,0 0 0,0 0 0,0 1 0,0-1 0,0 0 0,0 0 0,0 0 0,0 0 0,0 0 0,0 1 0,0-1 0,0 0 0,0 0 0,0 0 0,0 0 0,0 0-1,0 0 1,-1 1 0,1-1 0,0 0 0,0 0 0,0 0 0,0 0 0,0 0 0,0 0 0,0 0 0,0 0 0,-1 0 0,1 0 0,0 0 0,0 1 0,0-1 0,0 0 0,0 0 0,-1 0 0,1 0 0,0 0 0,0 0 0,0 0 0,0 0 0,0 0 0,-1 0 0,1 0 0,0 0 0,0-1 0,0 1-1,0 0 1,0 0 0,0 0 0,-1 0 0,1 0 0,0 0 0,0 0 0,0 0 0,0 0 0,0 0 0,0-1 0,-5 27 100,1 32 23,4-56-101,-1 15 62,0 5 32,0-1 0,3 34 0,-1-52-111,-1 1 0,0-1 0,1 1 0,0 0 0,-1-1 0,1 1 0,1-1 1,-1 1-1,0-1 0,1 0 0,0 0 0,0 0 0,0 0 0,0 0 0,0 0 0,1 0 1,-1 0-1,1-1 0,0 0 0,0 1 0,-1-1 0,5 2 0,-4-3 1,0 0-1,0-1 0,0 1 1,0-1-1,0 0 1,0 0-1,1 0 0,-1 0 1,0-1-1,0 1 1,0-1-1,0 0 0,0 1 1,0-1-1,0-1 1,-1 1-1,1 0 0,0-1 1,0 1-1,-1-1 1,1 0-1,-1 0 1,0 0-1,1 0 0,-1 0 1,0-1-1,0 1 1,-1-1-1,1 1 0,0-1 1,-1 0-1,3-5 1,-2 4-7,1-1 0,-1 0 1,0 0-1,0 0 1,0 0-1,-1 0 1,1 0-1,-1-1 1,-1 1-1,1 0 1,-1-1-1,0 1 1,0 0-1,0-1 1,-1 1-1,0 0 1,0-1-1,-3-7 1,4 12-14,0 1-1,0-1 1,0 0 0,-1 0 0,1 1 0,0-1 0,-1 0 0,1 0 0,0 1 0,-1-1 0,1 0 0,-1 1 0,1-1-1,-1 1 1,1-1 0,-1 1 0,0-1 0,1 1 0,-1-1 0,0 1 0,1-1 0,-1 1 0,0 0 0,0-1 0,1 1 0,-1 0-1,0 0 1,0 0 0,1 0 0,-1-1 0,0 1 0,0 0 0,0 0 0,1 0 0,-1 1 0,0-1 0,0 0 0,0 0-1,1 0 1,-1 0 0,0 1 0,0-1 0,1 0 0,-1 1 0,0-1 0,1 1 0,-1-1 0,0 1 0,1-1 0,-1 1 0,1-1-1,-1 1 1,1 0 0,-1-1 0,1 1 0,-1 0 0,1-1 0,0 1 0,-1 0 0,1-1 0,0 1 0,0 0 0,-1 0-1,1 1 1,-3 3-12,1 1-1,-1-1 0,1 1 0,1 0 0,-1 0 0,1 0 0,-1 6 0,2-8 13,-1-1-1,1 0 1,0 0-1,1 1 1,-1-1 0,0 0-1,1 0 1,0 1-1,0-1 1,0 0-1,0 0 1,0 0-1,1 0 1,-1 0-1,1 0 1,2 2-1,-2-3-9,1-1-1,-1 0 0,1 1 1,0-1-1,-1 0 0,1 0 1,0 0-1,0-1 0,0 1 1,-1-1-1,1 1 0,0-1 1,0 0-1,0 0 0,0 0 1,0-1-1,0 1 0,4-2 1,7-2-309,-1-1 0,-1 0 1,1-1-1,-1 0 1,0-1-1,0 0 1,-1-1-1,0-1 0,0 1 1,12-15-1,-22 23 331,-1 0 0,1 0 0,-1-1 0,1 1 0,-1 0-1,0-1 1,1 1 0,-1 0 0,1-1 0,-1 1 0,0-1 0,1 1 0,-1 0-1,0-1 1,0 1 0,1-1 0,-1 1 0,0-1 0,0 1 0,0-1 0,1 1-1,-1-1 1,0 1 0,0-1 0,0 1 0,0-1 0,0 0 0,0 1 0,0-1-1,0 1 1,0-1 0,0 1 0,-1-1 0,1 1 13,-1 0 0,0 0 1,1 0-1,-1 0 0,1 0 1,-1 0-1,1 0 0,-1 0 1,0 0-1,1 1 0,-1-1 1,1 0-1,-1 0 0,1 1 1,-1-1-1,1 0 0,-1 1 1,1-1-1,-1 1 0,1-1 0,0 0 1,-1 1-1,1-1 0,0 1 1,-1-1-1,1 1 0,0-1 1,-1 2-1,-3 5 131,0 0 1,1 0-1,-1 1 0,2-1 0,-1 1 1,1 0-1,0 0 0,0 0 1,1 0-1,0 0 0,1 15 1,0-23-152,0 1 1,0-1 0,0 0 0,0 1 0,0-1-1,0 0 1,0 1 0,0-1 0,0 0 0,0 1 0,0-1-1,0 0 1,0 1 0,1-1 0,-1 0 0,0 0-1,0 1 1,0-1 0,0 0 0,1 0 0,-1 1 0,0-1-1,0 0 1,1 0 0,-1 0 0,0 1 0,0-1-1,1 0 1,-1 0 0,0 0 0,1 0 0,-1 0 0,0 1-1,1-1 1,-1 0 0,0 0 0,1 0 0,15-4 103,12-14-13,-21 11-111,0-1-1,0-1 0,-1 1 0,0-1 0,0 0 1,-1-1-1,0 1 0,-1-1 0,0 0 1,0 0-1,-1 0 0,-1-1 0,2-10 0,0-7 112,-2-1 0,-1 1 0,-4-48 0,-1 54 182,-1 33-22,0 36-199,5-20-48,-1-4 77,2 0-1,4 39 1,-4-57-107,1 1-1,-1 0 1,1 0-1,0-1 1,0 1-1,0-1 1,1 0-1,0 1 1,0-1-1,0 0 1,1-1-1,-1 1 1,1-1-1,0 1 1,8 5 0,3-5-2244,-5-7-4680</inkml:trace>
  <inkml:trace contextRef="#ctx0" brushRef="#br0" timeOffset="8496.44">639 1018 11109,'0'0'6963,"33"-13"-8355,-5 5 95,5 0-3281,1 0-3554</inkml:trace>
  <inkml:trace contextRef="#ctx0" brushRef="#br0" timeOffset="9095.16">909 974 7139,'0'0'6766,"1"6"-5744,9 86 1568,-10-92-2398,0-27 441,3-10-764,-3 36 103,1 0-1,-1 0 1,0 0 0,0 0 0,1 0 0,-1-1 0,0 1 0,1 1 0,-1-1 0,1 0 0,-1 0 0,1 0-1,0 0 1,-1 0 0,1 0 0,0 0 0,0 1 0,-1-1 0,1 0 0,0 1 0,0-1 0,0 1 0,0-1-1,0 1 1,0-1 0,0 1 0,0-1 0,0 1 0,2 0 0,-2 0 13,0 1 1,0-1-1,0 1 0,0-1 1,0 1-1,0 0 0,0 0 1,0-1-1,-1 1 0,1 0 1,0 0-1,0 0 0,-1 0 1,1 0-1,0 0 0,-1 0 1,1 0-1,-1 0 0,0 0 1,1 2-1,11 32 99,-7-19-49,-4-16-29,-1 1 1,0-1-1,0 0 1,0 0 0,1 1-1,-1-1 1,0 0-1,0 0 1,0 0 0,1 1-1,-1-1 1,0 0-1,1 0 1,-1 0 0,0 0-1,0 0 1,1 0 0,-1 0-1,0 0 1,1 1-1,-1-1 1,0 0 0,1 0-1,-1 0 1,0 0-1,0-1 1,1 1 0,-1 0-1,0 0 1,1 0 0,-1 0-1,0 0 1,0 0-1,1 0 1,-1 0 0,0-1-1,0 1 1,1 0-1,-1 0 1,0 0 0,0-1-1,1 1 1,-1 0 0,0 0-1,0-1 1,0 1-1,0 0 1,1 0 0,-1-1-1,0 1 1,0 0-1,0 0 1,0-1 0,19-25-84,2-2-185,-21 28 258,1 1 0,-1-1 0,1 0 0,-1 0 0,1 0 0,-1 1 0,0-1 0,1 0 0,-1 1 0,1-1 0,-1 0 0,0 1 0,1-1 0,-1 0 0,0 1 0,1-1 0,-1 1 0,0-1 0,0 1 0,0-1 0,1 1-1,-1-1 1,0 1 0,0-1 0,0 1 0,0-1 0,0 1 0,0-1 0,0 1 0,0-1 0,0 1 0,0-1 0,0 1 0,0-1 0,0 1 0,1 23 321,-1-23-315,0 1-260,1 29 985,2-16-2191,4-8-4243,-2-7 561</inkml:trace>
  <inkml:trace contextRef="#ctx0" brushRef="#br0" timeOffset="9405.93">1114 1023 1072,'0'0'13260,"0"4"-12404,1 2-735,-1-1-1,1 0 0,1 1 1,-1-1-1,1 0 0,3 8 0,-4-12-110,-1 0-1,0 0 1,1 0-1,-1 0 0,1 0 1,-1 0-1,1-1 1,0 1-1,-1 0 0,1 0 1,0 0-1,-1 0 0,1-1 1,0 1-1,0 0 1,0-1-1,0 1 0,0-1 1,0 1-1,0-1 1,0 1-1,0-1 0,0 0 1,0 1-1,0-1 0,0 0 1,0 0-1,0 0 1,0 0-1,0 0 0,0 0 1,0 0-1,1 0 0,-1 0 1,0 0-1,0-1 1,0 1-1,0 0 0,0-1 1,0 1-1,0-1 1,0 1-1,0-1 0,-1 1 1,1-1-1,0 0 0,0 0 1,1 0-1,-1-1 54,0 1 0,1-1 1,-1 0-1,0 0 0,0 1 0,0-1 0,0 0 0,0 0 0,0 0 1,-1 0-1,1 0 0,0 0 0,-1 0 0,0 0 0,1 0 0,-1 0 0,0-1 1,0 1-1,-1 0 0,1 0 0,0 0 0,-1-2 0,1 2-3,-1 0-1,1 1 1,-1-1-1,1 1 1,-1-1-1,1 1 1,-1 0-1,0-1 0,0 1 1,1 0-1,-1-1 1,0 1-1,0 0 1,-1 0-1,1 0 1,0 0-1,0 0 1,0 0-1,-1 0 1,1 0-1,-1 0 1,1 1-1,0-1 1,-1 1-1,1-1 0,-1 1 1,1-1-1,-1 1 1,-2-1-1,3 2-379,1-1 0,-1 0 0,0 1 0,1-1 0,-1 1-1,1-1 1,-1 1 0,1-1 0,-1 1 0,1-1 0,-1 1 0,1-1-1,0 1 1,-1-1 0,1 1 0,0 0 0,-1-1 0,1 1 0,0 0-1,0-1 1,0 1 0,0 0 0,0-1 0,-1 1 0,1 0 0,0-1-1,0 1 1,1 0 0,-1 0 0,0 0 0</inkml:trace>
  <inkml:trace contextRef="#ctx0" brushRef="#br0" timeOffset="10010.35">1306 997 10981,'0'0'7235,"-10"10"-7029,-31 34-166,28-23 14,16-10-335,-2-11 259,0 1 1,0-1 0,0 0-1,0 0 1,0 1 0,0-1-1,0 0 1,0 0 0,0 0-1,0 0 1,0 0 0,0-1-1,0 1 1,0 0 0,0 0-1,-1-1 1,1 1 0,0 0-1,0-1 1,0 1 0,0-1-1,0 1 1,-1-1 0,2-1-1,4-3-146,0-1-1,0-1 0,-1 1 0,0-1 0,-1 0 0,1 0 0,-1 0 0,0-1 0,-1 1 0,0-1 1,0 0-1,-1 0 0,2-9 0,0-10 689,-2 1-1,0-47 1,-2 53 296,0 20-341,-1 15-454,-2 19 74,0-6 62,0 45-1,3-67-148,0-1-1,0 0 1,1 1-1,0-1 1,0 0-1,0 1 1,1-1-1,0 0 1,0 0-1,0 0 1,0 0-1,1 0 1,0-1-1,6 8 1,-7-10-46,0-1 0,1 1 1,-1-1-1,0 1 0,1-1 1,0 0-1,-1 0 1,1 0-1,0-1 0,-1 1 1,1 0-1,0-1 0,0 0 1,-1 0-1,1 0 1,0 0-1,0 0 0,-1 0 1,1-1-1,0 1 1,0-1-1,-1 0 0,1 0 1,-1 0-1,1 0 0,3-2 1,-2 1-70,-1 0 1,1 0-1,-1 0 0,1 0 1,-1-1-1,0 1 1,0-1-1,0 0 0,0 0 1,-1 0-1,1 0 1,-1-1-1,1 1 0,-1-1 1,0 1-1,-1-1 0,3-4 1,-3-18 266,-1 25-133,-1 1 0,1-1 0,0 1 0,-1-1 0,1 1 0,-1-1 0,1 1 0,0-1-1,-1 1 1,0-1 0,1 1 0,-1 0 0,1-1 0,-1 1 0,1 0 0,-1-1 0,0 1 0,1 0-1,-1 0 1,0-1 0,1 1 0,-1 0 0,0 0 0,1 0 0,-1 0 0,0 0 0,1 0-1,-1 0 1,0 0 0,1 0 0,-1 1 0,0-1 0,1 0 0,-2 1 0,1 0-23,-1-1 0,1 1 0,0 0 0,-1 0 0,1 0 1,0 0-1,0 0 0,0 1 0,0-1 0,0 0 0,0 0 1,0 1-1,0-1 0,0 1 0,1-1 0,-1 1 0,0-1 0,1 1 1,-1-1-1,1 1 0,0-1 0,0 1 0,-1-1 0,1 4 1,-1 47 172,1-43-143,0-7-43,-1 1 1,1-1 0,0 0 0,1 1-1,-1-1 1,0 0 0,1 0 0,-1 1-1,1-1 1,0 0 0,0 0 0,0 0-1,0 0 1,2 4 0,-2-5-210,1 0 0,-1-1 0,0 1 0,1 0-1,-1-1 1,1 1 0,-1-1 0,1 1 0,-1-1 0,1 0 0,0 1 0,-1-1 0,1 0 0,-1 0 0,1 0 0,0 0 0,-1-1 0,1 1 0,-1 0 0,1-1 0,-1 1 0,1-1-1,2 0 1,17-10-4672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12.360"/>
    </inkml:context>
    <inkml:brush xml:id="br0">
      <inkml:brushProperty name="width" value="0.035" units="cm"/>
      <inkml:brushProperty name="height" value="0.035" units="cm"/>
      <inkml:brushProperty name="color" value="#004F8B"/>
    </inkml:brush>
  </inkml:definitions>
  <inkml:trace contextRef="#ctx0" brushRef="#br0">1 193 6979,'0'0'11437,"17"0"-10970,99-1 964,-35-1-5081,-80 1 3109,4 11-11164</inkml:trace>
  <inkml:trace contextRef="#ctx0" brushRef="#br0" timeOffset="216.48">53 336 10069,'0'0'6963,"22"0"-6323,-3-5-32,7-1-416,1-2-15,1-2-177,0 4-257,-6 0-863,1-1-1697,-7 1-1810,-2-1-2432</inkml:trace>
  <inkml:trace contextRef="#ctx0" brushRef="#br0" timeOffset="635.88">184 123 8340,'0'0'10506,"-6"-3"-9740,3 2-741,-14-7 548,14 4-335,14 2-271,17 3 71,-1 0 1,1 2 0,32 7 0,-51-8-106,1 0 1,0 1-1,-1 0 1,0 1-1,0 0 1,0 1-1,0-1 1,-1 2-1,1-1 1,-1 1-1,-1 0 1,11 11-1,-16-15 70,0 1 0,0 0 0,0 0 0,0 0 0,0 0 0,0 0 0,-1 1-1,0-1 1,0 0 0,0 1 0,0-1 0,0 1 0,0-1 0,-1 1 0,0-1 0,0 1 0,0-1 0,0 1 0,0-1 0,-1 1-1,0 0 1,0-1 0,0 0 0,0 1 0,0-1 0,0 0 0,-4 6 0,-5 6 80,0-1 0,-1 0 0,0-1 0,-22 20 0,-11 13-1826,30-27-1362,3-3-2661</inkml:trace>
  <inkml:trace contextRef="#ctx0" brushRef="#br0" timeOffset="1376.14">852 109 7972,'0'0'9785,"-3"21"-9440,4 20 1171,12 68 1,-27-154-1103,-13-90-1,26 129-426,1-1 0,-1 1 0,1 0 0,1-1 0,-1 1-1,1 0 1,0 0 0,3-7 0,-3 10-46,0 1 0,1 0 1,0 0-1,-1 0 0,1 0 0,0 0 1,0 0-1,0 0 0,0 0 0,0 1 0,1-1 1,-1 1-1,0 0 0,1 0 0,-1 0 0,1 0 1,-1 0-1,1 0 0,-1 1 0,1-1 1,3 0-1,40-3-3089,-18 9-3928,-16 5 719</inkml:trace>
  <inkml:trace contextRef="#ctx0" brushRef="#br0" timeOffset="1572.29">803 245 9668,'0'0'5987,"69"-36"-8100,-44 28-448,-2 1-2673</inkml:trace>
  <inkml:trace contextRef="#ctx0" brushRef="#br0" timeOffset="2005.48">1034 180 10165,'0'0'6493,"5"-7"-6255,19-21-60,-23 28-172,-1-1 0,1 0-1,-1 0 1,1 1-1,0-1 1,-1 0-1,1 1 1,0-1-1,0 1 1,0-1 0,-1 1-1,1-1 1,0 1-1,0 0 1,0-1-1,0 1 1,0 0-1,0 0 1,0-1-1,0 1 1,0 0 0,0 0-1,-1 0 1,1 0-1,2 1 1,-2-1-9,-1 1 1,1 0 0,0-1-1,0 1 1,-1 0-1,1 0 1,0 0 0,-1 0-1,1 0 1,-1-1-1,1 1 1,-1 0 0,1 0-1,-1 0 1,0 0 0,0 1-1,1-1 1,-1 1-1,2 47-24,-3-48 57,1 4-17,-1-1 1,0 1 0,0 0-1,0-1 1,-1 1-1,0-1 1,0 1-1,0-1 1,0 0-1,-1 0 1,1 0 0,-7 7-1,-15 26 1817,59-36-1190,-21-4-551,0 0 0,0-1-1,19-9 1,-22 8-376,0 1 1,0 0-1,0 1 1,1 0-1,-1 0 1,14 0-1</inkml:trace>
  <inkml:trace contextRef="#ctx0" brushRef="#br0" timeOffset="3540.65">856 559 5106,'0'0'7556,"0"57"-6660,0-32 209,0 3-545,0-6-144,0 0-288,2-3-48,1 0-80,3-6-144,2 0-1713,-2-7-1888,-1-6-1618</inkml:trace>
  <inkml:trace contextRef="#ctx0" brushRef="#br0" timeOffset="3837.23">866 648 6675,'0'0'11725,"-3"-5"-11242,-10-16-403,13 21-88,0-1-1,0 1 1,1 0-1,-1-1 0,0 1 1,1-1-1,-1 1 1,0 0-1,1-1 0,-1 1 1,1 0-1,-1-1 0,0 1 1,1 0-1,-1-1 1,1 1-1,-1 0 0,1 0 1,-1 0-1,1 0 1,-1-1-1,1 1 0,-1 0 1,1 0-1,0 0 1,-1 0-1,1 0 0,-1 0 1,1 0-1,-1 1 1,1-1-1,-1 0 0,1 0 1,0 0-1,21 1-20,-16 0 13,0 1 0,0 0 0,0 0 1,0 0-1,0 1 0,-1 0 0,1 0 1,-1 0-1,0 1 0,0-1 0,0 1 1,7 7-1,-11-9 19,1-1-1,-1 1 1,0 0 0,1-1 0,-1 1 0,0 0-1,0 0 1,0 0 0,0-1 0,0 1-1,0 0 1,-1 0 0,1 1 0,-1-1 0,1 0-1,-1 0 1,0 0 0,0 0 0,0 0 0,0 0-1,0 1 1,0-1 0,-1 0 0,1 0-1,-1 0 1,0 0 0,1 0 0,-1 0 0,0 0-1,0 0 1,0 0 0,0-1 0,0 1-1,-1 0 1,1-1 0,-1 1 0,1-1 0,-1 1-1,-1 1 1,-23 17 247,1 0-698,10-5-3452</inkml:trace>
  <inkml:trace contextRef="#ctx0" brushRef="#br0" timeOffset="4162.14">1031 696 4322,'0'0'11261,"0"3"-10938,-1 8-33,1 25 242,0-36-524,0 1 0,0 0 0,0 0 0,0 0 0,0 0 0,0-1 0,1 1 0,-1 0 0,0 0 0,1-1 0,-1 1 0,0 0 0,1 0 0,-1-1 0,1 1 0,-1 0 0,1-1 0,-1 1 0,1 0 0,0-1 0,-1 1 0,1-1 0,0 1 0,-1-1 0,1 0 0,0 1 0,0-1 0,-1 0 0,1 1 0,0-1 0,0 0 0,0 0 0,1 1 0,0-2 15,-1 1 1,1-1-1,0 1 1,0-1-1,-1 1 1,1-1-1,0 0 1,-1 0-1,1 0 1,-1 0-1,1 0 1,-1 0-1,0 0 0,1-1 1,-1 1-1,0 0 1,0-1-1,0 1 1,0-1-1,0 1 1,0-1-1,0 1 1,-1-1-1,1 0 1,0 0-1,-1 1 1,1-1-1,-1 0 1,0 0-1,0 1 1,0-1-1,0 0 1,0 0-1,0 0 1,0 1-1,0-1 0,-1 0 1,1 0-1,-2-2 1,1 3-74,1 0 0,-1 1-1,0-1 1,0 1 0,0-1 0,0 1 0,0 0-1,0-1 1,0 1 0,0 0 0,0 0 0,0-1 0,0 1-1,0 0 1,0 0 0,0 0 0,0 0 0,0 0 0,0 1-1,0-1 1,0 0 0,0 0 0,0 1 0,-1 0 0,-13 7-6692,12-4 2113</inkml:trace>
  <inkml:trace contextRef="#ctx0" brushRef="#br0" timeOffset="4504.54">1139 697 2097,'0'0'10098,"3"5"-9119,3 7-491,-4-6-369,0-1 1,0 0-1,1-1 1,0 1-1,0 0 1,0-1-1,1 1 1,6 6-1,-9-11-20,10-10 1691,-9 4-1486,0-1 0,-1 0 0,1 0-1,-2 0 1,1 0 0,-1-10 0,0 17-353,0 0 0,0 0 1,0 0-1,0-1 0,0 1 1,0 0-1,0 0 0,0 0 1,0 0-1,0 0 0,0 0 1,0 0-1,0-1 0,0 1 1,0 0-1,-1 0 0,1 0 1,0 0-1,0 0 0,0 0 1,0 0-1,0 0 0,0 0 1,0 0-1,0-1 1,0 1-1,-1 0 0,1 0 1,0 0-1,0 0 0,0 0 1,0 0-1,0 0 0,0 0 1,-1 0-1,1 0 0,0 0 1,0 0-1,0 0 0,0 0 1,0 0-1,0 0 0,0 0 1,-1 0-1,1 0 0,0 0 1,0 0-1,0 0 0,0 1 1,0-1-1,0 0 0,0 0 1,-1 0-1,1 0 0,0 0 1,0 0-1,0 0 1,0 0-1,0 0 0,0 0 1,0 1-1,0-1 0,0 0 1,0 0-1,0 0 0,0 0 1,0 0-1,0 0 0,0 1 1,-6 5-5860,3 0-474</inkml:trace>
  <inkml:trace contextRef="#ctx0" brushRef="#br0" timeOffset="4918.84">1232 642 7523,'0'0'9285,"-5"11"-9195,3 64 74,3-43-69,-1-31-94,0-1-1,0 0 0,1 1 1,-1-1-1,0 0 0,0 1 1,0-1-1,0 0 1,1 1-1,-1-1 0,0 0 1,0 0-1,1 1 0,-1-1 1,0 0-1,1 0 1,-1 0-1,0 1 0,1-1 1,-1 0-1,0 0 0,1 0 1,-1 0-1,0 0 1,1 1-1,-1-1 0,0 0 1,1 0-1,-1 0 0,1 0 1,-1 0-1,0 0 1,1 0-1,-1 0 0,0-1 1,1 1-1,-1 0 1,0 0-1,1 0 0,-1 0 1,0 0-1,1-1 0,-1 1 1,1 0-1,15-7 85,-15 7-75,2-2-50,0 1-1,1 0 1,-1 0-1,0 0 1,1 0-1,-1 1 1,1-1-1,-1 1 1,8 0-1,-11 0 50,1 0 0,0 0-1,0 0 1,-1 0-1,1 1 1,0-1-1,0 0 1,-1 0-1,1 1 1,0-1-1,-1 1 1,1-1 0,-1 0-1,1 1 1,0-1-1,-1 1 1,1-1-1,-1 1 1,1-1-1,-1 1 1,1 0-1,-1-1 1,0 1 0,1 0-1,-1-1 1,0 1-1,1 0 1,-1-1-1,0 1 1,0 0-1,0 0 1,0-1-1,0 1 1,0 0-1,0 0 1,0-1 0,0 1-1,0 0 1,0 0-1,0-1 1,0 1-1,-1 0 1,1-1-1,0 1 1,0 0-1,-1-1 1,1 1 0,-1 0-1,1-1 1,0 1-1,-1 0 1,0 0-1,-1 1-5,0-1 0,0 1 1,0-1-1,0 0 0,-1 1 0,1-1 0,0 0 0,-1 0 0,1-1 0,0 1 0,-1 0 0,1-1 0,-1 1 0,1-1 1,-1 0-1,1 0 0,-1 0 0,-4-1 0,6-11-6977,1-3 286</inkml:trace>
  <inkml:trace contextRef="#ctx0" brushRef="#br0" timeOffset="5137.59">1332 616 5298,'0'0'11830,"5"26"-10918,-2-10-448,0 0-191,-3 1-225,3 1 80,0-1-128,-1-3-48,1 1-1233,3-4-1904,-1-6-3586</inkml:trace>
  <inkml:trace contextRef="#ctx0" brushRef="#br0" timeOffset="5464.06">1410 732 10261,'0'0'6315,"7"-2"-6051,-1 0-191,36-16 199,-41 16-230,1 1 1,0 0 0,-1-1 0,1 1-1,-1-1 1,1 1 0,-1-1 0,1 0 0,-1 1-1,0-1 1,0 0 0,0 0 0,0 0-1,0 0 1,-1 0 0,1 0 0,0 0 0,-1 0-1,0-1 1,1 1 0,-1-3 0,-4 1 451,-4 10-511,-5 10-159,13-15 165,-1 0 0,0 0 0,1-1 0,-1 1 0,1 0 0,-1 0-1,1 0 1,-1 0 0,1 1 0,0-1 0,-1 0 0,1 0 0,0 0 0,0 0 0,0 0 0,0 0 0,0 0-1,0 0 1,0 0 0,1 0 0,-1 1 0,0-1 0,0 0 0,1 0 0,-1 0 0,1 0 0,-1 0 0,1 0 0,-1 0-1,1-1 1,0 1 0,-1 0 0,1 0 0,0 0 0,0 0 0,-1-1 0,1 1 0,0 0 0,0-1 0,0 1-1,0-1 1,0 1 0,0-1 0,0 0 0,0 1 0,0-1 0,0 0 0,0 0 0,1 1 0,0-1 0,3 0-478,-1 0 1,1-1-1,-1 1 1,1-1-1,-1 0 1,0 0-1,1 0 1,-1 0 0,0-1-1,0 0 1,6-4-1,7-6-5812</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20.952"/>
    </inkml:context>
    <inkml:brush xml:id="br0">
      <inkml:brushProperty name="width" value="0.035" units="cm"/>
      <inkml:brushProperty name="height" value="0.035" units="cm"/>
      <inkml:brushProperty name="color" value="#004F8B"/>
    </inkml:brush>
  </inkml:definitions>
  <inkml:trace contextRef="#ctx0" brushRef="#br0">8 218 8452,'0'0'8753,"-1"17"-6031,-1 58-2184,2-69-513,0-1 0,0 0-1,1 0 1,0 0-1,0 0 1,0 0-1,1 0 1,-1 0-1,1-1 1,0 1 0,1-1-1,-1 1 1,1-1-1,4 6 1,-5-8-95,0 0 0,0 0 0,0 0 0,1-1 0,-1 1-1,1 0 1,-1-1 0,1 0 0,0 0 0,-1 1 0,1-2 0,0 1 0,0 0 0,0 0 0,0-1 0,0 0 0,0 0 0,0 1 0,-1-2-1,1 1 1,0 0 0,0-1 0,0 1 0,0-1 0,0 0 0,4-1 0,9-9-2522,-7-6-3452,-9 7 1453</inkml:trace>
  <inkml:trace contextRef="#ctx0" brushRef="#br0" timeOffset="208.63">0 330 7860,'0'0'7363,"17"-3"-6867,2-5-240,1 0-256,-1-2-16,-2-1-848,-6 5-1009,-2-2-976,-7 1-1585</inkml:trace>
  <inkml:trace contextRef="#ctx0" brushRef="#br0" timeOffset="422.88">28 223 7203,'0'0'7540,"34"-19"-7476,-15 13 32,-2 3 0,2-1-80,-5 1-16,-3 3-96,-2 0-897,-4 0-591,4 5-753,-4 6-1025,4 3-2913</inkml:trace>
  <inkml:trace contextRef="#ctx0" brushRef="#br0" timeOffset="1349.47">323 308 3922,'0'0'12827,"-8"-10"-11875,-27-28-306,34 37-632,0 0-1,0 0 1,0 0-1,0 0 1,-1 0 0,1 0-1,0 0 1,0 1-1,0-1 1,-1 0-1,1 1 1,0-1 0,-1 1-1,1 0 1,-1-1-1,1 1 1,0 0 0,-1 0-1,1 0 1,-1 0-1,1 0 1,-1 0-1,1 0 1,-1 0 0,1 0-1,0 1 1,-1-1-1,1 1 1,0-1 0,-1 1-1,1-1 1,0 1-1,-1 0 1,1 0-1,0 0 1,0 0 0,0 0-1,0 0 1,0 0-1,-1 2 1,-2 2 30,0 0-1,1 0 1,-1 0-1,1 1 1,1 0-1,-4 8 1,5-12-70,0 1 0,0 0 0,0 0 0,0 0 0,0 0 0,1 0 0,-1 1 0,1-1 0,0 0 0,0 0 0,0 0 0,0 0 0,0 0 0,1 0 0,0 1 0,-1-1 0,4 5 0,-3-6 3,1 0 0,0 0 0,0-1 0,-1 1 1,1-1-1,0 1 0,1-1 0,-1 0 0,0 0 1,0 0-1,0 0 0,1 0 0,-1-1 0,0 1 1,1-1-1,-1 1 0,1-1 0,-1 0 0,1 0 1,-1 0-1,0 0 0,5-1 0,-4 1 0,0-1 0,0 0-1,-1 1 1,1-1 0,0 0-1,0-1 1,0 1-1,-1 0 1,1-1 0,-1 1-1,1-1 1,-1 0 0,0 0-1,1 0 1,-1 0 0,0 0-1,-1-1 1,1 1-1,0-1 1,0 1 0,-1-1-1,0 1 1,1-1 0,-1 0-1,0 0 1,0 0 0,-1 0-1,1 0 1,0-5-1,2-11 42,-1 0-1,0 0 0,-2-28 0,0 30-1,0 15 35,0 0 0,0 1 0,0-1 0,0 0 0,0 0 0,0 0 0,-1 1 0,1-1 0,0 0 0,-1 0 0,1 1 0,-1-1 0,0 0 0,0 1 0,0-1 0,-1-1 0,-4 8 438,2 16-676,3-6 196,0 0 1,1 0 0,1 0 0,0 0 0,4 15 0,-5-27-28,1 0-1,0 0 1,-1 0 0,1 0 0,1 0-1,-1 0 1,0-1 0,1 1-1,-1 0 1,1-1 0,0 1 0,0-1-1,0 1 1,0-1 0,0 0-1,1 0 1,-1 0 0,0 0 0,1-1-1,0 1 1,-1 0 0,1-1 0,0 0-1,0 0 1,0 0 0,0 0-1,0 0 1,0-1 0,0 1 0,0-1-1,4 1 1,-5-2 10,0 1 0,0 0 1,-1-1-1,1 1 0,0-1 0,-1 0 1,1 1-1,-1-1 0,1 0 0,-1 0 0,1 0 1,-1 0-1,1 0 0,-1 0 0,0 0 1,0-1-1,0 1 0,1 0 0,-1-1 0,0 1 1,-1-1-1,1 1 0,0-1 0,0 1 1,-1-1-1,1 0 0,-1 1 0,1-1 0,-1 0 1,0-1-1,6-56 561,-6 59-262,0 26-472,0-22 173,0 0 0,0-1 0,1 1 0,0 0 0,0 0 0,0 0 1,0-1-1,0 1 0,1 0 0,-1-1 0,1 0 0,0 1 0,0-1 1,0 0-1,1 0 0,-1 0 0,6 5 0,-6-7 3,0 0 0,0 1-1,0-1 1,0 0 0,0 0 0,0 0-1,0-1 1,0 1 0,0 0 0,1-1-1,-1 0 1,0 1 0,0-1 0,1 0-1,-1 0 1,0 0 0,0 0 0,1-1-1,-1 1 1,0-1 0,0 1 0,1-1-1,-1 0 1,0 0 0,0 0 0,0 0-1,0 0 1,0 0 0,0 0-1,-1-1 1,1 1 0,2-3 0,2-2 2,1-1 1,-1-1-1,0 1 0,0-1 1,-1 0-1,0 0 1,0-1-1,-1 0 1,0 0-1,0 0 1,-1 0-1,-1 0 0,1 0 1,-2-1-1,1 1 1,-1-1-1,-1 0 1,1 1-1,-2-1 1,1 0-1,-2 1 0,1-1 1,-1 1-1,-5-14 1,-2 7 428,5 29-395,3 34-185,1-43 211,-1 19 39,2-1-1,5 33 1,-4-48-93,-1 1 1,1-1-1,1 0 1,-1 0-1,1 0 1,0-1-1,1 1 0,0-1 1,0 0-1,0 0 1,8 9-1,-10-13-170,0-1 0,-1 1-1,1-1 1,0 0 0,0 0 0,0 0-1,0 0 1,0 0 0,0 0 0,1-1-1,-1 1 1,0 0 0,4-1 0,17-5-6637,-11-6-80</inkml:trace>
  <inkml:trace contextRef="#ctx0" brushRef="#br0" timeOffset="1518.45">606 198 9012,'0'0'6755,"14"0"-6643,9 0-112,-4-6-544,-2-4-1281,0 2-384,-6-3-752,-6 3-2258</inkml:trace>
  <inkml:trace contextRef="#ctx0" brushRef="#br0" timeOffset="1692.08">474 109 9636,'0'0'4450,"14"20"-12933</inkml:trace>
  <inkml:trace contextRef="#ctx0" brushRef="#br0" timeOffset="2309.67">802 102 6403,'0'0'10679,"7"10"-10009,7 13-109,-1 1 0,21 51 1,-10-130-525,-20 38-137,-4 13 88,1 0 1,-1 1-1,1-1 0,1 0 1,-1 1-1,0-1 1,1 1-1,-1 0 0,5-7 1,-3 14-24,0-1 1,-1 0 0,1 1-1,-1-1 1,0 1-1,0 0 1,0 0-1,-1 0 1,2 4 0,-1 0 53,-1-4-14,0 0-1,0 0 1,1 0 0,-1 0 0,1-1 0,0 1-1,0-1 1,0 1 0,0-1 0,5 5 0,-6-8-4,0 0 0,0 0 1,0 0-1,1 0 0,-1 0 1,0-1-1,0 1 0,0 0 1,0-1-1,0 1 0,0-1 1,0 0-1,0 1 1,0-1-1,0 0 0,0 1 1,0-1-1,0 0 0,0 0 1,-1 0-1,1 0 0,0 0 1,-1 0-1,1 0 0,0 0 1,-1 0-1,1 0 0,-1 0 1,1-2-1,-1 2-4,45-112-42,-39 165 920,-6-40-898,0 1 0,0-1 0,1 0 1,1 0-1,0 0 0,1 0 0,0 0 1,0-1-1,2 1 0,-1-1 0,2 0 0,7 13 1,-12-23-292,0 0 0,0 0 0,0 0 0,0 0 0,0 0 0,0 0 0,1 0 0,-1 0 0,0-1 0,1 1 0,-1 0 1,0-1-1,1 1 0,-1-1 0,1 0 0,-1 1 0,3-1 0,13 1-5347</inkml:trace>
  <inkml:trace contextRef="#ctx0" brushRef="#br0" timeOffset="2651.07">1198 191 9220,'0'0'8511,"-4"7"-8135,3-6-356,-18 38 229,18-38-247,1-1-1,-1 1 0,1 0 1,-1 0-1,1 0 1,0 0-1,0 0 1,0 0-1,-1 0 1,1 0-1,0-1 0,0 1 1,0 0-1,0 0 1,0 0-1,1 0 1,-1 0-1,0 0 1,0 0-1,1 0 1,-1 0-1,0-1 0,1 1 1,-1 0-1,1 0 1,-1 0-1,1-1 1,-1 1-1,1 0 1,0 0-1,-1-1 1,1 1-1,0-1 0,-1 1 1,1-1-1,0 1 1,0-1-1,0 1 1,0-1-1,-1 0 1,1 1-1,0-1 1,0 0-1,0 0 0,0 1 1,0-1-1,2 0 1,-1 0 17,1 0 1,0 0 0,0 0 0,-1 0-1,1 0 1,0-1 0,0 1-1,-1-1 1,1 0 0,-1 0-1,1 0 1,-1 0 0,1 0-1,-1 0 1,1-1 0,-1 1-1,0-1 1,0 0 0,0 1-1,0-1 1,0 0 0,0 0-1,0-1 1,-1 1 0,1 0 0,-1 0-1,1-1 1,-1 1 0,0-1-1,0 1 1,0-1 0,0 0-1,-1 1 1,1-1 0,-1 0-1,0 1 1,1-1 0,-1 0-1,0 0 1,-1 1 0,1-1-1,0 0 1,-1 0 0,-1-3 0,2 5 22,-1-1 1,0 1 0,0 0 0,0-1 0,0 1 0,0 0 0,0-1 0,-1 1 0,1 0 0,0 0-1,-1 0 1,1 0 0,-1 0 0,1 0 0,-1 1 0,1-1 0,-1 0 0,0 1 0,1-1 0,-1 1-1,0 0 1,1-1 0,-1 1 0,0 0 0,1 0 0,-1 0 0,0 0 0,0 0 0,1 1 0,-1-1 0,0 0-1,1 1 1,-3 0 0,2 0-232,0 0 1,-1-1-1,1 1 0,0 0 1,0 0-1,1 0 0,-1 0 1,0 0-1,0 1 0,0-1 0,1 1 1,-1-1-1,1 1 0,-1-1 1,1 1-1,0 0 0,-1 0 1,1 0-1,0 0 0,0 0 0,0 0 1,1 0-1,-1 0 0,0 0 1,1 0-1,-1 3 0,1-4-50,0-1-1,0 1 1,0-1-1,0 1 1,0 0 0,0-1-1,0 1 1,1-1-1,-1 1 1,0-1-1,0 1 1,0-1-1,1 1 1,-1-1 0,0 1-1,1-1 1,-1 1-1,1-1 1,-1 1-1,0-1 1,1 0-1,-1 1 1,1-1 0,-1 0-1,1 1 1,-1-1-1,1 0 1,-1 1-1,1-1 1,-1 0-1,1 0 1,0 0 0,-1 0-1,1 0 1,0 0-1,22 4-5714</inkml:trace>
  <inkml:trace contextRef="#ctx0" brushRef="#br0" timeOffset="3224.79">1358 228 5330,'0'0'12689,"-6"6"-11990,4-4-660,-1 0-11,1 0 0,-1 1 0,1-1 1,0 0-1,0 1 0,0-1 1,0 1-1,0 0 0,0 0 0,1 0 1,0 0-1,-1 0 0,1 0 1,0 0-1,0 0 0,1 0 1,-1 0-1,0 7 0,2-10-25,-1 0 1,0 0-1,1 0 0,-1 0 0,0 1 0,1-1 0,-1 0 1,0 0-1,1 0 0,-1 0 0,0 0 0,1 0 0,-1 0 1,0 0-1,1 0 0,-1 0 0,0 0 0,1 0 1,-1 0-1,1 0 0,-1 0 0,0-1 0,0 1 0,1 0 1,-1 0-1,0 0 0,1 0 0,-1-1 0,0 1 0,1 0 1,-1 0-1,0-1 0,0 1 0,0 0 0,1 0 1,-1-1-1,0 1 0,0 0 0,0-1 0,1 0 0,12-10 110,-6 0-147,0-1 0,-1 0 1,0 0-1,-1 0 0,0 0 0,-1-1 1,0 0-1,-1 0 0,0 0 0,-2 0 1,1 0-1,-1-1 0,-1 1 0,-1 0 1,0-1-1,0 1 0,-1 0 0,-1 0 1,-7-22-1,7 34 396,0 11-392,0 13-81,3 3 180,-1-5 41,1 1-1,1-1 1,1 0-1,7 31 0,-8-48-95,0 1 0,0-1-1,1 0 1,-1 0-1,1 0 1,0 0-1,0 0 1,1 0-1,-1-1 1,1 1-1,0 0 1,-1-1-1,2 0 1,-1 0 0,0 0-1,1 0 1,-1-1-1,1 1 1,0-1-1,0 0 1,0 0-1,0 0 1,0-1-1,0 1 1,1-1-1,-1 0 1,7 1 0,-6-1-16,0-1 1,1 0-1,-1 1 1,0-1-1,1-1 1,-1 1-1,0-1 1,1 0-1,-1-1 1,0 1-1,0-1 1,0 0-1,0 0 1,0 0-1,0-1 1,7-5 0,-9 5-12,0 0 0,1-1 0,-1 0 0,0 0 0,-1 0 0,1 0 0,-1 0-1,0-1 1,0 1 0,0 0 0,0-1 0,-1 0 0,0 1 0,0-1 0,0 0 0,-1 0 0,1 0 0,-2-7 0,1 7-2,0 1 0,0-1 0,-1 1 1,0-1-1,0 1 0,0 0 0,0-1 0,-1 1 0,-4-8 0,6 12 16,0-1 0,-1 1 0,1-1 0,0 0 0,-1 1 0,1-1 0,-1 1 0,1-1 0,-1 1 0,1 0 0,-1-1 0,0 1 0,1-1 0,-1 1 0,0 0 0,1 0 0,-1-1 0,1 1 0,-1 0 0,0 0 0,0 0 0,1 0 0,-1 0 0,0 0 0,0 0 0,-1 0 2,0 1 0,1 0 1,-1 0-1,1 0 0,-1-1 0,1 2 0,0-1 1,-1 0-1,1 0 0,0 0 0,0 1 0,0-1 1,0 0-1,0 1 0,-2 2 0,-3 7 21,-1 1 0,1 0 0,1 1 0,-7 23 0,10-31-17,1 0 0,0 1-1,0-1 1,0 0 0,0 1 0,1-1 0,0 1-1,0 0 1,1-1 0,-1 1 0,1-1-1,1 0 1,-1 1 0,4 8 0,-4-12-43,1 0 0,-1 0 0,1 0 0,0-1 0,0 1 0,-1-1 0,1 1 0,0-1 0,0 0 0,0 1 0,1-1 0,-1 0 0,0 0 0,0-1 0,1 1 1,-1 0-1,0-1 0,1 1 0,-1-1 0,0 0 0,1 0 0,2 0 0,2 0-452,-1-1 0,1 1 0,-1-1 0,1-1 0,-1 1 0,1-1 1,7-3-1,22-16-4861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19.447"/>
    </inkml:context>
    <inkml:brush xml:id="br0">
      <inkml:brushProperty name="width" value="0.035" units="cm"/>
      <inkml:brushProperty name="height" value="0.035" units="cm"/>
      <inkml:brushProperty name="color" value="#004F8B"/>
    </inkml:brush>
  </inkml:definitions>
  <inkml:trace contextRef="#ctx0" brushRef="#br0">1 84 3378,'0'0'14174,"3"0"-11686,17-1-2623,20-2 262,3 0-704,-16 6-3957,-21 1-1562</inkml:trace>
  <inkml:trace contextRef="#ctx0" brushRef="#br0" timeOffset="275.39">33 183 10645,'0'0'7956,"14"0"-7892,6 0 208,5-10-48,0 3-128,3-3-48,-3 0-48,-6 4-544,-2 0-593,-6 3-1664</inkml:trace>
  <inkml:trace contextRef="#ctx0" brushRef="#br0" timeOffset="650.17">86 0 10165,'0'0'7843,"82"23"-8016,-47-14 304,51 16-25,-79-22-129,0-1 0,0 2 0,0-1-1,-1 1 1,1 0 0,-1 0 0,0 1 0,10 9 0,-15-12 30,0-1 1,0 1-1,0 0 0,0 0 0,0-1 0,0 1 1,-1 0-1,1 0 0,-1 0 0,0 0 0,1 0 0,-1 0 1,0 0-1,0-1 0,0 1 0,0 0 0,-1 0 1,1 0-1,0 0 0,-1 0 0,1 0 0,-1 0 1,0-1-1,0 1 0,1 0 0,-1 0 0,0-1 1,0 1-1,-1-1 0,-1 3 0,-5 6 215,-1 1 0,0-1 0,-14 11 0,10-10-194,-56 66-2744,49-55-2382</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25.123"/>
    </inkml:context>
    <inkml:brush xml:id="br0">
      <inkml:brushProperty name="width" value="0.035" units="cm"/>
      <inkml:brushProperty name="height" value="0.035" units="cm"/>
      <inkml:brushProperty name="color" value="#004F8B"/>
    </inkml:brush>
  </inkml:definitions>
  <inkml:trace contextRef="#ctx0" brushRef="#br0">89 38 4898,'0'0'8567,"-1"-13"-2311,-5 104-5467,7 113 0,2-71-417,0-56-1343,-3-76 717,1-1-1,-1 0 1,0 0-1,1 1 1,-1-1-1,1 0 1,-1 0-1,0 0 1,1 0-1,-1 0 1,1 0-1,-1 0 1,1 0-1,-1 0 1,1 0-1,-1 0 1,0 0-1,1 0 1,-1 0-1,1 0 1,-1 0-1,1 0 1,-1-1-1,0 1 1,1 0-1,-1 0 1,1 0-1,-1-1 1,0 1-1,1 0 1,-1-1-1,1 1 1,7-14-6157</inkml:trace>
  <inkml:trace contextRef="#ctx0" brushRef="#br0" timeOffset="1482.75">52 90 2417,'0'0'8655,"-5"-9"-6572,15 5-1791,-1 2 0,1-1-1,0 1 1,-1 0 0,1 1-1,15 0 1,-5 0-71,757-20 1475,-322 18-3003,-203-17 1432,42 0 116,-292 20-134,1 0 0,-1 0 0,0 0 0,0 0 0,0 0 0,1 0 0,-1 1 1,0-1-1,0 1 0,0 0 0,0-1 0,3 3 0,-3-1-59,-1 0 1,1 0-1,-1 0 0,1 0 0,-1 0 1,0 1-1,0-1 0,0 0 1,-1 1-1,1-1 0,0 4 0,35 157 455,-8-28-373,-19-100-66,-1-9 77,-2 0-1,-1 1 1,3 42 680,-18-67-654,-1-1-1,0-1 1,0 0 0,0 0 0,0-1 0,-17-4 0,-21-1-159,-620 3-311,319 8 188,-265 31-656,347-10 1163,260-25 50,-12-1-1867,20 0 1164,0 0 0,0-1 0,0 1 1,0-1-1,0 1 0,-1-1 0,1 1 0,0-1 0,0 1 0,0-1 0,0 1 1,0 0-1,1-1 0,-1 1 0,0-1 0,0 1 0,0-1 0,0 1 1,0-1-1,0 1 0,1 0 0,-1-1 0,0 1 0,0-1 0,1 1 0,-1 0 1,0-1-1,1 1 0,-1 0 0,0-1 0,1 1 0,-1 0 0,0 0 1,1-1-1,-1 1 0,1 0 0,0 0 0,12-13-8410</inkml:trace>
  <inkml:trace contextRef="#ctx0" brushRef="#br0" timeOffset="2470.07">277 152 3922,'0'0'9684,"-2"-16"-5170,-3 48-4161,2-1 0,1 1 0,2 0 0,0 0-1,3-1 1,0 1 0,9 33 0,-8-52 910,-4-36-1060,-7-40-717,-5 15-305,10 29-8118</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35.307"/>
    </inkml:context>
    <inkml:brush xml:id="br0">
      <inkml:brushProperty name="width" value="0.035" units="cm"/>
      <inkml:brushProperty name="height" value="0.035" units="cm"/>
      <inkml:brushProperty name="color" value="#004F8B"/>
    </inkml:brush>
  </inkml:definitions>
  <inkml:trace contextRef="#ctx0" brushRef="#br0">711 156 8932,'0'0'8871,"-46"0"-6235,-414-9-988,459 9-2485,23 6-14218</inkml:trace>
  <inkml:trace contextRef="#ctx0" brushRef="#br0" timeOffset="360.3">574 287 6995,'0'0'10045,"-7"1"-9277,-229 27 3887,154-22-5754,1-4-3585</inkml:trace>
  <inkml:trace contextRef="#ctx0" brushRef="#br0" timeOffset="913.82">281 10 8948,'0'0'8473,"0"0"-8396,0-1 0,0 1 0,0 0 0,0-1 1,0 1-1,0-1 0,0 1 0,0 0 0,0-1 0,0 1 0,-1 0 0,1-1 0,0 1 0,0 0 0,0 0 0,0-1 0,0 1 0,-1 0 0,1-1 0,0 1 0,0 0 0,-1 0 0,1-1 0,0 1 0,0 0 0,-1 0 1,1 0-1,0-1 0,-1 1 0,1 0 0,0 0 0,-1 0 0,-52 55 142,12-10-147,-19 6-24,40-36-26,1 1 1,1 0 0,-32 38-1,48-51-24,0 0 1,1-1-1,0 1 0,-1 0 0,1 0 0,0 0 0,0 0 1,0 0-1,1 0 0,-1 0 0,1 0 0,0 1 0,0-1 0,0 0 1,0 0-1,0 0 0,1 0 0,-1 0 0,1 0 0,0 0 0,0 0 1,0 0-1,0 0 0,1 0 0,-1 0 0,1-1 0,0 1 1,-1 0-1,1-1 0,0 0 0,1 1 0,2 2 0,9 8-18,1 0 0,0 0 0,34 20 0,-33-23 15,145 87-70,-161-97 88</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37.360"/>
    </inkml:context>
    <inkml:brush xml:id="br0">
      <inkml:brushProperty name="width" value="0.035" units="cm"/>
      <inkml:brushProperty name="height" value="0.035" units="cm"/>
      <inkml:brushProperty name="color" value="#004F8B"/>
    </inkml:brush>
  </inkml:definitions>
  <inkml:trace contextRef="#ctx0" brushRef="#br0">0 55 9829,'0'0'6781,"65"-5"-4190,35-19-1780,-47 11-1465,1 1-3321,-67 17-9311</inkml:trace>
  <inkml:trace contextRef="#ctx0" brushRef="#br0" timeOffset="245.93">164 28 7155,'0'0'11112,"0"22"-10885,-1 22 671,0-24-684,0 1 1,5 39 0,-3-58-337,-1 1 0,1-1 1,0 0-1,-1 0 0,1 0 0,0 0 1,0 0-1,1 0 0,-1 0 0,0 0 1,1 0-1,-1 0 0,3 2 1,-2-3-535,-1 0 1,1 1 0,0-1-1,0 0 1,0 0 0,-1 0 0,1 0-1,0-1 1,0 1 0,1 0 0,-1-1-1,0 0 1,0 1 0,4-1 0,10 0-6327</inkml:trace>
  <inkml:trace contextRef="#ctx0" brushRef="#br0" timeOffset="1096.14">401 106 2369,'0'0'14529,"-8"-4"-14144,-28-12-76,35 16-285,-1-1 0,1 1 0,-1 0 0,0 0 0,1 1 0,-1-1 0,0 0 0,1 1 0,-1-1 0,1 1 0,-1-1 0,0 1 0,1 0 0,0-1 0,-1 1 0,1 0 0,-1 0 0,1 0 0,0 0 0,0 0 0,-1 0 0,1 1 0,0-1 0,0 0 0,0 1 0,0 1 0,-19 35 262,20-37-293,-1 0 0,1 0 0,-1 0 1,1 0-1,0 0 0,0 0 0,0 0 0,0 0 1,0 1-1,0-1 0,0 0 0,0 0 0,0 0 1,0 0-1,0 0 0,1 0 0,-1 0 0,0 0 1,1 0-1,0 2 0,0-3-34,-1 1 0,1-1-1,0 1 1,-1-1 0,1 0 0,0 0-1,-1 1 1,1-1 0,0 0 0,-1 0-1,1 0 1,0 0 0,-1 0 0,1 0 0,0 0-1,-1 0 1,1 0 0,0 0 0,-1 0-1,1 0 1,0-1 0,-1 1 0,2 0 0,0-1 7,-1 0 0,1 1 0,0-1 0,-1 0 0,1 0 0,0 0 0,-1 0 0,0 0 0,1-1 0,-1 1 1,0 0-1,1-1 0,-1 1 0,0 0 0,0-1 0,0 0 0,0 1 0,0-1 0,-1 1 0,1-1 1,0-3 1116,8 39-738,-8-32-357,0-1 0,0 1 0,0 0 0,0-1-1,0 1 1,1-1 0,-1 1 0,1-1 0,-1 1 0,1-1 0,-1 0 0,1 0 0,0 0 0,0 0 0,-1 0 0,1 0 0,0-1 0,0 1 0,0 0 0,0-1 0,0 0 0,0 1 0,0-1 0,0 0 0,0 0 0,0 0 0,0 0 0,0 0 0,0-1 0,0 1 0,0-1 0,0 1 0,0-1 0,0 0 0,0 1 0,3-3 0,-1 0-104,0 1 0,0-1 1,0 0-1,0 0 0,0-1 1,-1 1-1,1-1 0,-1 0 1,0 1-1,0-1 1,0-1-1,-1 1 0,0 0 1,3-7-1,-1-4 233,-1 0 0,-1 0 0,0-1 0,-1 1-1,-1-24 1,0 23 1167,0 16-719,-2 4-556,0 1-1,0 0 0,1-1 0,0 1 1,0 0-1,0 0 0,0 0 0,1 0 0,0 8 1,0-4 45,-3 88 204,36-106-226,-25 7-138,-1-1 0,1 1 0,0 1-1,-1 0 1,1 0 0,11 0-1,-17 1 87,-1 0-1,0-1 0,1 1 0,-1 0 0,1 0 0,-1 1 0,0-1 1,1 0-1,-1 0 0,0 1 0,1-1 0,-1 0 0,0 1 0,1 0 1,-1-1-1,0 1 0,0 0 0,0-1 0,0 1 0,0 0 0,0 0 1,0 0-1,0 0 0,0 0 0,0 0 0,0 0 0,0 1 0,-1-1 1,1 0-1,-1 0 0,1 0 0,-1 1 0,1-1 0,-1 0 0,1 1 1,-1-1-1,0 0 0,0 1 0,0-1 0,0 1 0,0-1 0,0 2 1,-1-1 55,0 0 0,0 0 0,0-1 1,0 1-1,-1 0 0,1-1 0,0 1 1,-1-1-1,1 1 0,-1-1 1,1 0-1,-1 1 0,0-1 0,0 0 1,0 0-1,1 0 0,-1 0 0,-4 0 1,-42 15 1053,40-13-933,-44 9 456,48-11-635,0 0 0,1-1 0,-1 1 1,0-1-1,0 0 0,1 0 1,-1-1-1,0 1 0,1-1 0,-1 0 1,-7-2-1,11 3-214,-1-1 0,1 1 1,-1-1-1,1 1 0,-1-1 0,1 0 1,0 1-1,-1-1 0,1 1 1,0-1-1,-1 0 0,1 1 0,0-1 1,0 0-1,-1 1 0,1-1 0,0 0 1,0 0-1,0 1 0,0-1 0,0 0 1,0 1-1,0-1 0,0-1 0,0-1-2216</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42.287"/>
    </inkml:context>
    <inkml:brush xml:id="br0">
      <inkml:brushProperty name="width" value="0.035" units="cm"/>
      <inkml:brushProperty name="height" value="0.035" units="cm"/>
      <inkml:brushProperty name="color" value="#004F8B"/>
    </inkml:brush>
  </inkml:definitions>
  <inkml:trace contextRef="#ctx0" brushRef="#br0">10 6 4738,'0'0'11360,"-3"41"-9004,2-8-1622,0-20-486,1 0 0,0 0 0,0 0 0,2 0-1,4 25 1,-5-35-250,1 0 0,-1 0 0,0 0 0,1-1 0,-1 1 0,1 0 0,0-1 0,0 1 0,0-1 0,0 0 0,0 1 0,1-1 0,-1 0 0,1 0 0,-1-1 0,1 1 0,0-1 0,-1 1 0,1-1 0,0 0 0,0 0 0,0 0 0,0 0 0,0 0 0,0-1 0,1 1 0,-1-1 0,0 0 0,6-1 0,-4 1-273,0 0-1,0 0 1,-1-1 0,1 0 0,0 0 0,0 0-1,0-1 1,8-3 0,14-17-5593,-20 9 1041</inkml:trace>
  <inkml:trace contextRef="#ctx0" brushRef="#br0" timeOffset="202.99">59 144 4002,'0'0'7571,"47"-3"-7507,-27-5-64,-3 0-624,-3 0-1329,-6-1-3409</inkml:trace>
  <inkml:trace contextRef="#ctx0" brushRef="#br0" timeOffset="420.3">1 25 9780,'0'0'7652,"16"-19"-7652,1 15-16,0 3-32,5 1-512,-2 0-1521,-1 0-1457,-5 6-1216</inkml:trace>
  <inkml:trace contextRef="#ctx0" brushRef="#br0" timeOffset="864.77">279 85 5346,'0'0'11937,"-1"-5"-11324,-16-31 893,16 36-1483,1-1-1,0 0 1,-1 1 0,1-1 0,-1 0 0,0 1 0,1-1 0,-1 0-1,1 1 1,-1-1 0,0 1 0,0-1 0,1 1 0,-1-1 0,0 1-1,0 0 1,1-1 0,-1 1 0,0 0 0,0 0 0,0 0 0,0 0-1,1-1 1,-1 1 0,0 0 0,0 0 0,0 1 0,0-1 0,0 0-1,1 0 1,-1 0 0,0 0 0,0 1 0,0-1 0,1 0 0,-1 1-1,0-1 1,0 1 0,1-1 0,-1 1 0,0-1 0,1 1 0,-1-1 0,0 1-1,1 0 1,-1-1 0,1 1 0,-1 0 0,1-1 0,0 1 0,-1 0-1,1 0 1,-1 1 0,0-1-46,0 0-1,0 1 0,0-1 1,0 1-1,1-1 1,-1 1-1,0-1 0,1 1 1,-1 0-1,1-1 1,0 1-1,-1 0 0,1 0 1,0-1-1,0 1 1,0 0-1,0-1 1,0 1-1,0 0 0,1 0 1,-1-1-1,1 1 1,-1 0-1,1-1 0,0 1 1,-1-1-1,1 1 1,2 2-1,1 1-208,1-1 0,0 0 0,0 0 0,0 0 0,0 0 0,9 3-1,21 18-988,-35-25 1255,1 0 0,-1 1 0,0-1 0,1 0 0,-1 1 0,0-1 0,0 0 0,1 1 0,-1-1 0,0 0 0,0 1-1,0-1 1,1 1 0,-1-1 0,0 0 0,0 1 0,0-1 0,0 1 0,0-1 0,0 0 0,0 1 0,0-1 0,0 1 0,0-1-1,0 1 1,0-1 0,0 1 0,0-1 0,0 0 0,0 1 0,-1-1 0,1 1 0,0-1 0,0 0 0,0 1 0,-1-1-1,1 0 1,0 1 0,-1-1 0,-20 8 1231,-25-4-3348</inkml:trace>
  <inkml:trace contextRef="#ctx0" brushRef="#br0" timeOffset="1189.16">486 15 7379,'0'0'9768,"-11"-3"-8917,-34-6-318,44 9-509,-1 0-1,0 1 1,0-1-1,0 1 0,0-1 1,1 1-1,-1 0 1,0-1-1,1 1 1,-1 0-1,0 0 1,1 0-1,0 1 1,-1-1-1,1 0 1,-1 0-1,1 1 0,0-1 1,0 1-1,0-1 1,0 1-1,0 0 1,0-1-1,0 1 1,0 2-1,-14 42 493,14-39-448,-1 0 0,1 0 0,0 0 0,1 1 0,0-1 0,0 0 0,1 1 0,1 10 1,-1-16-63,-1 0 1,1 0 0,0 0 0,0 0 0,0 0 0,0 0 0,0 0 0,0 0 0,1-1 0,-1 1 0,0 0 0,1-1 0,0 1 0,-1-1 0,1 1 0,0-1 0,0 0 0,0 0 0,-1 0 0,1 0 0,0 0 0,1 0-1,-1-1 1,0 1 0,0 0 0,0-1 0,0 0 0,0 0 0,1 1 0,-1-1 0,2-1 0,3 1-84,0 0-1,-1-1 1,1 0-1,-1-1 1,1 1 0,-1-1-1,1-1 1,-1 1 0,0-1-1,0 0 1,0 0-1,-1-1 1,1 0 0,5-4-1,18-28-10236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8T17:09:39.402"/>
    </inkml:context>
    <inkml:brush xml:id="br0">
      <inkml:brushProperty name="width" value="0.035" units="cm"/>
      <inkml:brushProperty name="height" value="0.035" units="cm"/>
      <inkml:brushProperty name="color" value="#004F8B"/>
    </inkml:brush>
  </inkml:definitions>
  <inkml:trace contextRef="#ctx0" brushRef="#br0">62 31 8052,'0'0'7742,"-6"67"-4751,3-40-2686,0-10-76,1 0 1,1 0 0,0 0-1,2 0 1,0 1 0,4 26-1,-4-44-240,-1 1-169,-1-1 0,1 1 0,0 0 0,0-1 0,1 1 0,-1-1 0,0 1 0,0-1 0,0 1 0,0 0 0,0-1 0,1 1 0,-1-1 0,0 1 0,0-1 1,1 1-1,-1-1 0,0 1 0,1-1 0,-1 0 0,1 1 0,-1-1 0,1 1 0,-1-1 0,1 0 0,-1 1 0,1-1 0,-1 0 0,1 0 0,-1 1 0,1-1 0,-1 0 0,1 0 0,-1 0 0,1 0 0,-1 0 0,1 0 0,0 0 0,-1 0 0,1 0 0,-1 0 0,2 0 0,4-7-4683</inkml:trace>
  <inkml:trace contextRef="#ctx0" brushRef="#br0" timeOffset="282.26">0 69 8324,'0'0'5234,"8"-1"-4706,29-3-627,55-6 1497,-62 8-4946,-2 1-4010</inkml:trace>
  <inkml:trace contextRef="#ctx0" brushRef="#br0" timeOffset="517.27">54 167 5330,'0'0'8772,"9"5"-7603,7-5-32,4 0-465,2-5-352,3-4-192,-3 1-80,-2 3-48,-12 0-976,1 2-689,-7 3-736</inkml:trace>
  <inkml:trace contextRef="#ctx0" brushRef="#br0" timeOffset="783.68">68 301 4898,'0'0'10773,"0"5"-9892,11-5 15,6 0-288,5 0-272,3-2-192,3-6-95,0-2-49,-6 2-625,-5 4-1184,-6-1-1216,-8 2-353</inkml:trace>
  <inkml:trace contextRef="#ctx0" brushRef="#br0" timeOffset="2010.44">263 181 2065,'0'0'12590,"11"32"-10048,-10-28-2406,11 30 942,-1-31-783,7-17-198,13-25 50,-29 40-151,-1 0-1,1 1 1,-1-1-1,1 1 1,-1-1-1,0 1 1,0-1-1,1 1 1,-1 0 0,-1-1-1,1 1 1,0 0-1,0 0 1,-1 0-1,2 2 1,-2-2 35,1 0-13,0 1 0,0 0 0,0-1 0,1 1 0,-1-1 0,0 0 0,1 1 0,0-1 0,-1 0-1,1 0 1,0 0 0,0 0 0,1 0 0,-1-1 0,0 1 0,0-1 0,1 1 0,-1-1 0,6 2 0,-6-3-2,1 0 0,-1 1 0,0-2 0,1 1 0,-1 0 0,0 0 0,1-1 0,-1 1 0,0-1 0,1 0 0,-1 0 0,0 0 0,0 0 0,0 0 0,0 0 0,0-1 0,0 1 0,3-3 0,1-1-36,-1-1 1,1 0-1,-1 0 0,0 0 1,0-1-1,-1 0 1,0 0-1,0 0 0,-1 0 1,0-1-1,0 1 1,3-13-1,1-63-687,-7 78 702,0 0 1,0 1-1,-1-1 1,1 0 0,-1 1-1,0-1 1,0 0-1,-1 1 1,1-1 0,-1 1-1,0-1 1,0 1-1,0 0 1,-6-7-1,7 11 10,1 0-1,-1-1 0,1 1 0,-1 0 0,1 0 0,-1 0 0,1 0 1,-1 0-1,1 0 0,-1 0 0,1 1 0,-1-1 0,1 0 0,-1 0 1,1 0-1,-1 0 0,1 1 0,-1-1 0,1 0 0,-1 0 0,1 1 1,0-1-1,-1 0 0,1 1 0,0-1 0,-1 1 0,1-1 0,0 0 1,-1 1-1,1-1 0,0 1 0,0-1 0,-1 1 0,1-1 0,0 1 1,0-1-1,0 1 0,0-1 0,0 1 0,0-1 0,-1 1 0,1-1 1,0 1-1,1 0 0,-8 27-57,3-11 125,2 1 0,1 0 0,0 0 0,3 32 0,-1-43-45,0 0 1,0 0-1,1 0 1,0 0-1,0 0 0,0 0 1,1-1-1,0 1 1,0-1-1,1 0 0,0 0 1,0 0-1,0 0 1,10 9-1,-12-13-13,0 0 0,0 0 0,0-1 0,1 1 0,-1-1 1,1 1-1,0-1 0,-1 0 0,1 0 0,0 0 0,-1 0 0,1-1 0,0 1 0,0-1 0,0 1 1,0-1-1,-1 0 0,1 0 0,0 0 0,0-1 0,0 1 0,0-1 0,0 0 0,-1 1 0,1-1 1,0 0-1,-1-1 0,1 1 0,-1 0 0,1-1 0,4-3 0,-4 2-5,1 0-1,-1-1 1,1 0-1,-1 1 1,0-1 0,0 0-1,-1 0 1,1-1-1,-1 1 1,0 0-1,0-1 1,0 0 0,-1 1-1,0-1 1,0 0-1,0 0 1,0-9 0,-1 9-35,0-1 1,-1 1 0,0-1-1,-1 1 1,1 0 0,-1-1 0,-3-5-1,5 10 16,0 0-1,-1 0 0,1-1 0,-1 1 0,1 0 0,-1 0 0,0 0 0,1 0 0,-1 0 1,0 0-1,0 1 0,1-1 0,-1 0 0,0 0 0,0 0 0,0 1 0,0-1 1,0 0-1,0 1 0,0-1 0,-1 1 0,1 0 0,0-1 0,0 1 0,0 0 0,0-1 1,-1 1-1,1 0 0,0 0 0,0 0 0,0 0 0,-1 0 0,1 1 0,0-1 1,0 0-1,0 0 0,0 1 0,-1-1 0,1 1 0,-1 0 0,-1 1-3,1 1-1,1-1 1,-1 1-1,0-1 1,1 1-1,-1 0 1,1 0-1,0-1 0,0 1 1,0 0-1,0 0 1,0 0-1,1 0 1,-1 0-1,1 1 1,0-1-1,0 0 1,0 3-1,0-3 20,0 1-1,0-1 1,0 0-1,0 1 1,1-1-1,-1 0 0,1 1 1,0-1-1,0 0 1,0 0-1,0 0 1,0 0-1,1 0 1,-1 0-1,1 0 1,3 3-1,-3-5 1,0 1 0,0-1 0,0-1 0,0 1 1,1 0-1,-1 0 0,0-1 0,0 0 0,1 1 0,-1-1 0,0 0 0,1 0 0,-1 0 0,0 0 0,1-1 1,-1 1-1,0 0 0,0-1 0,1 0 0,-1 0 0,0 1 0,0-1 0,0 0 0,0-1 0,0 1 0,0 0 1,0-1-1,0 1 0,2-4 0,7-6-28,0 0-1,-1-1 1,14-19 0,-5 5-29,-18 25 44,-1 1-1,0 0 1,0-1 0,1 1-1,-1-1 1,1 1-1,-1 0 1,0-1 0,1 1-1,-1 0 1,1 0-1,-1-1 1,0 1-1,1 0 1,-1 0 0,1 0-1,-1 0 1,1 0-1,-1-1 1,1 1 0,-1 0-1,1 0 1,-1 0-1,1 0 1,-1 0 0,1 1-1,-1-1 1,1 0-1,-1 0 1,1 0 0,-1 0-1,1 0 1,-1 1-1,0-1 1,1 0 0,-1 0-1,1 1 1,-1-1-1,0 0 1,1 1 0,-1-1-1,1 1 1,17 25 183,-17-23-146,1 0 1,0 1-1,0-1 0,0 0 0,0 0 0,0-1 0,1 1 0,-1 0 0,1-1 0,0 1 0,-1-1 0,5 2 0,-5-3-25,0 0-1,1-1 0,-1 1 1,0-1-1,1 0 1,-1 1-1,1-1 0,-1-1 1,0 1-1,1 0 1,-1 0-1,0-1 0,1 1 1,-1-1-1,0 0 1,0 0-1,1 0 0,-1 0 1,0 0-1,0 0 1,0 0-1,2-3 0,7-11-2814,-7-5-4028,-4 7 190</inkml:trace>
  <inkml:trace contextRef="#ctx0" brushRef="#br0" timeOffset="2247.92">440 92 12582,'0'0'4722,"37"0"-5250,-12-4-1025,3 0-960,-1 1-721,1 0-2368</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8E21D-D293-4B85-B6F3-F7714BC3E144}">
  <dimension ref="B2:T49"/>
  <sheetViews>
    <sheetView zoomScale="115" zoomScaleNormal="115" workbookViewId="0">
      <selection activeCell="E30" sqref="E30"/>
    </sheetView>
  </sheetViews>
  <sheetFormatPr defaultRowHeight="14.25"/>
  <cols>
    <col min="1" max="1" width="3.33203125" customWidth="1"/>
    <col min="2" max="2" width="17.9296875" customWidth="1"/>
    <col min="4" max="4" width="19" bestFit="1" customWidth="1"/>
    <col min="5" max="5" width="12.73046875" bestFit="1" customWidth="1"/>
    <col min="6" max="6" width="3.1328125" customWidth="1"/>
    <col min="7" max="7" width="3.46484375" customWidth="1"/>
    <col min="8" max="8" width="16.33203125" bestFit="1" customWidth="1"/>
    <col min="10" max="10" width="19.1328125" bestFit="1" customWidth="1"/>
    <col min="11" max="11" width="8.73046875" bestFit="1" customWidth="1"/>
    <col min="12" max="12" width="18.46484375" bestFit="1" customWidth="1"/>
    <col min="13" max="13" width="9.3984375" bestFit="1" customWidth="1"/>
    <col min="14" max="15" width="12.19921875" bestFit="1" customWidth="1"/>
    <col min="16" max="16" width="20.06640625" bestFit="1" customWidth="1"/>
    <col min="18" max="18" width="12.06640625" bestFit="1" customWidth="1"/>
    <col min="19" max="19" width="15.3984375" bestFit="1" customWidth="1"/>
  </cols>
  <sheetData>
    <row r="2" spans="2:13">
      <c r="B2" t="s">
        <v>247</v>
      </c>
    </row>
    <row r="3" spans="2:13">
      <c r="B3" t="s">
        <v>248</v>
      </c>
    </row>
    <row r="4" spans="2:13">
      <c r="B4" t="s">
        <v>249</v>
      </c>
    </row>
    <row r="5" spans="2:13">
      <c r="B5" t="s">
        <v>250</v>
      </c>
    </row>
    <row r="6" spans="2:13">
      <c r="B6" t="s">
        <v>251</v>
      </c>
    </row>
    <row r="7" spans="2:13">
      <c r="B7" t="s">
        <v>252</v>
      </c>
    </row>
    <row r="8" spans="2:13">
      <c r="B8" t="s">
        <v>253</v>
      </c>
    </row>
    <row r="10" spans="2:13" s="8" customFormat="1"/>
    <row r="12" spans="2:13">
      <c r="B12" t="s">
        <v>254</v>
      </c>
      <c r="C12" t="s">
        <v>255</v>
      </c>
      <c r="D12" t="s">
        <v>256</v>
      </c>
    </row>
    <row r="14" spans="2:13">
      <c r="B14" t="s">
        <v>257</v>
      </c>
      <c r="C14" t="s">
        <v>16</v>
      </c>
      <c r="D14" t="s">
        <v>258</v>
      </c>
      <c r="E14" t="s">
        <v>259</v>
      </c>
    </row>
    <row r="15" spans="2:13">
      <c r="B15" t="s">
        <v>260</v>
      </c>
      <c r="C15" s="8" t="s">
        <v>10</v>
      </c>
      <c r="D15" t="s">
        <v>18</v>
      </c>
      <c r="E15" t="s">
        <v>261</v>
      </c>
      <c r="H15" t="s">
        <v>262</v>
      </c>
      <c r="J15" t="s">
        <v>263</v>
      </c>
      <c r="K15" t="s">
        <v>264</v>
      </c>
      <c r="L15" t="s">
        <v>265</v>
      </c>
      <c r="M15" t="s">
        <v>266</v>
      </c>
    </row>
    <row r="16" spans="2:13">
      <c r="B16" t="s">
        <v>260</v>
      </c>
      <c r="C16" s="8" t="s">
        <v>11</v>
      </c>
      <c r="D16" t="s">
        <v>18</v>
      </c>
      <c r="H16" t="s">
        <v>267</v>
      </c>
      <c r="L16" t="s">
        <v>268</v>
      </c>
      <c r="M16" t="s">
        <v>269</v>
      </c>
    </row>
    <row r="17" spans="2:12">
      <c r="B17" t="s">
        <v>260</v>
      </c>
      <c r="C17" s="8" t="s">
        <v>12</v>
      </c>
      <c r="D17" t="s">
        <v>270</v>
      </c>
      <c r="H17" t="s">
        <v>271</v>
      </c>
    </row>
    <row r="18" spans="2:12">
      <c r="B18" t="s">
        <v>260</v>
      </c>
      <c r="C18" s="8" t="s">
        <v>272</v>
      </c>
      <c r="D18" t="s">
        <v>273</v>
      </c>
      <c r="H18" t="s">
        <v>274</v>
      </c>
    </row>
    <row r="19" spans="2:12">
      <c r="B19" t="s">
        <v>260</v>
      </c>
      <c r="C19" s="8" t="s">
        <v>275</v>
      </c>
      <c r="D19" t="s">
        <v>276</v>
      </c>
    </row>
    <row r="20" spans="2:12">
      <c r="B20" t="s">
        <v>260</v>
      </c>
      <c r="C20" s="8" t="s">
        <v>277</v>
      </c>
      <c r="D20" t="s">
        <v>276</v>
      </c>
    </row>
    <row r="23" spans="2:12" s="8" customFormat="1">
      <c r="B23" s="8" t="s">
        <v>278</v>
      </c>
    </row>
    <row r="25" spans="2:12" s="8" customFormat="1">
      <c r="B25" s="8" t="s">
        <v>279</v>
      </c>
    </row>
    <row r="27" spans="2:12">
      <c r="H27" t="s">
        <v>280</v>
      </c>
      <c r="I27" t="s">
        <v>281</v>
      </c>
      <c r="J27" t="s">
        <v>282</v>
      </c>
      <c r="L27" t="s">
        <v>283</v>
      </c>
    </row>
    <row r="28" spans="2:12">
      <c r="I28" t="s">
        <v>284</v>
      </c>
      <c r="J28" t="s">
        <v>282</v>
      </c>
      <c r="L28" t="s">
        <v>283</v>
      </c>
    </row>
    <row r="29" spans="2:12">
      <c r="I29" t="s">
        <v>285</v>
      </c>
      <c r="J29" t="s">
        <v>286</v>
      </c>
      <c r="L29" t="s">
        <v>283</v>
      </c>
    </row>
    <row r="30" spans="2:12">
      <c r="I30" t="s">
        <v>287</v>
      </c>
      <c r="J30" t="s">
        <v>18</v>
      </c>
      <c r="L30" t="s">
        <v>288</v>
      </c>
    </row>
    <row r="33" spans="2:20" s="8" customFormat="1">
      <c r="B33" s="8" t="s">
        <v>289</v>
      </c>
    </row>
    <row r="35" spans="2:20">
      <c r="B35" t="s">
        <v>0</v>
      </c>
      <c r="C35" s="17" t="s">
        <v>290</v>
      </c>
      <c r="D35" s="17"/>
      <c r="E35" s="17"/>
      <c r="F35" s="17"/>
      <c r="G35" s="17"/>
      <c r="H35" s="17"/>
      <c r="I35" s="17"/>
      <c r="J35" s="17"/>
      <c r="K35" s="17"/>
      <c r="L35" s="17"/>
      <c r="M35" s="17"/>
    </row>
    <row r="36" spans="2:20">
      <c r="C36" s="17"/>
      <c r="D36" s="17"/>
      <c r="E36" s="17"/>
      <c r="F36" s="17"/>
      <c r="G36" s="17"/>
      <c r="H36" s="17"/>
      <c r="I36" s="17"/>
      <c r="J36" s="17"/>
      <c r="K36" s="17"/>
      <c r="L36" s="17"/>
      <c r="M36" s="17"/>
      <c r="S36" s="10"/>
      <c r="T36" s="10"/>
    </row>
    <row r="37" spans="2:20">
      <c r="B37" t="s">
        <v>277</v>
      </c>
      <c r="C37" s="18" t="s">
        <v>80</v>
      </c>
      <c r="D37" s="18"/>
      <c r="E37" s="18"/>
      <c r="F37" s="18"/>
      <c r="G37" s="18"/>
      <c r="H37" s="18"/>
      <c r="I37" s="18"/>
      <c r="J37" s="18"/>
      <c r="K37" s="18"/>
      <c r="L37" s="18"/>
      <c r="M37" s="18"/>
      <c r="R37" s="10"/>
      <c r="S37" s="10"/>
      <c r="T37" s="10"/>
    </row>
    <row r="38" spans="2:20">
      <c r="C38" s="18"/>
      <c r="D38" s="18"/>
      <c r="E38" s="18"/>
      <c r="F38" s="18"/>
      <c r="G38" s="18"/>
      <c r="H38" s="18"/>
      <c r="I38" s="18"/>
      <c r="J38" s="18"/>
      <c r="K38" s="18"/>
      <c r="L38" s="18"/>
      <c r="M38" s="18"/>
      <c r="R38" s="10"/>
      <c r="S38" s="10"/>
      <c r="T38" s="10"/>
    </row>
    <row r="39" spans="2:20">
      <c r="B39" t="s">
        <v>14</v>
      </c>
      <c r="C39" s="17"/>
      <c r="D39" s="17"/>
      <c r="E39" s="17"/>
      <c r="F39" s="17"/>
      <c r="G39" s="17"/>
      <c r="H39" s="17"/>
      <c r="I39" s="17"/>
      <c r="J39" s="17"/>
      <c r="K39" s="17"/>
      <c r="L39" s="17"/>
      <c r="M39" s="17"/>
      <c r="R39" s="10"/>
      <c r="S39" s="10"/>
      <c r="T39" s="10"/>
    </row>
    <row r="40" spans="2:20">
      <c r="C40" s="17"/>
      <c r="D40" s="17"/>
      <c r="E40" s="17"/>
      <c r="F40" s="17"/>
      <c r="G40" s="17"/>
      <c r="H40" s="17"/>
      <c r="I40" s="17"/>
      <c r="J40" s="17"/>
      <c r="K40" s="17"/>
      <c r="L40" s="17"/>
      <c r="M40" s="17"/>
      <c r="R40" s="10"/>
      <c r="S40" s="10"/>
      <c r="T40" s="10"/>
    </row>
    <row r="41" spans="2:20">
      <c r="B41" t="s">
        <v>1</v>
      </c>
      <c r="C41" s="17" t="s">
        <v>291</v>
      </c>
      <c r="D41" s="17"/>
      <c r="E41" s="17"/>
      <c r="F41" s="17"/>
      <c r="G41" s="17"/>
      <c r="H41" s="17"/>
      <c r="I41" s="17"/>
      <c r="J41" s="17"/>
      <c r="K41" s="17"/>
      <c r="L41" s="17"/>
      <c r="M41" s="17"/>
      <c r="R41" s="10"/>
      <c r="S41" s="10"/>
      <c r="T41" s="10"/>
    </row>
    <row r="42" spans="2:20">
      <c r="C42" s="17"/>
      <c r="D42" s="17"/>
      <c r="E42" s="17"/>
      <c r="F42" s="17"/>
      <c r="G42" s="17"/>
      <c r="H42" s="17"/>
      <c r="I42" s="17"/>
      <c r="J42" s="17"/>
      <c r="K42" s="17"/>
      <c r="L42" s="17"/>
      <c r="M42" s="17"/>
      <c r="R42" s="10"/>
      <c r="S42" s="10"/>
      <c r="T42" s="10"/>
    </row>
    <row r="43" spans="2:20">
      <c r="R43" s="10"/>
      <c r="S43" s="10"/>
      <c r="T43" s="10"/>
    </row>
    <row r="44" spans="2:20">
      <c r="R44" s="10"/>
      <c r="T44" s="10"/>
    </row>
    <row r="45" spans="2:20">
      <c r="R45" s="10"/>
      <c r="T45" s="10"/>
    </row>
    <row r="46" spans="2:20">
      <c r="R46" s="10"/>
      <c r="T46" s="10"/>
    </row>
    <row r="47" spans="2:20">
      <c r="R47" s="10"/>
      <c r="T47" s="10"/>
    </row>
    <row r="48" spans="2:20">
      <c r="R48" s="10"/>
      <c r="T48" s="10"/>
    </row>
    <row r="49" spans="20:20">
      <c r="T49" s="10"/>
    </row>
  </sheetData>
  <mergeCells count="4">
    <mergeCell ref="C35:M36"/>
    <mergeCell ref="C37:M38"/>
    <mergeCell ref="C39:M40"/>
    <mergeCell ref="C41:M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84"/>
  <sheetViews>
    <sheetView topLeftCell="A67" zoomScale="130" zoomScaleNormal="130" workbookViewId="0">
      <selection activeCell="H78" sqref="H78:H79"/>
    </sheetView>
  </sheetViews>
  <sheetFormatPr defaultRowHeight="14.25"/>
  <cols>
    <col min="1" max="1" width="2.796875" customWidth="1"/>
    <col min="2" max="2" width="15" bestFit="1" customWidth="1"/>
    <col min="3" max="3" width="18.19921875" bestFit="1" customWidth="1"/>
    <col min="4" max="4" width="16.33203125" customWidth="1"/>
    <col min="5" max="5" width="15.19921875" bestFit="1" customWidth="1"/>
    <col min="6" max="6" width="14.46484375" bestFit="1" customWidth="1"/>
    <col min="7" max="7" width="26.33203125" bestFit="1" customWidth="1"/>
    <col min="8" max="8" width="14.06640625" bestFit="1" customWidth="1"/>
  </cols>
  <sheetData>
    <row r="2" spans="2:9">
      <c r="B2" t="s">
        <v>0</v>
      </c>
      <c r="D2" t="s">
        <v>3</v>
      </c>
    </row>
    <row r="3" spans="2:9">
      <c r="B3" t="s">
        <v>1</v>
      </c>
      <c r="D3" t="s">
        <v>4</v>
      </c>
    </row>
    <row r="4" spans="2:9">
      <c r="B4" t="s">
        <v>2</v>
      </c>
      <c r="D4" t="s">
        <v>5</v>
      </c>
      <c r="E4" t="s">
        <v>3</v>
      </c>
    </row>
    <row r="5" spans="2:9">
      <c r="E5" t="s">
        <v>6</v>
      </c>
    </row>
    <row r="6" spans="2:9">
      <c r="E6" t="s">
        <v>7</v>
      </c>
    </row>
    <row r="7" spans="2:9">
      <c r="E7" t="s">
        <v>8</v>
      </c>
    </row>
    <row r="8" spans="2:9">
      <c r="E8" t="s">
        <v>9</v>
      </c>
    </row>
    <row r="10" spans="2:9">
      <c r="C10" t="s">
        <v>16</v>
      </c>
      <c r="D10" t="s">
        <v>17</v>
      </c>
    </row>
    <row r="11" spans="2:9">
      <c r="C11" s="1" t="s">
        <v>10</v>
      </c>
      <c r="D11" t="s">
        <v>18</v>
      </c>
      <c r="F11">
        <v>1.5</v>
      </c>
    </row>
    <row r="12" spans="2:9">
      <c r="C12" s="1" t="s">
        <v>11</v>
      </c>
      <c r="D12" t="s">
        <v>18</v>
      </c>
    </row>
    <row r="13" spans="2:9">
      <c r="C13" s="1" t="s">
        <v>12</v>
      </c>
      <c r="D13" t="s">
        <v>19</v>
      </c>
    </row>
    <row r="14" spans="2:9">
      <c r="C14" t="s">
        <v>13</v>
      </c>
      <c r="D14" t="s">
        <v>20</v>
      </c>
      <c r="E14" t="s">
        <v>21</v>
      </c>
      <c r="F14" t="s">
        <v>22</v>
      </c>
      <c r="G14" t="s">
        <v>23</v>
      </c>
      <c r="H14" t="s">
        <v>24</v>
      </c>
      <c r="I14" t="s">
        <v>25</v>
      </c>
    </row>
    <row r="15" spans="2:9">
      <c r="C15" t="s">
        <v>14</v>
      </c>
      <c r="D15" t="s">
        <v>20</v>
      </c>
    </row>
    <row r="16" spans="2:9">
      <c r="C16" t="s">
        <v>15</v>
      </c>
    </row>
    <row r="18" spans="3:4">
      <c r="C18" s="1" t="s">
        <v>26</v>
      </c>
    </row>
    <row r="19" spans="3:4">
      <c r="C19" s="1" t="s">
        <v>27</v>
      </c>
    </row>
    <row r="20" spans="3:4">
      <c r="C20" s="1" t="s">
        <v>28</v>
      </c>
    </row>
    <row r="22" spans="3:4">
      <c r="C22" s="1" t="s">
        <v>29</v>
      </c>
    </row>
    <row r="25" spans="3:4">
      <c r="C25" t="s">
        <v>3</v>
      </c>
    </row>
    <row r="26" spans="3:4">
      <c r="C26" t="s">
        <v>4</v>
      </c>
    </row>
    <row r="27" spans="3:4">
      <c r="C27" t="s">
        <v>5</v>
      </c>
      <c r="D27" t="s">
        <v>3</v>
      </c>
    </row>
    <row r="28" spans="3:4">
      <c r="D28" t="s">
        <v>6</v>
      </c>
    </row>
    <row r="29" spans="3:4">
      <c r="D29" s="2" t="s">
        <v>7</v>
      </c>
    </row>
    <row r="30" spans="3:4">
      <c r="D30" t="s">
        <v>8</v>
      </c>
    </row>
    <row r="31" spans="3:4">
      <c r="D31" t="s">
        <v>9</v>
      </c>
    </row>
    <row r="33" spans="2:7">
      <c r="D33" s="19" t="s">
        <v>36</v>
      </c>
      <c r="E33" s="19"/>
      <c r="F33" s="19"/>
    </row>
    <row r="34" spans="2:7">
      <c r="B34" s="2" t="s">
        <v>30</v>
      </c>
      <c r="C34" s="2" t="s">
        <v>35</v>
      </c>
      <c r="D34" s="2" t="s">
        <v>37</v>
      </c>
      <c r="E34" s="2" t="s">
        <v>38</v>
      </c>
      <c r="F34" s="2" t="s">
        <v>39</v>
      </c>
    </row>
    <row r="35" spans="2:7">
      <c r="B35" s="2" t="s">
        <v>31</v>
      </c>
      <c r="C35" s="2">
        <v>100</v>
      </c>
      <c r="D35" s="2">
        <v>10</v>
      </c>
      <c r="E35" s="2">
        <v>50</v>
      </c>
      <c r="F35" s="2">
        <v>40</v>
      </c>
      <c r="G35">
        <f>SUM(D35:F35)</f>
        <v>100</v>
      </c>
    </row>
    <row r="36" spans="2:7">
      <c r="B36" s="2" t="s">
        <v>32</v>
      </c>
      <c r="C36" s="2">
        <v>100</v>
      </c>
      <c r="D36" s="2">
        <v>15</v>
      </c>
      <c r="E36" s="2">
        <v>78</v>
      </c>
      <c r="F36" s="2">
        <v>7</v>
      </c>
      <c r="G36">
        <f t="shared" ref="G36:G38" si="0">SUM(D36:F36)</f>
        <v>100</v>
      </c>
    </row>
    <row r="37" spans="2:7">
      <c r="B37" s="2" t="s">
        <v>33</v>
      </c>
      <c r="C37" s="2">
        <v>100</v>
      </c>
      <c r="D37" s="2">
        <v>5</v>
      </c>
      <c r="E37" s="2">
        <v>6</v>
      </c>
      <c r="F37" s="2">
        <v>15</v>
      </c>
      <c r="G37">
        <f t="shared" si="0"/>
        <v>26</v>
      </c>
    </row>
    <row r="38" spans="2:7">
      <c r="B38" s="2" t="s">
        <v>34</v>
      </c>
      <c r="C38" s="2">
        <v>100</v>
      </c>
      <c r="D38" s="2">
        <v>0</v>
      </c>
      <c r="E38" s="2">
        <v>4</v>
      </c>
      <c r="F38" s="2">
        <v>14</v>
      </c>
      <c r="G38">
        <f t="shared" si="0"/>
        <v>18</v>
      </c>
    </row>
    <row r="40" spans="2:7">
      <c r="D40" s="19" t="s">
        <v>40</v>
      </c>
      <c r="E40" s="19"/>
      <c r="F40" s="19"/>
    </row>
    <row r="41" spans="2:7">
      <c r="B41" s="2" t="s">
        <v>30</v>
      </c>
      <c r="C41" s="2" t="s">
        <v>35</v>
      </c>
      <c r="D41" s="2" t="s">
        <v>37</v>
      </c>
      <c r="E41" s="2" t="s">
        <v>38</v>
      </c>
      <c r="F41" s="2" t="s">
        <v>39</v>
      </c>
    </row>
    <row r="42" spans="2:7">
      <c r="B42" s="2" t="s">
        <v>31</v>
      </c>
      <c r="C42">
        <v>150</v>
      </c>
      <c r="D42">
        <v>20</v>
      </c>
      <c r="E42">
        <v>100</v>
      </c>
      <c r="F42">
        <v>30</v>
      </c>
      <c r="G42">
        <f>SUM(D42:F42)</f>
        <v>150</v>
      </c>
    </row>
    <row r="43" spans="2:7">
      <c r="B43" s="2" t="s">
        <v>32</v>
      </c>
      <c r="C43">
        <v>150</v>
      </c>
      <c r="D43">
        <v>25</v>
      </c>
      <c r="E43">
        <v>90</v>
      </c>
      <c r="F43">
        <v>35</v>
      </c>
      <c r="G43">
        <f t="shared" ref="G43:G47" si="1">SUM(D43:F43)</f>
        <v>150</v>
      </c>
    </row>
    <row r="44" spans="2:7">
      <c r="B44" s="2" t="s">
        <v>33</v>
      </c>
      <c r="C44">
        <v>25</v>
      </c>
      <c r="D44">
        <v>0</v>
      </c>
      <c r="E44">
        <v>5</v>
      </c>
      <c r="F44">
        <v>6</v>
      </c>
      <c r="G44">
        <f t="shared" si="1"/>
        <v>11</v>
      </c>
    </row>
    <row r="45" spans="2:7">
      <c r="B45" s="2" t="s">
        <v>34</v>
      </c>
      <c r="C45">
        <v>25</v>
      </c>
      <c r="D45">
        <v>0</v>
      </c>
      <c r="E45">
        <v>3</v>
      </c>
      <c r="F45">
        <v>6</v>
      </c>
      <c r="G45">
        <f t="shared" si="1"/>
        <v>9</v>
      </c>
    </row>
    <row r="46" spans="2:7">
      <c r="B46" s="2" t="s">
        <v>41</v>
      </c>
      <c r="C46">
        <v>25</v>
      </c>
      <c r="D46">
        <v>25</v>
      </c>
      <c r="G46">
        <f t="shared" si="1"/>
        <v>25</v>
      </c>
    </row>
    <row r="47" spans="2:7">
      <c r="B47" s="2" t="s">
        <v>42</v>
      </c>
      <c r="C47">
        <v>25</v>
      </c>
      <c r="D47">
        <v>25</v>
      </c>
      <c r="G47">
        <f t="shared" si="1"/>
        <v>25</v>
      </c>
    </row>
    <row r="50" spans="2:7">
      <c r="D50" s="19" t="s">
        <v>43</v>
      </c>
      <c r="E50" s="19"/>
      <c r="F50" s="19"/>
    </row>
    <row r="51" spans="2:7">
      <c r="B51" s="2" t="s">
        <v>30</v>
      </c>
      <c r="C51" s="2" t="s">
        <v>35</v>
      </c>
      <c r="D51" s="2" t="s">
        <v>37</v>
      </c>
      <c r="E51" s="2" t="s">
        <v>38</v>
      </c>
      <c r="F51" s="2" t="s">
        <v>39</v>
      </c>
    </row>
    <row r="54" spans="2:7">
      <c r="B54" t="s">
        <v>44</v>
      </c>
      <c r="C54" t="s">
        <v>45</v>
      </c>
    </row>
    <row r="55" spans="2:7">
      <c r="C55" t="s">
        <v>46</v>
      </c>
    </row>
    <row r="58" spans="2:7">
      <c r="C58" s="2" t="s">
        <v>47</v>
      </c>
      <c r="E58" t="s">
        <v>52</v>
      </c>
      <c r="G58" t="s">
        <v>56</v>
      </c>
    </row>
    <row r="59" spans="2:7">
      <c r="C59" s="2" t="s">
        <v>48</v>
      </c>
      <c r="E59" t="s">
        <v>53</v>
      </c>
      <c r="G59" t="s">
        <v>57</v>
      </c>
    </row>
    <row r="60" spans="2:7">
      <c r="C60" s="2" t="s">
        <v>49</v>
      </c>
      <c r="E60" t="s">
        <v>54</v>
      </c>
      <c r="G60" t="s">
        <v>58</v>
      </c>
    </row>
    <row r="61" spans="2:7">
      <c r="C61" s="2" t="s">
        <v>50</v>
      </c>
      <c r="E61" t="s">
        <v>55</v>
      </c>
    </row>
    <row r="62" spans="2:7">
      <c r="C62" t="s">
        <v>51</v>
      </c>
    </row>
    <row r="65" spans="2:12">
      <c r="C65" t="s">
        <v>59</v>
      </c>
      <c r="D65" t="s">
        <v>60</v>
      </c>
      <c r="E65" t="s">
        <v>61</v>
      </c>
      <c r="F65" t="s">
        <v>62</v>
      </c>
      <c r="G65" t="s">
        <v>2</v>
      </c>
      <c r="H65" t="s">
        <v>63</v>
      </c>
      <c r="I65" t="s">
        <v>64</v>
      </c>
    </row>
    <row r="66" spans="2:12">
      <c r="B66" t="s">
        <v>56</v>
      </c>
      <c r="C66" s="2"/>
      <c r="D66" s="2"/>
      <c r="E66" s="2"/>
      <c r="F66" s="2"/>
      <c r="G66" s="2"/>
      <c r="H66" s="2"/>
      <c r="I66" s="2"/>
    </row>
    <row r="67" spans="2:12">
      <c r="B67" t="s">
        <v>57</v>
      </c>
      <c r="C67" s="2"/>
      <c r="D67" s="2"/>
      <c r="E67" s="2"/>
      <c r="F67" s="2"/>
    </row>
    <row r="68" spans="2:12">
      <c r="B68" t="s">
        <v>58</v>
      </c>
      <c r="G68" s="2"/>
    </row>
    <row r="69" spans="2:12">
      <c r="B69" t="s">
        <v>47</v>
      </c>
      <c r="F69" s="2"/>
      <c r="G69" s="2"/>
    </row>
    <row r="70" spans="2:12">
      <c r="B70" t="s">
        <v>48</v>
      </c>
      <c r="C70" s="2"/>
      <c r="D70" s="2"/>
      <c r="E70" s="2"/>
      <c r="F70" s="2"/>
    </row>
    <row r="71" spans="2:12">
      <c r="B71" t="s">
        <v>49</v>
      </c>
      <c r="H71" s="2"/>
    </row>
    <row r="72" spans="2:12">
      <c r="B72" t="s">
        <v>50</v>
      </c>
      <c r="H72" s="2"/>
      <c r="I72" s="2"/>
    </row>
    <row r="73" spans="2:12">
      <c r="B73" t="s">
        <v>51</v>
      </c>
      <c r="C73" s="2"/>
      <c r="D73" s="2"/>
      <c r="E73" s="2"/>
      <c r="F73" s="2"/>
      <c r="G73" s="2"/>
      <c r="H73" s="2"/>
      <c r="I73" s="2"/>
    </row>
    <row r="76" spans="2:12">
      <c r="C76" s="2" t="s">
        <v>65</v>
      </c>
      <c r="D76" s="2"/>
      <c r="E76" s="2"/>
      <c r="F76" s="2"/>
      <c r="H76" t="s">
        <v>47</v>
      </c>
      <c r="J76" t="s">
        <v>48</v>
      </c>
      <c r="L76" t="s">
        <v>78</v>
      </c>
    </row>
    <row r="77" spans="2:12">
      <c r="C77" s="2"/>
      <c r="D77" s="2" t="s">
        <v>66</v>
      </c>
      <c r="E77" s="2"/>
      <c r="F77" s="2"/>
      <c r="H77" t="s">
        <v>10</v>
      </c>
      <c r="J77" t="s">
        <v>13</v>
      </c>
      <c r="L77" t="s">
        <v>13</v>
      </c>
    </row>
    <row r="78" spans="2:12">
      <c r="C78" s="2"/>
      <c r="D78" s="2"/>
      <c r="E78" s="2" t="s">
        <v>67</v>
      </c>
      <c r="F78" s="2"/>
      <c r="H78" s="2" t="s">
        <v>12</v>
      </c>
      <c r="I78" t="s">
        <v>306</v>
      </c>
      <c r="J78" t="s">
        <v>11</v>
      </c>
      <c r="L78" t="s">
        <v>11</v>
      </c>
    </row>
    <row r="79" spans="2:12">
      <c r="C79" s="2"/>
      <c r="D79" s="2"/>
      <c r="E79" s="2" t="s">
        <v>68</v>
      </c>
      <c r="F79" s="2" t="s">
        <v>69</v>
      </c>
      <c r="H79" s="2" t="s">
        <v>72</v>
      </c>
      <c r="J79" t="s">
        <v>75</v>
      </c>
      <c r="L79" t="s">
        <v>77</v>
      </c>
    </row>
    <row r="80" spans="2:12">
      <c r="C80" s="2"/>
      <c r="D80" s="2" t="s">
        <v>70</v>
      </c>
      <c r="E80" s="2"/>
      <c r="F80" s="2"/>
      <c r="H80" t="s">
        <v>73</v>
      </c>
      <c r="J80" t="s">
        <v>76</v>
      </c>
    </row>
    <row r="81" spans="3:10">
      <c r="C81" s="2" t="s">
        <v>71</v>
      </c>
      <c r="D81" s="2"/>
      <c r="E81" s="2"/>
      <c r="F81" s="2"/>
      <c r="H81" t="s">
        <v>74</v>
      </c>
    </row>
    <row r="83" spans="3:10">
      <c r="H83" t="s">
        <v>13</v>
      </c>
      <c r="J83" t="s">
        <v>10</v>
      </c>
    </row>
    <row r="84" spans="3:10">
      <c r="H84" t="s">
        <v>11</v>
      </c>
      <c r="J84" t="s">
        <v>12</v>
      </c>
    </row>
  </sheetData>
  <mergeCells count="3">
    <mergeCell ref="D33:F33"/>
    <mergeCell ref="D40:F40"/>
    <mergeCell ref="D50:F5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B60A0-252A-4E8D-A471-8012E289D5E9}">
  <dimension ref="B1:B275"/>
  <sheetViews>
    <sheetView topLeftCell="A26" workbookViewId="0">
      <selection activeCell="B15" sqref="B15:B19"/>
    </sheetView>
  </sheetViews>
  <sheetFormatPr defaultRowHeight="14.25"/>
  <cols>
    <col min="1" max="1" width="1.73046875" customWidth="1"/>
    <col min="2" max="2" width="43.46484375" customWidth="1"/>
    <col min="3" max="3" width="13.86328125" bestFit="1" customWidth="1"/>
  </cols>
  <sheetData>
    <row r="1" spans="2:2" ht="17.649999999999999">
      <c r="B1" s="3" t="s">
        <v>79</v>
      </c>
    </row>
    <row r="2" spans="2:2">
      <c r="B2" s="4"/>
    </row>
    <row r="3" spans="2:2">
      <c r="B3" s="5" t="s">
        <v>80</v>
      </c>
    </row>
    <row r="4" spans="2:2">
      <c r="B4" s="5" t="s">
        <v>81</v>
      </c>
    </row>
    <row r="5" spans="2:2">
      <c r="B5" s="5" t="s">
        <v>82</v>
      </c>
    </row>
    <row r="7" spans="2:2" ht="17.649999999999999">
      <c r="B7" s="3" t="s">
        <v>83</v>
      </c>
    </row>
    <row r="8" spans="2:2">
      <c r="B8" s="4"/>
    </row>
    <row r="9" spans="2:2">
      <c r="B9" s="5" t="s">
        <v>84</v>
      </c>
    </row>
    <row r="10" spans="2:2">
      <c r="B10" s="5" t="s">
        <v>85</v>
      </c>
    </row>
    <row r="11" spans="2:2">
      <c r="B11" s="5" t="s">
        <v>86</v>
      </c>
    </row>
    <row r="12" spans="2:2">
      <c r="B12" s="5" t="s">
        <v>87</v>
      </c>
    </row>
    <row r="14" spans="2:2" ht="17.649999999999999">
      <c r="B14" s="3" t="s">
        <v>88</v>
      </c>
    </row>
    <row r="15" spans="2:2">
      <c r="B15" s="4"/>
    </row>
    <row r="16" spans="2:2">
      <c r="B16" s="5" t="s">
        <v>89</v>
      </c>
    </row>
    <row r="17" spans="2:2">
      <c r="B17" s="5" t="s">
        <v>90</v>
      </c>
    </row>
    <row r="18" spans="2:2">
      <c r="B18" s="5" t="s">
        <v>91</v>
      </c>
    </row>
    <row r="19" spans="2:2">
      <c r="B19" s="5" t="s">
        <v>92</v>
      </c>
    </row>
    <row r="23" spans="2:2" ht="17.649999999999999">
      <c r="B23" s="3" t="s">
        <v>93</v>
      </c>
    </row>
    <row r="25" spans="2:2">
      <c r="B25" t="s">
        <v>94</v>
      </c>
    </row>
    <row r="27" spans="2:2" ht="15.75">
      <c r="B27" s="6" t="s">
        <v>95</v>
      </c>
    </row>
    <row r="28" spans="2:2">
      <c r="B28" s="4"/>
    </row>
    <row r="29" spans="2:2">
      <c r="B29" s="5" t="s">
        <v>96</v>
      </c>
    </row>
    <row r="30" spans="2:2">
      <c r="B30" s="5" t="s">
        <v>97</v>
      </c>
    </row>
    <row r="31" spans="2:2">
      <c r="B31" s="5" t="s">
        <v>98</v>
      </c>
    </row>
    <row r="32" spans="2:2">
      <c r="B32" s="5" t="s">
        <v>99</v>
      </c>
    </row>
    <row r="34" spans="2:2" ht="15.75">
      <c r="B34" s="6" t="s">
        <v>100</v>
      </c>
    </row>
    <row r="35" spans="2:2">
      <c r="B35" s="4"/>
    </row>
    <row r="36" spans="2:2">
      <c r="B36" s="5" t="s">
        <v>101</v>
      </c>
    </row>
    <row r="37" spans="2:2">
      <c r="B37" s="5" t="s">
        <v>102</v>
      </c>
    </row>
    <row r="38" spans="2:2">
      <c r="B38" s="5" t="s">
        <v>103</v>
      </c>
    </row>
    <row r="39" spans="2:2">
      <c r="B39" s="5" t="s">
        <v>104</v>
      </c>
    </row>
    <row r="41" spans="2:2" ht="15.75">
      <c r="B41" s="6" t="s">
        <v>105</v>
      </c>
    </row>
    <row r="42" spans="2:2">
      <c r="B42" s="4"/>
    </row>
    <row r="43" spans="2:2">
      <c r="B43" s="5" t="s">
        <v>106</v>
      </c>
    </row>
    <row r="44" spans="2:2">
      <c r="B44" s="5" t="s">
        <v>107</v>
      </c>
    </row>
    <row r="45" spans="2:2">
      <c r="B45" s="5" t="s">
        <v>108</v>
      </c>
    </row>
    <row r="46" spans="2:2">
      <c r="B46" s="5" t="s">
        <v>109</v>
      </c>
    </row>
    <row r="48" spans="2:2" ht="15.75">
      <c r="B48" s="6" t="s">
        <v>110</v>
      </c>
    </row>
    <row r="49" spans="2:2">
      <c r="B49" s="4"/>
    </row>
    <row r="50" spans="2:2">
      <c r="B50" s="5" t="s">
        <v>111</v>
      </c>
    </row>
    <row r="51" spans="2:2">
      <c r="B51" s="5" t="s">
        <v>112</v>
      </c>
    </row>
    <row r="52" spans="2:2">
      <c r="B52" s="5" t="s">
        <v>113</v>
      </c>
    </row>
    <row r="53" spans="2:2">
      <c r="B53" s="5" t="s">
        <v>114</v>
      </c>
    </row>
    <row r="55" spans="2:2" ht="15.75">
      <c r="B55" s="6" t="s">
        <v>115</v>
      </c>
    </row>
    <row r="56" spans="2:2">
      <c r="B56" s="4"/>
    </row>
    <row r="57" spans="2:2">
      <c r="B57" s="5" t="s">
        <v>116</v>
      </c>
    </row>
    <row r="58" spans="2:2">
      <c r="B58" s="5" t="s">
        <v>117</v>
      </c>
    </row>
    <row r="59" spans="2:2">
      <c r="B59" s="5" t="s">
        <v>118</v>
      </c>
    </row>
    <row r="60" spans="2:2">
      <c r="B60" s="5" t="s">
        <v>119</v>
      </c>
    </row>
    <row r="62" spans="2:2" ht="15.75">
      <c r="B62" s="6" t="s">
        <v>120</v>
      </c>
    </row>
    <row r="63" spans="2:2">
      <c r="B63" s="4"/>
    </row>
    <row r="64" spans="2:2">
      <c r="B64" s="5" t="s">
        <v>121</v>
      </c>
    </row>
    <row r="65" spans="2:2">
      <c r="B65" s="5" t="s">
        <v>122</v>
      </c>
    </row>
    <row r="66" spans="2:2">
      <c r="B66" s="5" t="s">
        <v>123</v>
      </c>
    </row>
    <row r="67" spans="2:2">
      <c r="B67" s="5" t="s">
        <v>124</v>
      </c>
    </row>
    <row r="69" spans="2:2" ht="15.75">
      <c r="B69" s="6" t="s">
        <v>125</v>
      </c>
    </row>
    <row r="70" spans="2:2">
      <c r="B70" s="4"/>
    </row>
    <row r="71" spans="2:2">
      <c r="B71" s="5" t="s">
        <v>126</v>
      </c>
    </row>
    <row r="72" spans="2:2">
      <c r="B72" s="5" t="s">
        <v>127</v>
      </c>
    </row>
    <row r="73" spans="2:2">
      <c r="B73" s="5" t="s">
        <v>128</v>
      </c>
    </row>
    <row r="74" spans="2:2">
      <c r="B74" s="5" t="s">
        <v>129</v>
      </c>
    </row>
    <row r="77" spans="2:2" ht="17.649999999999999">
      <c r="B77" s="3" t="s">
        <v>130</v>
      </c>
    </row>
    <row r="78" spans="2:2">
      <c r="B78" s="4"/>
    </row>
    <row r="79" spans="2:2">
      <c r="B79" s="5" t="s">
        <v>131</v>
      </c>
    </row>
    <row r="80" spans="2:2">
      <c r="B80" s="5" t="s">
        <v>132</v>
      </c>
    </row>
    <row r="81" spans="2:2">
      <c r="B81" s="5" t="s">
        <v>133</v>
      </c>
    </row>
    <row r="82" spans="2:2">
      <c r="B82" s="5" t="s">
        <v>134</v>
      </c>
    </row>
    <row r="83" spans="2:2">
      <c r="B83" s="5" t="s">
        <v>135</v>
      </c>
    </row>
    <row r="84" spans="2:2">
      <c r="B84" s="5" t="s">
        <v>136</v>
      </c>
    </row>
    <row r="85" spans="2:2">
      <c r="B85" s="5" t="s">
        <v>137</v>
      </c>
    </row>
    <row r="87" spans="2:2">
      <c r="B87" t="s">
        <v>138</v>
      </c>
    </row>
    <row r="89" spans="2:2" ht="17.649999999999999">
      <c r="B89" s="3" t="s">
        <v>139</v>
      </c>
    </row>
    <row r="90" spans="2:2">
      <c r="B90" s="4"/>
    </row>
    <row r="91" spans="2:2">
      <c r="B91" s="5" t="s">
        <v>140</v>
      </c>
    </row>
    <row r="92" spans="2:2">
      <c r="B92" s="5" t="s">
        <v>141</v>
      </c>
    </row>
    <row r="93" spans="2:2">
      <c r="B93" s="5" t="s">
        <v>142</v>
      </c>
    </row>
    <row r="94" spans="2:2">
      <c r="B94" s="5" t="s">
        <v>143</v>
      </c>
    </row>
    <row r="96" spans="2:2" ht="17.649999999999999">
      <c r="B96" s="3" t="s">
        <v>144</v>
      </c>
    </row>
    <row r="97" spans="2:2">
      <c r="B97" s="4"/>
    </row>
    <row r="98" spans="2:2">
      <c r="B98" s="5" t="s">
        <v>145</v>
      </c>
    </row>
    <row r="99" spans="2:2">
      <c r="B99" s="5" t="s">
        <v>146</v>
      </c>
    </row>
    <row r="100" spans="2:2">
      <c r="B100" s="5" t="s">
        <v>147</v>
      </c>
    </row>
    <row r="101" spans="2:2">
      <c r="B101" s="5" t="s">
        <v>148</v>
      </c>
    </row>
    <row r="103" spans="2:2" ht="17.649999999999999">
      <c r="B103" s="3" t="s">
        <v>149</v>
      </c>
    </row>
    <row r="104" spans="2:2">
      <c r="B104" s="4"/>
    </row>
    <row r="105" spans="2:2">
      <c r="B105" s="5" t="s">
        <v>150</v>
      </c>
    </row>
    <row r="106" spans="2:2">
      <c r="B106" s="5" t="s">
        <v>151</v>
      </c>
    </row>
    <row r="107" spans="2:2">
      <c r="B107" s="5" t="s">
        <v>152</v>
      </c>
    </row>
    <row r="108" spans="2:2">
      <c r="B108" s="5" t="s">
        <v>153</v>
      </c>
    </row>
    <row r="110" spans="2:2" ht="17.649999999999999">
      <c r="B110" s="3" t="s">
        <v>154</v>
      </c>
    </row>
    <row r="111" spans="2:2">
      <c r="B111" s="4"/>
    </row>
    <row r="112" spans="2:2">
      <c r="B112" s="5" t="s">
        <v>155</v>
      </c>
    </row>
    <row r="113" spans="2:2">
      <c r="B113" s="5" t="s">
        <v>156</v>
      </c>
    </row>
    <row r="114" spans="2:2">
      <c r="B114" s="5" t="s">
        <v>157</v>
      </c>
    </row>
    <row r="115" spans="2:2">
      <c r="B115" s="5" t="s">
        <v>158</v>
      </c>
    </row>
    <row r="119" spans="2:2" ht="17.649999999999999">
      <c r="B119" s="3" t="s">
        <v>159</v>
      </c>
    </row>
    <row r="120" spans="2:2">
      <c r="B120" s="4"/>
    </row>
    <row r="121" spans="2:2">
      <c r="B121" s="5" t="s">
        <v>160</v>
      </c>
    </row>
    <row r="122" spans="2:2">
      <c r="B122" s="4"/>
    </row>
    <row r="123" spans="2:2">
      <c r="B123" s="5" t="s">
        <v>161</v>
      </c>
    </row>
    <row r="124" spans="2:2">
      <c r="B124" s="4"/>
    </row>
    <row r="125" spans="2:2">
      <c r="B125" s="5" t="s">
        <v>162</v>
      </c>
    </row>
    <row r="126" spans="2:2">
      <c r="B126" s="4"/>
    </row>
    <row r="127" spans="2:2">
      <c r="B127" s="5" t="s">
        <v>163</v>
      </c>
    </row>
    <row r="131" spans="2:2" ht="17.649999999999999">
      <c r="B131" s="3" t="s">
        <v>164</v>
      </c>
    </row>
    <row r="133" spans="2:2">
      <c r="B133" t="s">
        <v>165</v>
      </c>
    </row>
    <row r="134" spans="2:2">
      <c r="B134" s="4"/>
    </row>
    <row r="135" spans="2:2">
      <c r="B135" s="5" t="s">
        <v>166</v>
      </c>
    </row>
    <row r="136" spans="2:2">
      <c r="B136" s="5" t="s">
        <v>167</v>
      </c>
    </row>
    <row r="137" spans="2:2">
      <c r="B137" s="5" t="s">
        <v>168</v>
      </c>
    </row>
    <row r="138" spans="2:2">
      <c r="B138" s="5" t="s">
        <v>169</v>
      </c>
    </row>
    <row r="150" spans="2:2">
      <c r="B150" s="7" t="s">
        <v>170</v>
      </c>
    </row>
    <row r="152" spans="2:2" ht="17.649999999999999">
      <c r="B152" s="3" t="s">
        <v>171</v>
      </c>
    </row>
    <row r="153" spans="2:2">
      <c r="B153" s="4"/>
    </row>
    <row r="154" spans="2:2">
      <c r="B154" s="5" t="s">
        <v>172</v>
      </c>
    </row>
    <row r="155" spans="2:2">
      <c r="B155" s="5" t="s">
        <v>173</v>
      </c>
    </row>
    <row r="157" spans="2:2" ht="17.649999999999999">
      <c r="B157" s="3" t="s">
        <v>174</v>
      </c>
    </row>
    <row r="158" spans="2:2">
      <c r="B158" s="4"/>
    </row>
    <row r="159" spans="2:2">
      <c r="B159" s="5" t="s">
        <v>175</v>
      </c>
    </row>
    <row r="160" spans="2:2">
      <c r="B160" s="4"/>
    </row>
    <row r="161" spans="2:2">
      <c r="B161" s="5" t="s">
        <v>176</v>
      </c>
    </row>
    <row r="162" spans="2:2">
      <c r="B162" s="4"/>
    </row>
    <row r="163" spans="2:2">
      <c r="B163" s="5" t="s">
        <v>177</v>
      </c>
    </row>
    <row r="164" spans="2:2">
      <c r="B164" s="4"/>
    </row>
    <row r="165" spans="2:2">
      <c r="B165" s="5" t="s">
        <v>178</v>
      </c>
    </row>
    <row r="167" spans="2:2" ht="17.649999999999999">
      <c r="B167" s="3" t="s">
        <v>179</v>
      </c>
    </row>
    <row r="168" spans="2:2">
      <c r="B168" s="4"/>
    </row>
    <row r="169" spans="2:2">
      <c r="B169" s="5" t="s">
        <v>180</v>
      </c>
    </row>
    <row r="171" spans="2:2" ht="17.649999999999999">
      <c r="B171" s="3" t="s">
        <v>181</v>
      </c>
    </row>
    <row r="173" spans="2:2">
      <c r="B173" s="7" t="s">
        <v>182</v>
      </c>
    </row>
    <row r="175" spans="2:2">
      <c r="B175" s="7" t="s">
        <v>183</v>
      </c>
    </row>
    <row r="176" spans="2:2">
      <c r="B176" s="4"/>
    </row>
    <row r="177" spans="2:2">
      <c r="B177" s="5" t="s">
        <v>184</v>
      </c>
    </row>
    <row r="178" spans="2:2">
      <c r="B178" s="5" t="s">
        <v>185</v>
      </c>
    </row>
    <row r="179" spans="2:2">
      <c r="B179" s="5" t="s">
        <v>186</v>
      </c>
    </row>
    <row r="181" spans="2:2">
      <c r="B181" s="7" t="s">
        <v>187</v>
      </c>
    </row>
    <row r="182" spans="2:2">
      <c r="B182" s="4"/>
    </row>
    <row r="183" spans="2:2">
      <c r="B183" s="5" t="s">
        <v>188</v>
      </c>
    </row>
    <row r="184" spans="2:2">
      <c r="B184" s="5" t="s">
        <v>189</v>
      </c>
    </row>
    <row r="185" spans="2:2">
      <c r="B185" s="5" t="s">
        <v>190</v>
      </c>
    </row>
    <row r="187" spans="2:2">
      <c r="B187" s="7" t="s">
        <v>191</v>
      </c>
    </row>
    <row r="188" spans="2:2">
      <c r="B188" s="4"/>
    </row>
    <row r="189" spans="2:2">
      <c r="B189" s="5" t="s">
        <v>192</v>
      </c>
    </row>
    <row r="190" spans="2:2">
      <c r="B190" s="5" t="s">
        <v>193</v>
      </c>
    </row>
    <row r="191" spans="2:2">
      <c r="B191" s="5" t="s">
        <v>194</v>
      </c>
    </row>
    <row r="193" spans="2:2">
      <c r="B193" s="7" t="s">
        <v>195</v>
      </c>
    </row>
    <row r="194" spans="2:2">
      <c r="B194" s="4"/>
    </row>
    <row r="195" spans="2:2">
      <c r="B195" s="5" t="s">
        <v>196</v>
      </c>
    </row>
    <row r="196" spans="2:2">
      <c r="B196" s="5" t="s">
        <v>197</v>
      </c>
    </row>
    <row r="197" spans="2:2">
      <c r="B197" s="5" t="s">
        <v>198</v>
      </c>
    </row>
    <row r="199" spans="2:2">
      <c r="B199" s="7" t="s">
        <v>199</v>
      </c>
    </row>
    <row r="200" spans="2:2">
      <c r="B200" s="4"/>
    </row>
    <row r="201" spans="2:2">
      <c r="B201" s="5" t="s">
        <v>200</v>
      </c>
    </row>
    <row r="202" spans="2:2">
      <c r="B202" s="5" t="s">
        <v>201</v>
      </c>
    </row>
    <row r="203" spans="2:2">
      <c r="B203" s="5" t="s">
        <v>202</v>
      </c>
    </row>
    <row r="205" spans="2:2">
      <c r="B205" s="7" t="s">
        <v>203</v>
      </c>
    </row>
    <row r="206" spans="2:2">
      <c r="B206" s="4"/>
    </row>
    <row r="207" spans="2:2">
      <c r="B207" s="5" t="s">
        <v>204</v>
      </c>
    </row>
    <row r="208" spans="2:2">
      <c r="B208" s="5" t="s">
        <v>205</v>
      </c>
    </row>
    <row r="209" spans="2:2">
      <c r="B209" s="5" t="s">
        <v>206</v>
      </c>
    </row>
    <row r="211" spans="2:2">
      <c r="B211" s="7" t="s">
        <v>207</v>
      </c>
    </row>
    <row r="212" spans="2:2">
      <c r="B212" s="4"/>
    </row>
    <row r="213" spans="2:2">
      <c r="B213" s="5" t="s">
        <v>208</v>
      </c>
    </row>
    <row r="214" spans="2:2">
      <c r="B214" s="5" t="s">
        <v>209</v>
      </c>
    </row>
    <row r="215" spans="2:2">
      <c r="B215" s="5" t="s">
        <v>210</v>
      </c>
    </row>
    <row r="217" spans="2:2">
      <c r="B217" s="7" t="s">
        <v>211</v>
      </c>
    </row>
    <row r="218" spans="2:2">
      <c r="B218" s="4"/>
    </row>
    <row r="219" spans="2:2">
      <c r="B219" s="5" t="s">
        <v>212</v>
      </c>
    </row>
    <row r="220" spans="2:2">
      <c r="B220" s="5" t="s">
        <v>213</v>
      </c>
    </row>
    <row r="221" spans="2:2">
      <c r="B221" s="5" t="s">
        <v>214</v>
      </c>
    </row>
    <row r="223" spans="2:2">
      <c r="B223" s="7" t="s">
        <v>215</v>
      </c>
    </row>
    <row r="224" spans="2:2">
      <c r="B224" s="4"/>
    </row>
    <row r="225" spans="2:2">
      <c r="B225" s="5" t="s">
        <v>216</v>
      </c>
    </row>
    <row r="226" spans="2:2">
      <c r="B226" s="5" t="s">
        <v>217</v>
      </c>
    </row>
    <row r="227" spans="2:2">
      <c r="B227" s="5" t="s">
        <v>218</v>
      </c>
    </row>
    <row r="229" spans="2:2">
      <c r="B229" s="7" t="s">
        <v>219</v>
      </c>
    </row>
    <row r="230" spans="2:2">
      <c r="B230" s="4"/>
    </row>
    <row r="231" spans="2:2">
      <c r="B231" s="5" t="s">
        <v>220</v>
      </c>
    </row>
    <row r="232" spans="2:2">
      <c r="B232" s="5" t="s">
        <v>221</v>
      </c>
    </row>
    <row r="233" spans="2:2">
      <c r="B233" s="5" t="s">
        <v>222</v>
      </c>
    </row>
    <row r="235" spans="2:2">
      <c r="B235" s="7" t="s">
        <v>223</v>
      </c>
    </row>
    <row r="236" spans="2:2">
      <c r="B236" s="4"/>
    </row>
    <row r="237" spans="2:2">
      <c r="B237" s="5" t="s">
        <v>224</v>
      </c>
    </row>
    <row r="238" spans="2:2">
      <c r="B238" s="5" t="s">
        <v>225</v>
      </c>
    </row>
    <row r="239" spans="2:2">
      <c r="B239" s="5" t="s">
        <v>226</v>
      </c>
    </row>
    <row r="241" spans="2:2">
      <c r="B241" s="7" t="s">
        <v>191</v>
      </c>
    </row>
    <row r="242" spans="2:2">
      <c r="B242" s="4"/>
    </row>
    <row r="243" spans="2:2">
      <c r="B243" s="5" t="s">
        <v>227</v>
      </c>
    </row>
    <row r="244" spans="2:2">
      <c r="B244" s="5" t="s">
        <v>228</v>
      </c>
    </row>
    <row r="245" spans="2:2">
      <c r="B245" s="5" t="s">
        <v>229</v>
      </c>
    </row>
    <row r="247" spans="2:2">
      <c r="B247" s="7" t="s">
        <v>195</v>
      </c>
    </row>
    <row r="248" spans="2:2">
      <c r="B248" s="4"/>
    </row>
    <row r="249" spans="2:2">
      <c r="B249" s="5" t="s">
        <v>230</v>
      </c>
    </row>
    <row r="250" spans="2:2">
      <c r="B250" s="5" t="s">
        <v>231</v>
      </c>
    </row>
    <row r="251" spans="2:2">
      <c r="B251" s="5" t="s">
        <v>232</v>
      </c>
    </row>
    <row r="253" spans="2:2">
      <c r="B253" s="7" t="s">
        <v>199</v>
      </c>
    </row>
    <row r="254" spans="2:2">
      <c r="B254" s="4"/>
    </row>
    <row r="255" spans="2:2">
      <c r="B255" s="5" t="s">
        <v>233</v>
      </c>
    </row>
    <row r="256" spans="2:2">
      <c r="B256" s="5" t="s">
        <v>234</v>
      </c>
    </row>
    <row r="257" spans="2:2">
      <c r="B257" s="5" t="s">
        <v>235</v>
      </c>
    </row>
    <row r="259" spans="2:2">
      <c r="B259" s="7" t="s">
        <v>203</v>
      </c>
    </row>
    <row r="260" spans="2:2">
      <c r="B260" s="4"/>
    </row>
    <row r="261" spans="2:2">
      <c r="B261" s="5" t="s">
        <v>236</v>
      </c>
    </row>
    <row r="262" spans="2:2">
      <c r="B262" s="5" t="s">
        <v>237</v>
      </c>
    </row>
    <row r="263" spans="2:2">
      <c r="B263" s="5" t="s">
        <v>238</v>
      </c>
    </row>
    <row r="265" spans="2:2">
      <c r="B265" s="7" t="s">
        <v>239</v>
      </c>
    </row>
    <row r="266" spans="2:2">
      <c r="B266" s="4"/>
    </row>
    <row r="267" spans="2:2">
      <c r="B267" s="5" t="s">
        <v>240</v>
      </c>
    </row>
    <row r="268" spans="2:2">
      <c r="B268" s="5" t="s">
        <v>241</v>
      </c>
    </row>
    <row r="269" spans="2:2">
      <c r="B269" s="5" t="s">
        <v>242</v>
      </c>
    </row>
    <row r="271" spans="2:2">
      <c r="B271" s="7" t="s">
        <v>243</v>
      </c>
    </row>
    <row r="272" spans="2:2">
      <c r="B272" s="4"/>
    </row>
    <row r="273" spans="2:2">
      <c r="B273" s="5" t="s">
        <v>244</v>
      </c>
    </row>
    <row r="274" spans="2:2">
      <c r="B274" s="5" t="s">
        <v>245</v>
      </c>
    </row>
    <row r="275" spans="2:2">
      <c r="B275" s="5" t="s">
        <v>246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BEFF-73B2-464F-BA7D-B8296ED3F2DB}">
  <dimension ref="B2:J135"/>
  <sheetViews>
    <sheetView topLeftCell="A44" zoomScale="160" zoomScaleNormal="160" workbookViewId="0">
      <selection activeCell="I133" sqref="I133"/>
    </sheetView>
  </sheetViews>
  <sheetFormatPr defaultRowHeight="14.25"/>
  <cols>
    <col min="1" max="1" width="4.53125" customWidth="1"/>
    <col min="3" max="3" width="15.6640625" bestFit="1" customWidth="1"/>
    <col min="5" max="5" width="9.9296875" bestFit="1" customWidth="1"/>
    <col min="7" max="7" width="7.265625" bestFit="1" customWidth="1"/>
  </cols>
  <sheetData>
    <row r="2" spans="2:9">
      <c r="B2" t="s">
        <v>10</v>
      </c>
      <c r="C2" t="s">
        <v>292</v>
      </c>
      <c r="E2" t="s">
        <v>299</v>
      </c>
      <c r="G2" t="s">
        <v>300</v>
      </c>
    </row>
    <row r="3" spans="2:9">
      <c r="C3" t="s">
        <v>293</v>
      </c>
    </row>
    <row r="4" spans="2:9">
      <c r="C4" t="s">
        <v>294</v>
      </c>
      <c r="G4" t="s">
        <v>301</v>
      </c>
      <c r="I4" t="s">
        <v>304</v>
      </c>
    </row>
    <row r="5" spans="2:9">
      <c r="C5" t="s">
        <v>295</v>
      </c>
      <c r="G5" t="s">
        <v>302</v>
      </c>
      <c r="I5" t="s">
        <v>305</v>
      </c>
    </row>
    <row r="6" spans="2:9">
      <c r="C6" t="s">
        <v>296</v>
      </c>
      <c r="G6" t="s">
        <v>303</v>
      </c>
    </row>
    <row r="7" spans="2:9">
      <c r="C7" t="s">
        <v>297</v>
      </c>
    </row>
    <row r="8" spans="2:9">
      <c r="C8" t="s">
        <v>298</v>
      </c>
    </row>
    <row r="11" spans="2:9">
      <c r="B11" t="s">
        <v>307</v>
      </c>
      <c r="F11" t="s">
        <v>308</v>
      </c>
    </row>
    <row r="12" spans="2:9">
      <c r="F12" t="s">
        <v>309</v>
      </c>
    </row>
    <row r="14" spans="2:9">
      <c r="C14" t="s">
        <v>310</v>
      </c>
    </row>
    <row r="15" spans="2:9">
      <c r="C15" t="s">
        <v>311</v>
      </c>
    </row>
    <row r="18" spans="2:2">
      <c r="B18" s="7" t="s">
        <v>312</v>
      </c>
    </row>
    <row r="20" spans="2:2" ht="17.649999999999999">
      <c r="B20" s="3" t="s">
        <v>313</v>
      </c>
    </row>
    <row r="21" spans="2:2">
      <c r="B21" s="4"/>
    </row>
    <row r="22" spans="2:2">
      <c r="B22" s="5" t="s">
        <v>314</v>
      </c>
    </row>
    <row r="23" spans="2:2">
      <c r="B23" s="5" t="s">
        <v>315</v>
      </c>
    </row>
    <row r="24" spans="2:2">
      <c r="B24" s="5" t="s">
        <v>316</v>
      </c>
    </row>
    <row r="25" spans="2:2">
      <c r="B25" s="5" t="s">
        <v>317</v>
      </c>
    </row>
    <row r="26" spans="2:2">
      <c r="B26" s="5" t="s">
        <v>318</v>
      </c>
    </row>
    <row r="27" spans="2:2">
      <c r="B27" s="5" t="s">
        <v>319</v>
      </c>
    </row>
    <row r="29" spans="2:2" ht="17.649999999999999">
      <c r="B29" s="3" t="s">
        <v>320</v>
      </c>
    </row>
    <row r="30" spans="2:2">
      <c r="B30" s="4"/>
    </row>
    <row r="31" spans="2:2">
      <c r="B31" s="5" t="s">
        <v>321</v>
      </c>
    </row>
    <row r="32" spans="2:2">
      <c r="B32" s="5" t="s">
        <v>322</v>
      </c>
    </row>
    <row r="33" spans="2:4">
      <c r="B33" s="5" t="s">
        <v>323</v>
      </c>
    </row>
    <row r="34" spans="2:4">
      <c r="B34" s="5" t="s">
        <v>324</v>
      </c>
    </row>
    <row r="35" spans="2:4">
      <c r="B35" s="5" t="s">
        <v>325</v>
      </c>
    </row>
    <row r="36" spans="2:4">
      <c r="B36" s="5" t="s">
        <v>326</v>
      </c>
    </row>
    <row r="38" spans="2:4" ht="17.649999999999999">
      <c r="B38" s="3" t="s">
        <v>130</v>
      </c>
    </row>
    <row r="40" spans="2:4">
      <c r="B40" s="9" t="s">
        <v>327</v>
      </c>
      <c r="C40" s="9" t="s">
        <v>328</v>
      </c>
      <c r="D40" s="9" t="s">
        <v>329</v>
      </c>
    </row>
    <row r="41" spans="2:4" ht="28.5">
      <c r="B41" s="10" t="s">
        <v>330</v>
      </c>
      <c r="C41" s="11" t="s">
        <v>331</v>
      </c>
      <c r="D41" s="11" t="s">
        <v>332</v>
      </c>
    </row>
    <row r="42" spans="2:4" ht="42.75">
      <c r="B42" s="10" t="s">
        <v>333</v>
      </c>
      <c r="C42" s="10" t="s">
        <v>334</v>
      </c>
      <c r="D42" s="10" t="s">
        <v>335</v>
      </c>
    </row>
    <row r="43" spans="2:4" ht="42.75">
      <c r="B43" s="10" t="s">
        <v>336</v>
      </c>
      <c r="C43" s="10" t="s">
        <v>337</v>
      </c>
      <c r="D43" s="10" t="s">
        <v>338</v>
      </c>
    </row>
    <row r="44" spans="2:4" ht="42.75">
      <c r="B44" s="10" t="s">
        <v>339</v>
      </c>
      <c r="C44" s="10" t="s">
        <v>340</v>
      </c>
      <c r="D44" s="10" t="s">
        <v>341</v>
      </c>
    </row>
    <row r="45" spans="2:4" ht="28.5">
      <c r="B45" s="10" t="s">
        <v>342</v>
      </c>
      <c r="C45" s="10" t="s">
        <v>343</v>
      </c>
      <c r="D45" s="10" t="s">
        <v>344</v>
      </c>
    </row>
    <row r="46" spans="2:4" ht="28.5">
      <c r="B46" s="10" t="s">
        <v>345</v>
      </c>
      <c r="C46" s="10" t="s">
        <v>346</v>
      </c>
      <c r="D46" s="10" t="s">
        <v>347</v>
      </c>
    </row>
    <row r="47" spans="2:4" ht="28.5">
      <c r="B47" s="10" t="s">
        <v>348</v>
      </c>
      <c r="C47" s="10" t="s">
        <v>349</v>
      </c>
      <c r="D47" s="10" t="s">
        <v>350</v>
      </c>
    </row>
    <row r="49" spans="2:3" ht="17.649999999999999">
      <c r="B49" s="3" t="s">
        <v>351</v>
      </c>
    </row>
    <row r="50" spans="2:3">
      <c r="B50" s="4"/>
    </row>
    <row r="51" spans="2:3">
      <c r="B51" s="5" t="s">
        <v>352</v>
      </c>
    </row>
    <row r="52" spans="2:3">
      <c r="B52" s="5" t="s">
        <v>353</v>
      </c>
    </row>
    <row r="54" spans="2:3">
      <c r="B54" t="s">
        <v>354</v>
      </c>
    </row>
    <row r="57" spans="2:3" s="12" customFormat="1">
      <c r="B57" s="12" t="s">
        <v>355</v>
      </c>
    </row>
    <row r="59" spans="2:3">
      <c r="C59" t="s">
        <v>356</v>
      </c>
    </row>
    <row r="63" spans="2:3">
      <c r="C63" t="s">
        <v>357</v>
      </c>
    </row>
    <row r="71" spans="3:3">
      <c r="C71" t="s">
        <v>358</v>
      </c>
    </row>
    <row r="79" spans="3:3">
      <c r="C79" t="s">
        <v>359</v>
      </c>
    </row>
    <row r="84" spans="3:4">
      <c r="C84" t="s">
        <v>360</v>
      </c>
    </row>
    <row r="87" spans="3:4">
      <c r="C87" t="s">
        <v>361</v>
      </c>
    </row>
    <row r="92" spans="3:4">
      <c r="D92" t="s">
        <v>362</v>
      </c>
    </row>
    <row r="94" spans="3:4">
      <c r="D94">
        <f>5+6</f>
        <v>11</v>
      </c>
    </row>
    <row r="96" spans="3:4">
      <c r="C96" t="s">
        <v>363</v>
      </c>
      <c r="D96" t="s">
        <v>365</v>
      </c>
    </row>
    <row r="103" spans="3:7">
      <c r="C103" t="s">
        <v>364</v>
      </c>
      <c r="D103" t="s">
        <v>366</v>
      </c>
    </row>
    <row r="105" spans="3:7">
      <c r="F105" s="12"/>
    </row>
    <row r="106" spans="3:7">
      <c r="C106" t="s">
        <v>367</v>
      </c>
      <c r="E106" s="12"/>
      <c r="F106" s="2"/>
      <c r="G106" s="12"/>
    </row>
    <row r="107" spans="3:7">
      <c r="F107" s="12"/>
    </row>
    <row r="109" spans="3:7">
      <c r="C109" t="s">
        <v>368</v>
      </c>
      <c r="E109" s="2" t="s">
        <v>369</v>
      </c>
    </row>
    <row r="111" spans="3:7">
      <c r="C111" t="s">
        <v>370</v>
      </c>
    </row>
    <row r="115" spans="3:10">
      <c r="C115" t="s">
        <v>371</v>
      </c>
    </row>
    <row r="119" spans="3:10">
      <c r="C119" t="s">
        <v>372</v>
      </c>
    </row>
    <row r="121" spans="3:10">
      <c r="C121" t="s">
        <v>373</v>
      </c>
    </row>
    <row r="122" spans="3:10">
      <c r="C122" t="s">
        <v>374</v>
      </c>
    </row>
    <row r="125" spans="3:10" s="2" customFormat="1"/>
    <row r="127" spans="3:10">
      <c r="C127" t="s">
        <v>10</v>
      </c>
      <c r="D127" s="2">
        <v>2024</v>
      </c>
      <c r="E127">
        <v>2016</v>
      </c>
      <c r="G127" t="s">
        <v>375</v>
      </c>
      <c r="I127" t="s">
        <v>377</v>
      </c>
      <c r="J127" t="s">
        <v>378</v>
      </c>
    </row>
    <row r="128" spans="3:10">
      <c r="G128" t="s">
        <v>376</v>
      </c>
    </row>
    <row r="129" spans="3:7">
      <c r="E129" t="s">
        <v>379</v>
      </c>
    </row>
    <row r="131" spans="3:7">
      <c r="C131" t="s">
        <v>380</v>
      </c>
    </row>
    <row r="134" spans="3:7">
      <c r="C134" t="s">
        <v>381</v>
      </c>
      <c r="D134">
        <v>365</v>
      </c>
      <c r="E134" t="s">
        <v>383</v>
      </c>
      <c r="F134" t="s">
        <v>382</v>
      </c>
    </row>
    <row r="135" spans="3:7">
      <c r="C135" t="s">
        <v>381</v>
      </c>
      <c r="D135">
        <v>365</v>
      </c>
      <c r="E135" t="s">
        <v>384</v>
      </c>
      <c r="F135" t="s">
        <v>385</v>
      </c>
      <c r="G135">
        <v>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C778B-2413-4612-BBC8-F1F9911AEB33}">
  <dimension ref="B2:K69"/>
  <sheetViews>
    <sheetView tabSelected="1" topLeftCell="A50" zoomScale="160" zoomScaleNormal="160" workbookViewId="0">
      <selection activeCell="H56" sqref="H56"/>
    </sheetView>
  </sheetViews>
  <sheetFormatPr defaultRowHeight="14.25"/>
  <cols>
    <col min="2" max="2" width="24.59765625" bestFit="1" customWidth="1"/>
    <col min="3" max="3" width="10.86328125" bestFit="1" customWidth="1"/>
    <col min="4" max="4" width="5.265625" bestFit="1" customWidth="1"/>
    <col min="7" max="7" width="15.46484375" customWidth="1"/>
  </cols>
  <sheetData>
    <row r="2" spans="2:4">
      <c r="B2" t="s">
        <v>386</v>
      </c>
    </row>
    <row r="4" spans="2:4">
      <c r="B4" t="s">
        <v>387</v>
      </c>
      <c r="D4" t="s">
        <v>388</v>
      </c>
    </row>
    <row r="5" spans="2:4">
      <c r="B5" t="s">
        <v>389</v>
      </c>
      <c r="D5" t="s">
        <v>390</v>
      </c>
    </row>
    <row r="6" spans="2:4">
      <c r="B6" t="s">
        <v>391</v>
      </c>
      <c r="D6" t="s">
        <v>392</v>
      </c>
    </row>
    <row r="7" spans="2:4">
      <c r="B7" t="s">
        <v>393</v>
      </c>
      <c r="D7" t="s">
        <v>394</v>
      </c>
    </row>
    <row r="8" spans="2:4">
      <c r="B8" t="s">
        <v>395</v>
      </c>
      <c r="D8" t="s">
        <v>396</v>
      </c>
    </row>
    <row r="9" spans="2:4">
      <c r="B9" t="s">
        <v>397</v>
      </c>
      <c r="D9" t="s">
        <v>398</v>
      </c>
    </row>
    <row r="11" spans="2:4">
      <c r="B11" t="s">
        <v>399</v>
      </c>
      <c r="D11" t="s">
        <v>400</v>
      </c>
    </row>
    <row r="12" spans="2:4">
      <c r="B12" t="s">
        <v>401</v>
      </c>
      <c r="D12" t="s">
        <v>403</v>
      </c>
    </row>
    <row r="13" spans="2:4">
      <c r="B13" t="s">
        <v>402</v>
      </c>
      <c r="D13" t="s">
        <v>404</v>
      </c>
    </row>
    <row r="15" spans="2:4">
      <c r="B15" t="s">
        <v>405</v>
      </c>
    </row>
    <row r="17" spans="2:7">
      <c r="B17" t="s">
        <v>406</v>
      </c>
      <c r="D17" t="s">
        <v>394</v>
      </c>
      <c r="E17" t="s">
        <v>407</v>
      </c>
    </row>
    <row r="18" spans="2:7">
      <c r="B18" t="s">
        <v>408</v>
      </c>
      <c r="D18" t="s">
        <v>394</v>
      </c>
      <c r="E18" t="s">
        <v>409</v>
      </c>
    </row>
    <row r="22" spans="2:7" s="2" customFormat="1"/>
    <row r="24" spans="2:7">
      <c r="C24" t="s">
        <v>411</v>
      </c>
      <c r="E24" t="s">
        <v>412</v>
      </c>
      <c r="G24" t="s">
        <v>415</v>
      </c>
    </row>
    <row r="25" spans="2:7">
      <c r="C25" s="2" t="s">
        <v>410</v>
      </c>
      <c r="E25" s="2">
        <v>1</v>
      </c>
      <c r="G25" s="14">
        <v>45696</v>
      </c>
    </row>
    <row r="26" spans="2:7">
      <c r="C26" t="s">
        <v>413</v>
      </c>
      <c r="E26" t="s">
        <v>414</v>
      </c>
      <c r="G26" s="15">
        <v>45696</v>
      </c>
    </row>
    <row r="28" spans="2:7">
      <c r="G28" s="14">
        <v>0</v>
      </c>
    </row>
    <row r="32" spans="2:7">
      <c r="G32" s="13">
        <v>-2</v>
      </c>
    </row>
    <row r="34" spans="3:7">
      <c r="G34" t="s">
        <v>416</v>
      </c>
    </row>
    <row r="36" spans="3:7">
      <c r="G36" s="13">
        <v>2958465</v>
      </c>
    </row>
    <row r="37" spans="3:7">
      <c r="G37" s="16">
        <v>2958465</v>
      </c>
    </row>
    <row r="39" spans="3:7">
      <c r="G39" s="13">
        <v>2958466</v>
      </c>
    </row>
    <row r="43" spans="3:7" s="2" customFormat="1"/>
    <row r="46" spans="3:7">
      <c r="C46" t="s">
        <v>417</v>
      </c>
    </row>
    <row r="49" spans="2:11">
      <c r="B49" t="s">
        <v>418</v>
      </c>
    </row>
    <row r="50" spans="2:11">
      <c r="C50" t="s">
        <v>419</v>
      </c>
      <c r="D50" t="s">
        <v>420</v>
      </c>
    </row>
    <row r="51" spans="2:11">
      <c r="D51" t="s">
        <v>421</v>
      </c>
    </row>
    <row r="52" spans="2:11">
      <c r="D52" t="s">
        <v>422</v>
      </c>
    </row>
    <row r="55" spans="2:11">
      <c r="K55" s="1" cm="1">
        <f t="array" ref="K55:K64">_xlfn.SEQUENCE(10)</f>
        <v>1</v>
      </c>
    </row>
    <row r="56" spans="2:11">
      <c r="K56" s="1">
        <v>2</v>
      </c>
    </row>
    <row r="57" spans="2:11">
      <c r="K57" s="1">
        <v>3</v>
      </c>
    </row>
    <row r="58" spans="2:11">
      <c r="K58" s="1">
        <v>4</v>
      </c>
    </row>
    <row r="59" spans="2:11">
      <c r="B59" t="s">
        <v>423</v>
      </c>
      <c r="C59" t="s">
        <v>424</v>
      </c>
      <c r="F59" s="2">
        <v>1</v>
      </c>
      <c r="K59" s="1">
        <v>5</v>
      </c>
    </row>
    <row r="60" spans="2:11">
      <c r="F60" s="2">
        <v>2</v>
      </c>
      <c r="K60" s="1">
        <v>6</v>
      </c>
    </row>
    <row r="61" spans="2:11">
      <c r="C61" t="s">
        <v>425</v>
      </c>
      <c r="F61" s="2">
        <v>3</v>
      </c>
      <c r="K61" s="1">
        <v>7</v>
      </c>
    </row>
    <row r="62" spans="2:11">
      <c r="F62" s="2">
        <v>4</v>
      </c>
      <c r="K62" s="1">
        <v>8</v>
      </c>
    </row>
    <row r="63" spans="2:11">
      <c r="K63" s="1">
        <v>9</v>
      </c>
    </row>
    <row r="64" spans="2:11">
      <c r="K64" s="1">
        <v>10</v>
      </c>
    </row>
    <row r="65" spans="3:9">
      <c r="C65" t="s">
        <v>426</v>
      </c>
      <c r="G65" t="s">
        <v>431</v>
      </c>
      <c r="H65" t="s">
        <v>432</v>
      </c>
    </row>
    <row r="66" spans="3:9">
      <c r="C66" t="s">
        <v>427</v>
      </c>
      <c r="H66" t="s">
        <v>433</v>
      </c>
    </row>
    <row r="67" spans="3:9">
      <c r="C67" t="s">
        <v>428</v>
      </c>
      <c r="H67" t="s">
        <v>434</v>
      </c>
      <c r="I67" t="s">
        <v>435</v>
      </c>
    </row>
    <row r="68" spans="3:9">
      <c r="C68" t="s">
        <v>429</v>
      </c>
      <c r="H68" t="s">
        <v>436</v>
      </c>
    </row>
    <row r="69" spans="3:9">
      <c r="C69" t="s">
        <v>430</v>
      </c>
      <c r="H69" t="s">
        <v>437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Guidelines</vt:lpstr>
      <vt:lpstr>Acciojob Intro</vt:lpstr>
      <vt:lpstr>Intro To Data Science</vt:lpstr>
      <vt:lpstr>Intro To Excel</vt:lpstr>
      <vt:lpstr>Menus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2025-02-08T17:15:59Z</dcterms:modified>
</cp:coreProperties>
</file>