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9.xml" ContentType="application/vnd.openxmlformats-officedocument.drawing+xml"/>
  <Override PartName="/xl/ink/ink18.xml" ContentType="application/inkml+xml"/>
  <Override PartName="/xl/drawings/drawing10.xml" ContentType="application/vnd.openxmlformats-officedocument.drawing+xml"/>
  <Override PartName="/xl/ink/ink19.xml" ContentType="application/inkml+xml"/>
  <Override PartName="/xl/ink/ink20.xml" ContentType="application/inkml+xml"/>
  <Override PartName="/xl/drawings/drawing11.xml" ContentType="application/vnd.openxmlformats-officedocument.drawing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5\Curriculum\"/>
    </mc:Choice>
  </mc:AlternateContent>
  <xr:revisionPtr revIDLastSave="0" documentId="13_ncr:1_{DD3F5431-7CCE-4D24-B724-185EE423A243}" xr6:coauthVersionLast="47" xr6:coauthVersionMax="47" xr10:uidLastSave="{00000000-0000-0000-0000-000000000000}"/>
  <bookViews>
    <workbookView xWindow="-28920" yWindow="30" windowWidth="29040" windowHeight="15720" tabRatio="675" activeTab="12" xr2:uid="{00000000-000D-0000-FFFF-FFFF00000000}"/>
  </bookViews>
  <sheets>
    <sheet name="LEFT()" sheetId="1" r:id="rId1"/>
    <sheet name="RIGHT()" sheetId="2" r:id="rId2"/>
    <sheet name="MID()" sheetId="3" r:id="rId3"/>
    <sheet name="LEN()" sheetId="4" r:id="rId4"/>
    <sheet name="LOWER" sheetId="5" r:id="rId5"/>
    <sheet name="PROPER()" sheetId="6" r:id="rId6"/>
    <sheet name="UPPER()" sheetId="7" r:id="rId7"/>
    <sheet name="FIND()" sheetId="8" r:id="rId8"/>
    <sheet name="REPLACE()" sheetId="9" r:id="rId9"/>
    <sheet name="SUBSTITUTE()" sheetId="10" r:id="rId10"/>
    <sheet name="INT function" sheetId="11" r:id="rId11"/>
    <sheet name="Rand()" sheetId="12" r:id="rId12"/>
    <sheet name="Round()" sheetId="13" r:id="rId13"/>
  </sheets>
  <definedNames>
    <definedName name="Hello_NR">#REF!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41595.5207060185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ipsQpWvK8Zp/IVWkDfg1u/+RVK0a9OfjDHBXqUXxVAI="/>
    </ext>
  </extLst>
</workbook>
</file>

<file path=xl/calcChain.xml><?xml version="1.0" encoding="utf-8"?>
<calcChain xmlns="http://schemas.openxmlformats.org/spreadsheetml/2006/main">
  <c r="C8" i="13" l="1"/>
  <c r="C6" i="13"/>
  <c r="D11" i="12"/>
  <c r="D9" i="12"/>
  <c r="D5" i="11"/>
  <c r="D4" i="11"/>
  <c r="D3" i="11"/>
  <c r="D13" i="10"/>
  <c r="C13" i="10"/>
  <c r="C12" i="10" a="1"/>
  <c r="C12" i="10" s="1"/>
  <c r="C9" i="10"/>
  <c r="C8" i="10"/>
  <c r="C6" i="10"/>
  <c r="E20" i="9"/>
  <c r="D20" i="9"/>
  <c r="D16" i="9"/>
  <c r="D14" i="9"/>
  <c r="D12" i="9"/>
  <c r="F24" i="8"/>
  <c r="F23" i="8"/>
  <c r="F22" i="8"/>
  <c r="F18" i="8"/>
  <c r="F17" i="8"/>
  <c r="F15" i="8"/>
  <c r="F14" i="8"/>
  <c r="C9" i="5"/>
  <c r="C8" i="5"/>
  <c r="C7" i="5"/>
  <c r="E15" i="4"/>
  <c r="C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<sst xmlns="http://schemas.openxmlformats.org/spreadsheetml/2006/main" count="104" uniqueCount="50">
  <si>
    <t>Data Used in Formula</t>
  </si>
  <si>
    <t>Acciojobs</t>
  </si>
  <si>
    <t>Formula</t>
  </si>
  <si>
    <t>Result</t>
  </si>
  <si>
    <t>Description</t>
  </si>
  <si>
    <t>Extract 2 characters from the left of the text Hello</t>
  </si>
  <si>
    <t>If the number of characters are not specified, the first character from the left is extracted</t>
  </si>
  <si>
    <t>If the number of characters specified is greater than the length of the text, entire text is returned</t>
  </si>
  <si>
    <t>Extract 2 characters from the right of the text Hello</t>
  </si>
  <si>
    <t xml:space="preserve">Extract 2 characters from the right of the text Hello </t>
  </si>
  <si>
    <t>If the number of characters are not specified, the first character from the right is extracted</t>
  </si>
  <si>
    <t>Extracts 2 characters beginning from the 1st character</t>
  </si>
  <si>
    <t>Extracts 5 characters beginning from the 7th character</t>
  </si>
  <si>
    <t>If the start number is larger than the length of the string, formula returns a blank ("")</t>
  </si>
  <si>
    <t>If the number of characters specified are larger than the total number of characters, the entire string is returned (beginning from the starting number)</t>
  </si>
  <si>
    <t>Hello</t>
  </si>
  <si>
    <t>Returns the number of characters in the text Hello</t>
  </si>
  <si>
    <t>Returns the number of characters in the text Hello (which is in cell A2)</t>
  </si>
  <si>
    <t>Returns the number of characters for numbers as well</t>
  </si>
  <si>
    <t>HELLO</t>
  </si>
  <si>
    <t>HelLo</t>
  </si>
  <si>
    <t>All upper case alphabets are converted to lower case</t>
  </si>
  <si>
    <t>All upper case alphabets (in cell A2) are converted to lower case</t>
  </si>
  <si>
    <t>acciOjobS</t>
  </si>
  <si>
    <t>It's Awesome</t>
  </si>
  <si>
    <t>Capitalizes the first alphabet of the word, and rest all are converted to lower case</t>
  </si>
  <si>
    <t>Capitalizes the first alphabet of each word, and rest all are converted to lower case</t>
  </si>
  <si>
    <t>hello</t>
  </si>
  <si>
    <t>All lower case alphabets are converted to upper case</t>
  </si>
  <si>
    <t>All lower case alphabets (in cell B3) are converted to upper case</t>
  </si>
  <si>
    <t>Excel</t>
  </si>
  <si>
    <t>E</t>
  </si>
  <si>
    <t>Excellent Excel</t>
  </si>
  <si>
    <t>Finds the first occurrence of "E" in Excel. Since we did not give the start number, it used the default value of 1</t>
  </si>
  <si>
    <t>Finds the first occurrence of "E" in Excel. Specified the start number as 1 in this case.</t>
  </si>
  <si>
    <t>abcdefghij</t>
  </si>
  <si>
    <t>acciojobs@gmail.com</t>
  </si>
  <si>
    <t>Starts from the 5th character ("e") and replace 4 characters (efgh)with an asterisk (*)</t>
  </si>
  <si>
    <t>Removes the "gmail.com" with a blank</t>
  </si>
  <si>
    <t>abcdabcdabcd</t>
  </si>
  <si>
    <t xml:space="preserve">Replaced the first "a" by "Z". </t>
  </si>
  <si>
    <t xml:space="preserve">Replaced the third "a" by "Z". </t>
  </si>
  <si>
    <t>Returns the integer part</t>
  </si>
  <si>
    <t>If negative, returns the integer part by rounding away from 0</t>
  </si>
  <si>
    <t>Returns a random number between 0 and 1. It changes when ever there is any calculation or when F9 is pressed</t>
  </si>
  <si>
    <t>=ROUND(500.51,1)</t>
  </si>
  <si>
    <t>Rounds to 1 decimal place</t>
  </si>
  <si>
    <t>Accio 12456789</t>
  </si>
  <si>
    <t>abababccd</t>
  </si>
  <si>
    <t>Aabc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</si>
</sst>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rgb="FF002060"/>
      <name val="Calibri"/>
    </font>
    <font>
      <sz val="11"/>
      <color theme="1"/>
      <name val="Calibri"/>
    </font>
    <font>
      <b/>
      <i/>
      <sz val="9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/>
    <xf numFmtId="0" fontId="6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7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83FE61-CE92-4B71-A1FE-A18BDD766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image" Target="../media/image11.png"/><Relationship Id="rId18" Type="http://schemas.openxmlformats.org/officeDocument/2006/relationships/customXml" Target="../ink/ink10.xml"/><Relationship Id="rId3" Type="http://schemas.openxmlformats.org/officeDocument/2006/relationships/image" Target="../media/image6.png"/><Relationship Id="rId21" Type="http://schemas.openxmlformats.org/officeDocument/2006/relationships/image" Target="../media/image15.png"/><Relationship Id="rId7" Type="http://schemas.openxmlformats.org/officeDocument/2006/relationships/image" Target="../media/image8.png"/><Relationship Id="rId12" Type="http://schemas.openxmlformats.org/officeDocument/2006/relationships/customXml" Target="../ink/ink7.xml"/><Relationship Id="rId17" Type="http://schemas.openxmlformats.org/officeDocument/2006/relationships/image" Target="../media/image13.png"/><Relationship Id="rId2" Type="http://schemas.openxmlformats.org/officeDocument/2006/relationships/customXml" Target="../ink/ink2.xml"/><Relationship Id="rId16" Type="http://schemas.openxmlformats.org/officeDocument/2006/relationships/customXml" Target="../ink/ink9.xml"/><Relationship Id="rId20" Type="http://schemas.openxmlformats.org/officeDocument/2006/relationships/customXml" Target="../ink/ink11.xml"/><Relationship Id="rId1" Type="http://schemas.openxmlformats.org/officeDocument/2006/relationships/image" Target="../media/image5.png"/><Relationship Id="rId6" Type="http://schemas.openxmlformats.org/officeDocument/2006/relationships/customXml" Target="../ink/ink4.xml"/><Relationship Id="rId11" Type="http://schemas.openxmlformats.org/officeDocument/2006/relationships/image" Target="../media/image10.png"/><Relationship Id="rId5" Type="http://schemas.openxmlformats.org/officeDocument/2006/relationships/image" Target="../media/image7.png"/><Relationship Id="rId15" Type="http://schemas.openxmlformats.org/officeDocument/2006/relationships/image" Target="../media/image12.png"/><Relationship Id="rId10" Type="http://schemas.openxmlformats.org/officeDocument/2006/relationships/customXml" Target="../ink/ink6.xml"/><Relationship Id="rId19" Type="http://schemas.openxmlformats.org/officeDocument/2006/relationships/image" Target="../media/image14.png"/><Relationship Id="rId4" Type="http://schemas.openxmlformats.org/officeDocument/2006/relationships/customXml" Target="../ink/ink3.xml"/><Relationship Id="rId9" Type="http://schemas.openxmlformats.org/officeDocument/2006/relationships/image" Target="../media/image9.png"/><Relationship Id="rId14" Type="http://schemas.openxmlformats.org/officeDocument/2006/relationships/customXml" Target="../ink/ink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ustomXml" Target="../ink/ink15.xml"/><Relationship Id="rId13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2.png"/><Relationship Id="rId12" Type="http://schemas.openxmlformats.org/officeDocument/2006/relationships/customXml" Target="../ink/ink17.xml"/><Relationship Id="rId2" Type="http://schemas.openxmlformats.org/officeDocument/2006/relationships/customXml" Target="../ink/ink12.xml"/><Relationship Id="rId1" Type="http://schemas.openxmlformats.org/officeDocument/2006/relationships/image" Target="../media/image19.png"/><Relationship Id="rId6" Type="http://schemas.openxmlformats.org/officeDocument/2006/relationships/customXml" Target="../ink/ink14.xml"/><Relationship Id="rId11" Type="http://schemas.openxmlformats.org/officeDocument/2006/relationships/image" Target="../media/image24.png"/><Relationship Id="rId5" Type="http://schemas.openxmlformats.org/officeDocument/2006/relationships/image" Target="../media/image21.png"/><Relationship Id="rId10" Type="http://schemas.openxmlformats.org/officeDocument/2006/relationships/customXml" Target="../ink/ink16.xml"/><Relationship Id="rId4" Type="http://schemas.openxmlformats.org/officeDocument/2006/relationships/customXml" Target="../ink/ink13.xml"/><Relationship Id="rId9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customXml" Target="../ink/ink18.xml"/><Relationship Id="rId1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customXml" Target="../ink/ink19.xml"/><Relationship Id="rId1" Type="http://schemas.openxmlformats.org/officeDocument/2006/relationships/image" Target="../media/image28.png"/><Relationship Id="rId5" Type="http://schemas.openxmlformats.org/officeDocument/2006/relationships/image" Target="../media/image30.png"/><Relationship Id="rId4" Type="http://schemas.openxmlformats.org/officeDocument/2006/relationships/customXml" Target="../ink/ink20.xm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7.png"/><Relationship Id="rId18" Type="http://schemas.openxmlformats.org/officeDocument/2006/relationships/customXml" Target="../ink/ink29.xml"/><Relationship Id="rId26" Type="http://schemas.openxmlformats.org/officeDocument/2006/relationships/customXml" Target="../ink/ink33.xml"/><Relationship Id="rId39" Type="http://schemas.openxmlformats.org/officeDocument/2006/relationships/image" Target="../media/image50.png"/><Relationship Id="rId21" Type="http://schemas.openxmlformats.org/officeDocument/2006/relationships/image" Target="../media/image41.png"/><Relationship Id="rId34" Type="http://schemas.openxmlformats.org/officeDocument/2006/relationships/customXml" Target="../ink/ink37.xml"/><Relationship Id="rId42" Type="http://schemas.openxmlformats.org/officeDocument/2006/relationships/customXml" Target="../ink/ink41.xml"/><Relationship Id="rId47" Type="http://schemas.openxmlformats.org/officeDocument/2006/relationships/image" Target="../media/image54.png"/><Relationship Id="rId50" Type="http://schemas.openxmlformats.org/officeDocument/2006/relationships/customXml" Target="../ink/ink45.xml"/><Relationship Id="rId55" Type="http://schemas.openxmlformats.org/officeDocument/2006/relationships/image" Target="../media/image58.png"/><Relationship Id="rId7" Type="http://schemas.openxmlformats.org/officeDocument/2006/relationships/image" Target="../media/image34.png"/><Relationship Id="rId2" Type="http://schemas.openxmlformats.org/officeDocument/2006/relationships/customXml" Target="../ink/ink21.xml"/><Relationship Id="rId16" Type="http://schemas.openxmlformats.org/officeDocument/2006/relationships/customXml" Target="../ink/ink28.xml"/><Relationship Id="rId29" Type="http://schemas.openxmlformats.org/officeDocument/2006/relationships/image" Target="../media/image45.png"/><Relationship Id="rId11" Type="http://schemas.openxmlformats.org/officeDocument/2006/relationships/image" Target="../media/image36.png"/><Relationship Id="rId24" Type="http://schemas.openxmlformats.org/officeDocument/2006/relationships/customXml" Target="../ink/ink32.xml"/><Relationship Id="rId32" Type="http://schemas.openxmlformats.org/officeDocument/2006/relationships/customXml" Target="../ink/ink36.xml"/><Relationship Id="rId37" Type="http://schemas.openxmlformats.org/officeDocument/2006/relationships/image" Target="../media/image49.png"/><Relationship Id="rId40" Type="http://schemas.openxmlformats.org/officeDocument/2006/relationships/customXml" Target="../ink/ink40.xml"/><Relationship Id="rId45" Type="http://schemas.openxmlformats.org/officeDocument/2006/relationships/image" Target="../media/image53.png"/><Relationship Id="rId53" Type="http://schemas.openxmlformats.org/officeDocument/2006/relationships/image" Target="../media/image57.png"/><Relationship Id="rId5" Type="http://schemas.openxmlformats.org/officeDocument/2006/relationships/image" Target="../media/image33.png"/><Relationship Id="rId10" Type="http://schemas.openxmlformats.org/officeDocument/2006/relationships/customXml" Target="../ink/ink25.xml"/><Relationship Id="rId19" Type="http://schemas.openxmlformats.org/officeDocument/2006/relationships/image" Target="../media/image40.png"/><Relationship Id="rId31" Type="http://schemas.openxmlformats.org/officeDocument/2006/relationships/image" Target="../media/image46.png"/><Relationship Id="rId44" Type="http://schemas.openxmlformats.org/officeDocument/2006/relationships/customXml" Target="../ink/ink42.xml"/><Relationship Id="rId52" Type="http://schemas.openxmlformats.org/officeDocument/2006/relationships/customXml" Target="../ink/ink46.xml"/><Relationship Id="rId4" Type="http://schemas.openxmlformats.org/officeDocument/2006/relationships/customXml" Target="../ink/ink22.xml"/><Relationship Id="rId9" Type="http://schemas.openxmlformats.org/officeDocument/2006/relationships/image" Target="../media/image35.png"/><Relationship Id="rId14" Type="http://schemas.openxmlformats.org/officeDocument/2006/relationships/customXml" Target="../ink/ink27.xml"/><Relationship Id="rId22" Type="http://schemas.openxmlformats.org/officeDocument/2006/relationships/customXml" Target="../ink/ink31.xml"/><Relationship Id="rId27" Type="http://schemas.openxmlformats.org/officeDocument/2006/relationships/image" Target="../media/image44.png"/><Relationship Id="rId30" Type="http://schemas.openxmlformats.org/officeDocument/2006/relationships/customXml" Target="../ink/ink35.xml"/><Relationship Id="rId35" Type="http://schemas.openxmlformats.org/officeDocument/2006/relationships/image" Target="../media/image48.png"/><Relationship Id="rId43" Type="http://schemas.openxmlformats.org/officeDocument/2006/relationships/image" Target="../media/image52.png"/><Relationship Id="rId48" Type="http://schemas.openxmlformats.org/officeDocument/2006/relationships/customXml" Target="../ink/ink44.xml"/><Relationship Id="rId8" Type="http://schemas.openxmlformats.org/officeDocument/2006/relationships/customXml" Target="../ink/ink24.xml"/><Relationship Id="rId51" Type="http://schemas.openxmlformats.org/officeDocument/2006/relationships/image" Target="../media/image56.png"/><Relationship Id="rId3" Type="http://schemas.openxmlformats.org/officeDocument/2006/relationships/image" Target="../media/image32.png"/><Relationship Id="rId12" Type="http://schemas.openxmlformats.org/officeDocument/2006/relationships/customXml" Target="../ink/ink26.xml"/><Relationship Id="rId17" Type="http://schemas.openxmlformats.org/officeDocument/2006/relationships/image" Target="../media/image39.png"/><Relationship Id="rId25" Type="http://schemas.openxmlformats.org/officeDocument/2006/relationships/image" Target="../media/image43.png"/><Relationship Id="rId33" Type="http://schemas.openxmlformats.org/officeDocument/2006/relationships/image" Target="../media/image47.png"/><Relationship Id="rId38" Type="http://schemas.openxmlformats.org/officeDocument/2006/relationships/customXml" Target="../ink/ink39.xml"/><Relationship Id="rId46" Type="http://schemas.openxmlformats.org/officeDocument/2006/relationships/customXml" Target="../ink/ink43.xml"/><Relationship Id="rId20" Type="http://schemas.openxmlformats.org/officeDocument/2006/relationships/customXml" Target="../ink/ink30.xml"/><Relationship Id="rId41" Type="http://schemas.openxmlformats.org/officeDocument/2006/relationships/image" Target="../media/image51.png"/><Relationship Id="rId54" Type="http://schemas.openxmlformats.org/officeDocument/2006/relationships/customXml" Target="../ink/ink47.xml"/><Relationship Id="rId1" Type="http://schemas.openxmlformats.org/officeDocument/2006/relationships/image" Target="../media/image31.png"/><Relationship Id="rId6" Type="http://schemas.openxmlformats.org/officeDocument/2006/relationships/customXml" Target="../ink/ink23.xml"/><Relationship Id="rId15" Type="http://schemas.openxmlformats.org/officeDocument/2006/relationships/image" Target="../media/image38.png"/><Relationship Id="rId23" Type="http://schemas.openxmlformats.org/officeDocument/2006/relationships/image" Target="../media/image42.png"/><Relationship Id="rId28" Type="http://schemas.openxmlformats.org/officeDocument/2006/relationships/customXml" Target="../ink/ink34.xml"/><Relationship Id="rId36" Type="http://schemas.openxmlformats.org/officeDocument/2006/relationships/customXml" Target="../ink/ink38.xml"/><Relationship Id="rId49" Type="http://schemas.openxmlformats.org/officeDocument/2006/relationships/image" Target="../media/image5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524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209950</xdr:colOff>
      <xdr:row>7</xdr:row>
      <xdr:rowOff>486563</xdr:rowOff>
    </xdr:from>
    <xdr:to>
      <xdr:col>12</xdr:col>
      <xdr:colOff>504711</xdr:colOff>
      <xdr:row>9</xdr:row>
      <xdr:rowOff>400142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7165077-E5A5-E1F2-6E25-9819DF963A4F}"/>
                </a:ext>
              </a:extLst>
            </xdr14:cNvPr>
            <xdr14:cNvContentPartPr/>
          </xdr14:nvContentPartPr>
          <xdr14:nvPr macro=""/>
          <xdr14:xfrm>
            <a:off x="9800640" y="1774080"/>
            <a:ext cx="1556002" cy="9252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B7165077-E5A5-E1F2-6E25-9819DF963A4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794520" y="1767960"/>
              <a:ext cx="1568243" cy="9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3228975" cy="12858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</xdr:row>
      <xdr:rowOff>57150</xdr:rowOff>
    </xdr:from>
    <xdr:ext cx="2943225" cy="1276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914650" cy="14382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113804</xdr:colOff>
      <xdr:row>12</xdr:row>
      <xdr:rowOff>142777</xdr:rowOff>
    </xdr:from>
    <xdr:to>
      <xdr:col>10</xdr:col>
      <xdr:colOff>27191</xdr:colOff>
      <xdr:row>16</xdr:row>
      <xdr:rowOff>55162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1D86052-F0E0-2069-8BB1-A83D54883B6F}"/>
                </a:ext>
              </a:extLst>
            </xdr14:cNvPr>
            <xdr14:cNvContentPartPr/>
          </xdr14:nvContentPartPr>
          <xdr14:nvPr macro=""/>
          <xdr14:xfrm>
            <a:off x="7805242" y="2285902"/>
            <a:ext cx="1806480" cy="6267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1D86052-F0E0-2069-8BB1-A83D54883B6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99105" y="2279778"/>
              <a:ext cx="1818754" cy="639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268834</xdr:colOff>
      <xdr:row>18</xdr:row>
      <xdr:rowOff>46372</xdr:rowOff>
    </xdr:from>
    <xdr:to>
      <xdr:col>7</xdr:col>
      <xdr:colOff>555884</xdr:colOff>
      <xdr:row>20</xdr:row>
      <xdr:rowOff>14347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8685FEC-7859-C59C-2871-C3C464099943}"/>
                </a:ext>
              </a:extLst>
            </xdr14:cNvPr>
            <xdr14:cNvContentPartPr/>
          </xdr14:nvContentPartPr>
          <xdr14:nvPr macro=""/>
          <xdr14:xfrm>
            <a:off x="7329240" y="3261060"/>
            <a:ext cx="918082" cy="32516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8685FEC-7859-C59C-2871-C3C46409994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323122" y="3254938"/>
              <a:ext cx="930318" cy="337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295293</xdr:colOff>
      <xdr:row>18</xdr:row>
      <xdr:rowOff>21172</xdr:rowOff>
    </xdr:from>
    <xdr:to>
      <xdr:col>9</xdr:col>
      <xdr:colOff>398302</xdr:colOff>
      <xdr:row>19</xdr:row>
      <xdr:rowOff>26261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C06EFEEB-E285-3C22-369A-3D3B9655630F}"/>
                </a:ext>
              </a:extLst>
            </xdr14:cNvPr>
            <xdr14:cNvContentPartPr/>
          </xdr14:nvContentPartPr>
          <xdr14:nvPr macro=""/>
          <xdr14:xfrm>
            <a:off x="8617762" y="3235860"/>
            <a:ext cx="734040" cy="183682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C06EFEEB-E285-3C22-369A-3D3B9655630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11603" y="3229577"/>
              <a:ext cx="746359" cy="196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239771</xdr:colOff>
      <xdr:row>20</xdr:row>
      <xdr:rowOff>95265</xdr:rowOff>
    </xdr:from>
    <xdr:to>
      <xdr:col>9</xdr:col>
      <xdr:colOff>58102</xdr:colOff>
      <xdr:row>22</xdr:row>
      <xdr:rowOff>11317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531B8FA-230D-6236-253A-D513AB4004A8}"/>
                </a:ext>
              </a:extLst>
            </xdr14:cNvPr>
            <xdr14:cNvContentPartPr/>
          </xdr14:nvContentPartPr>
          <xdr14:nvPr macro=""/>
          <xdr14:xfrm>
            <a:off x="8562240" y="3667140"/>
            <a:ext cx="449362" cy="27324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531B8FA-230D-6236-253A-D513AB4004A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556119" y="3661028"/>
              <a:ext cx="461604" cy="285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353482</xdr:colOff>
      <xdr:row>20</xdr:row>
      <xdr:rowOff>16867</xdr:rowOff>
    </xdr:from>
    <xdr:to>
      <xdr:col>7</xdr:col>
      <xdr:colOff>484882</xdr:colOff>
      <xdr:row>21</xdr:row>
      <xdr:rowOff>84431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CE15A93-0C1D-F9D2-7108-616D61B9E610}"/>
                </a:ext>
              </a:extLst>
            </xdr14:cNvPr>
            <xdr14:cNvContentPartPr/>
          </xdr14:nvContentPartPr>
          <xdr14:nvPr macro=""/>
          <xdr14:xfrm>
            <a:off x="8044920" y="3588742"/>
            <a:ext cx="131400" cy="246158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9CE15A93-0C1D-F9D2-7108-616D61B9E61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38783" y="3582624"/>
              <a:ext cx="143674" cy="258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368602</xdr:colOff>
      <xdr:row>21</xdr:row>
      <xdr:rowOff>8471</xdr:rowOff>
    </xdr:from>
    <xdr:to>
      <xdr:col>7</xdr:col>
      <xdr:colOff>571282</xdr:colOff>
      <xdr:row>23</xdr:row>
      <xdr:rowOff>154924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9A46A50E-D723-7DF0-0F76-A83029E80797}"/>
                </a:ext>
              </a:extLst>
            </xdr14:cNvPr>
            <xdr14:cNvContentPartPr/>
          </xdr14:nvContentPartPr>
          <xdr14:nvPr macro=""/>
          <xdr14:xfrm>
            <a:off x="8060040" y="3758940"/>
            <a:ext cx="202680" cy="50364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9A46A50E-D723-7DF0-0F76-A83029E8079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53920" y="3752820"/>
              <a:ext cx="214920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522502</xdr:colOff>
      <xdr:row>20</xdr:row>
      <xdr:rowOff>56467</xdr:rowOff>
    </xdr:from>
    <xdr:to>
      <xdr:col>11</xdr:col>
      <xdr:colOff>171599</xdr:colOff>
      <xdr:row>21</xdr:row>
      <xdr:rowOff>42753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4E965CBF-4F08-1837-0EF0-E2A806CC80B8}"/>
                </a:ext>
              </a:extLst>
            </xdr14:cNvPr>
            <xdr14:cNvContentPartPr/>
          </xdr14:nvContentPartPr>
          <xdr14:nvPr macro=""/>
          <xdr14:xfrm>
            <a:off x="9476002" y="3628342"/>
            <a:ext cx="911160" cy="16488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4E965CBF-4F08-1837-0EF0-E2A806CC80B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469848" y="3622222"/>
              <a:ext cx="923468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617542</xdr:colOff>
      <xdr:row>18</xdr:row>
      <xdr:rowOff>28094</xdr:rowOff>
    </xdr:from>
    <xdr:to>
      <xdr:col>10</xdr:col>
      <xdr:colOff>628669</xdr:colOff>
      <xdr:row>19</xdr:row>
      <xdr:rowOff>65861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0506E5D-EC46-402C-9D54-6A329B63CA4F}"/>
                </a:ext>
              </a:extLst>
            </xdr14:cNvPr>
            <xdr14:cNvContentPartPr/>
          </xdr14:nvContentPartPr>
          <xdr14:nvPr macro=""/>
          <xdr14:xfrm>
            <a:off x="9571042" y="3242782"/>
            <a:ext cx="642158" cy="2163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0506E5D-EC46-402C-9D54-6A329B63CA4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564926" y="3236662"/>
              <a:ext cx="65439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255693</xdr:colOff>
      <xdr:row>22</xdr:row>
      <xdr:rowOff>46237</xdr:rowOff>
    </xdr:from>
    <xdr:to>
      <xdr:col>9</xdr:col>
      <xdr:colOff>198862</xdr:colOff>
      <xdr:row>24</xdr:row>
      <xdr:rowOff>73890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F817500-D62E-97A4-6A16-1AE7A9FA60AD}"/>
                </a:ext>
              </a:extLst>
            </xdr14:cNvPr>
            <xdr14:cNvContentPartPr/>
          </xdr14:nvContentPartPr>
          <xdr14:nvPr macro=""/>
          <xdr14:xfrm>
            <a:off x="8578162" y="3975300"/>
            <a:ext cx="574200" cy="38484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F817500-D62E-97A4-6A16-1AE7A9FA60A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572046" y="3969180"/>
              <a:ext cx="586432" cy="39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553102</xdr:colOff>
      <xdr:row>22</xdr:row>
      <xdr:rowOff>56399</xdr:rowOff>
    </xdr:from>
    <xdr:to>
      <xdr:col>11</xdr:col>
      <xdr:colOff>340439</xdr:colOff>
      <xdr:row>24</xdr:row>
      <xdr:rowOff>18892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5CF0C6E0-062E-62B5-48F4-C1C57A7F0038}"/>
                </a:ext>
              </a:extLst>
            </xdr14:cNvPr>
            <xdr14:cNvContentPartPr/>
          </xdr14:nvContentPartPr>
          <xdr14:nvPr macro=""/>
          <xdr14:xfrm>
            <a:off x="9506602" y="3985462"/>
            <a:ext cx="1049400" cy="31968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5CF0C6E0-062E-62B5-48F4-C1C57A7F003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500482" y="3979342"/>
              <a:ext cx="1061640" cy="331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76550" cy="12668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876550" cy="1381125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38450" cy="13335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65735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247185</xdr:colOff>
      <xdr:row>8</xdr:row>
      <xdr:rowOff>505070</xdr:rowOff>
    </xdr:from>
    <xdr:to>
      <xdr:col>7</xdr:col>
      <xdr:colOff>288126</xdr:colOff>
      <xdr:row>12</xdr:row>
      <xdr:rowOff>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4FE0874-5BD2-C88C-B66A-22DC9D2D550D}"/>
                </a:ext>
              </a:extLst>
            </xdr14:cNvPr>
            <xdr14:cNvContentPartPr/>
          </xdr14:nvContentPartPr>
          <xdr14:nvPr macro=""/>
          <xdr14:xfrm>
            <a:off x="6676560" y="2261242"/>
            <a:ext cx="1298242" cy="5371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4FE0874-5BD2-C88C-B66A-22DC9D2D550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670440" y="2255122"/>
              <a:ext cx="1310483" cy="54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200482</xdr:colOff>
      <xdr:row>17</xdr:row>
      <xdr:rowOff>163124</xdr:rowOff>
    </xdr:from>
    <xdr:to>
      <xdr:col>9</xdr:col>
      <xdr:colOff>589822</xdr:colOff>
      <xdr:row>21</xdr:row>
      <xdr:rowOff>49147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4007E94-3540-993F-35D9-4DC1AF269A61}"/>
                </a:ext>
              </a:extLst>
            </xdr14:cNvPr>
            <xdr14:cNvContentPartPr/>
          </xdr14:nvContentPartPr>
          <xdr14:nvPr macro=""/>
          <xdr14:xfrm>
            <a:off x="7891920" y="3854062"/>
            <a:ext cx="1651402" cy="60039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4007E94-3540-993F-35D9-4DC1AF269A6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885781" y="3847943"/>
              <a:ext cx="1663680" cy="612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173122</xdr:colOff>
      <xdr:row>21</xdr:row>
      <xdr:rowOff>78307</xdr:rowOff>
    </xdr:from>
    <xdr:to>
      <xdr:col>7</xdr:col>
      <xdr:colOff>332962</xdr:colOff>
      <xdr:row>21</xdr:row>
      <xdr:rowOff>123307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D18DD2C-01FB-F3A5-81D2-F6F0C25DF9C9}"/>
                </a:ext>
              </a:extLst>
            </xdr14:cNvPr>
            <xdr14:cNvContentPartPr/>
          </xdr14:nvContentPartPr>
          <xdr14:nvPr macro=""/>
          <xdr14:xfrm>
            <a:off x="7864560" y="4483620"/>
            <a:ext cx="159840" cy="450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D18DD2C-01FB-F3A5-81D2-F6F0C25DF9C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858440" y="4477500"/>
              <a:ext cx="172080" cy="5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381562</xdr:colOff>
      <xdr:row>20</xdr:row>
      <xdr:rowOff>9581</xdr:rowOff>
    </xdr:from>
    <xdr:to>
      <xdr:col>7</xdr:col>
      <xdr:colOff>543284</xdr:colOff>
      <xdr:row>22</xdr:row>
      <xdr:rowOff>59996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7FBDE596-87A8-335A-0528-53A3A757EB0E}"/>
                </a:ext>
              </a:extLst>
            </xdr14:cNvPr>
            <xdr14:cNvContentPartPr/>
          </xdr14:nvContentPartPr>
          <xdr14:nvPr macro=""/>
          <xdr14:xfrm>
            <a:off x="8073000" y="4236300"/>
            <a:ext cx="161722" cy="40760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7FBDE596-87A8-335A-0528-53A3A757EB0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066877" y="4230179"/>
              <a:ext cx="173968" cy="419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370714</xdr:colOff>
      <xdr:row>22</xdr:row>
      <xdr:rowOff>46954</xdr:rowOff>
    </xdr:from>
    <xdr:to>
      <xdr:col>6</xdr:col>
      <xdr:colOff>456034</xdr:colOff>
      <xdr:row>22</xdr:row>
      <xdr:rowOff>164674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1DAC444D-D9D9-63D3-BF77-85A08A840C05}"/>
                </a:ext>
              </a:extLst>
            </xdr14:cNvPr>
            <xdr14:cNvContentPartPr/>
          </xdr14:nvContentPartPr>
          <xdr14:nvPr macro=""/>
          <xdr14:xfrm>
            <a:off x="7431120" y="4630860"/>
            <a:ext cx="85320" cy="1177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1DAC444D-D9D9-63D3-BF77-85A08A840C0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425000" y="4624740"/>
              <a:ext cx="97560" cy="1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370076</xdr:colOff>
      <xdr:row>23</xdr:row>
      <xdr:rowOff>85800</xdr:rowOff>
    </xdr:from>
    <xdr:to>
      <xdr:col>6</xdr:col>
      <xdr:colOff>589234</xdr:colOff>
      <xdr:row>24</xdr:row>
      <xdr:rowOff>29688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D218F33-CAED-14BD-E517-DEEAA3DCC997}"/>
                </a:ext>
              </a:extLst>
            </xdr14:cNvPr>
            <xdr14:cNvContentPartPr/>
          </xdr14:nvContentPartPr>
          <xdr14:nvPr macro=""/>
          <xdr14:xfrm>
            <a:off x="7430482" y="4848300"/>
            <a:ext cx="219158" cy="122482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D218F33-CAED-14BD-E517-DEEAA3DCC99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424374" y="4842176"/>
              <a:ext cx="231373" cy="1347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57150</xdr:rowOff>
    </xdr:from>
    <xdr:ext cx="2943225" cy="1485900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93621</xdr:colOff>
      <xdr:row>12</xdr:row>
      <xdr:rowOff>67372</xdr:rowOff>
    </xdr:from>
    <xdr:to>
      <xdr:col>10</xdr:col>
      <xdr:colOff>427962</xdr:colOff>
      <xdr:row>17</xdr:row>
      <xdr:rowOff>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283E0BC4-CF0B-FA13-F12B-EAAC28C18292}"/>
                </a:ext>
              </a:extLst>
            </xdr14:cNvPr>
            <xdr14:cNvContentPartPr/>
          </xdr14:nvContentPartPr>
          <xdr14:nvPr macro=""/>
          <xdr14:xfrm>
            <a:off x="8493480" y="2329560"/>
            <a:ext cx="1596404" cy="8265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283E0BC4-CF0B-FA13-F12B-EAAC28C1829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487343" y="2323440"/>
              <a:ext cx="1608678" cy="83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7621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531369</xdr:colOff>
      <xdr:row>12</xdr:row>
      <xdr:rowOff>171391</xdr:rowOff>
    </xdr:from>
    <xdr:to>
      <xdr:col>2</xdr:col>
      <xdr:colOff>725409</xdr:colOff>
      <xdr:row>14</xdr:row>
      <xdr:rowOff>28244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6968C8B-903B-F4C0-9D88-5933CEB9B49E}"/>
                </a:ext>
              </a:extLst>
            </xdr14:cNvPr>
            <xdr14:cNvContentPartPr/>
          </xdr14:nvContentPartPr>
          <xdr14:nvPr macro=""/>
          <xdr14:xfrm>
            <a:off x="2724840" y="2326762"/>
            <a:ext cx="194040" cy="2113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6968C8B-903B-F4C0-9D88-5933CEB9B49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718720" y="2320642"/>
              <a:ext cx="20628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142929</xdr:colOff>
      <xdr:row>13</xdr:row>
      <xdr:rowOff>11494</xdr:rowOff>
    </xdr:from>
    <xdr:to>
      <xdr:col>2</xdr:col>
      <xdr:colOff>363053</xdr:colOff>
      <xdr:row>14</xdr:row>
      <xdr:rowOff>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FCAF897-8E48-F1BC-5BA5-DD984A574E3B}"/>
                </a:ext>
              </a:extLst>
            </xdr14:cNvPr>
            <xdr14:cNvContentPartPr/>
          </xdr14:nvContentPartPr>
          <xdr14:nvPr macro=""/>
          <xdr14:xfrm>
            <a:off x="2336400" y="2346480"/>
            <a:ext cx="215362" cy="168202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FCAF897-8E48-F1BC-5BA5-DD984A574E3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330278" y="2340370"/>
              <a:ext cx="227607" cy="18042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2</xdr:row>
      <xdr:rowOff>47625</xdr:rowOff>
    </xdr:from>
    <xdr:ext cx="2724150" cy="156210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218930</xdr:colOff>
      <xdr:row>13</xdr:row>
      <xdr:rowOff>39341</xdr:rowOff>
    </xdr:from>
    <xdr:to>
      <xdr:col>8</xdr:col>
      <xdr:colOff>286659</xdr:colOff>
      <xdr:row>14</xdr:row>
      <xdr:rowOff>164227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A3973D3-1ADB-00E1-F0FE-7CF18C94F180}"/>
                </a:ext>
              </a:extLst>
            </xdr14:cNvPr>
            <xdr14:cNvContentPartPr/>
          </xdr14:nvContentPartPr>
          <xdr14:nvPr macro=""/>
          <xdr14:xfrm>
            <a:off x="6356602" y="2480122"/>
            <a:ext cx="698760" cy="3034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A3973D3-1ADB-00E1-F0FE-7CF18C94F18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50441" y="2474009"/>
              <a:ext cx="711083" cy="3157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588617</xdr:colOff>
      <xdr:row>13</xdr:row>
      <xdr:rowOff>74539</xdr:rowOff>
    </xdr:from>
    <xdr:to>
      <xdr:col>9</xdr:col>
      <xdr:colOff>257106</xdr:colOff>
      <xdr:row>14</xdr:row>
      <xdr:rowOff>95025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BBE4EA1-98F1-0D25-4905-ED3AB1348830}"/>
                </a:ext>
              </a:extLst>
            </xdr14:cNvPr>
            <xdr14:cNvContentPartPr/>
          </xdr14:nvContentPartPr>
          <xdr14:nvPr macro=""/>
          <xdr14:xfrm>
            <a:off x="7357320" y="2515320"/>
            <a:ext cx="299520" cy="1990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BBE4EA1-98F1-0D25-4905-ED3AB134883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351200" y="2509200"/>
              <a:ext cx="31176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293728</xdr:colOff>
      <xdr:row>15</xdr:row>
      <xdr:rowOff>151233</xdr:rowOff>
    </xdr:from>
    <xdr:to>
      <xdr:col>8</xdr:col>
      <xdr:colOff>379261</xdr:colOff>
      <xdr:row>17</xdr:row>
      <xdr:rowOff>74568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0F585D-38F0-5F54-2034-D37D12531073}"/>
                </a:ext>
              </a:extLst>
            </xdr14:cNvPr>
            <xdr14:cNvContentPartPr/>
          </xdr14:nvContentPartPr>
          <xdr14:nvPr macro=""/>
          <xdr14:xfrm>
            <a:off x="6431400" y="2949202"/>
            <a:ext cx="711802" cy="2757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0F585D-38F0-5F54-2034-D37D1253107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425276" y="2943082"/>
              <a:ext cx="724050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476476</xdr:colOff>
      <xdr:row>13</xdr:row>
      <xdr:rowOff>30619</xdr:rowOff>
    </xdr:from>
    <xdr:to>
      <xdr:col>12</xdr:col>
      <xdr:colOff>131334</xdr:colOff>
      <xdr:row>14</xdr:row>
      <xdr:rowOff>87825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CB8BDCA-A60B-0F19-12F8-3BAC254E7A8F}"/>
                </a:ext>
              </a:extLst>
            </xdr14:cNvPr>
            <xdr14:cNvContentPartPr/>
          </xdr14:nvContentPartPr>
          <xdr14:nvPr macro=""/>
          <xdr14:xfrm>
            <a:off x="8507242" y="2471400"/>
            <a:ext cx="916920" cy="23580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CB8BDCA-A60B-0F19-12F8-3BAC254E7A8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501091" y="2465280"/>
              <a:ext cx="929223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39306</xdr:colOff>
      <xdr:row>16</xdr:row>
      <xdr:rowOff>30517</xdr:rowOff>
    </xdr:from>
    <xdr:to>
      <xdr:col>9</xdr:col>
      <xdr:colOff>207950</xdr:colOff>
      <xdr:row>17</xdr:row>
      <xdr:rowOff>30926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8F56509B-8520-732F-3468-03E2F8E47B0F}"/>
                </a:ext>
              </a:extLst>
            </xdr14:cNvPr>
            <xdr14:cNvContentPartPr/>
          </xdr14:nvContentPartPr>
          <xdr14:nvPr macro=""/>
          <xdr14:xfrm>
            <a:off x="7439040" y="3007080"/>
            <a:ext cx="163882" cy="17900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8F56509B-8520-732F-3468-03E2F8E47B0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432917" y="3000793"/>
              <a:ext cx="176128" cy="191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322412</xdr:colOff>
      <xdr:row>13</xdr:row>
      <xdr:rowOff>103339</xdr:rowOff>
    </xdr:from>
    <xdr:to>
      <xdr:col>12</xdr:col>
      <xdr:colOff>610412</xdr:colOff>
      <xdr:row>14</xdr:row>
      <xdr:rowOff>67387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932A17D-6878-1827-C49C-C9B1E044843C}"/>
                </a:ext>
              </a:extLst>
            </xdr14:cNvPr>
            <xdr14:cNvContentPartPr/>
          </xdr14:nvContentPartPr>
          <xdr14:nvPr macro=""/>
          <xdr14:xfrm>
            <a:off x="9615240" y="2544120"/>
            <a:ext cx="288000" cy="142642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932A17D-6878-1827-C49C-C9B1E044843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609120" y="2537789"/>
              <a:ext cx="300240" cy="1553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396591</xdr:colOff>
      <xdr:row>21</xdr:row>
      <xdr:rowOff>93529</xdr:rowOff>
    </xdr:from>
    <xdr:to>
      <xdr:col>5</xdr:col>
      <xdr:colOff>494871</xdr:colOff>
      <xdr:row>22</xdr:row>
      <xdr:rowOff>44175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4065FD81-BFB5-41AB-B016-EC51C9888403}"/>
                </a:ext>
              </a:extLst>
            </xdr14:cNvPr>
            <xdr14:cNvContentPartPr/>
          </xdr14:nvContentPartPr>
          <xdr14:nvPr macro=""/>
          <xdr14:xfrm>
            <a:off x="5272200" y="3963060"/>
            <a:ext cx="98280" cy="1292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4065FD81-BFB5-41AB-B016-EC51C988840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266080" y="3956940"/>
              <a:ext cx="11052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283959</xdr:colOff>
      <xdr:row>21</xdr:row>
      <xdr:rowOff>125569</xdr:rowOff>
    </xdr:from>
    <xdr:to>
      <xdr:col>6</xdr:col>
      <xdr:colOff>305199</xdr:colOff>
      <xdr:row>22</xdr:row>
      <xdr:rowOff>104655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08C5B63E-7F49-7510-67AB-7275AFB44E2F}"/>
                </a:ext>
              </a:extLst>
            </xdr14:cNvPr>
            <xdr14:cNvContentPartPr/>
          </xdr14:nvContentPartPr>
          <xdr14:nvPr macro=""/>
          <xdr14:xfrm>
            <a:off x="5790600" y="3995100"/>
            <a:ext cx="21240" cy="1576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08C5B63E-7F49-7510-67AB-7275AFB44E2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784480" y="3988980"/>
              <a:ext cx="3348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64506</xdr:colOff>
      <xdr:row>21</xdr:row>
      <xdr:rowOff>122329</xdr:rowOff>
    </xdr:from>
    <xdr:to>
      <xdr:col>9</xdr:col>
      <xdr:colOff>180786</xdr:colOff>
      <xdr:row>22</xdr:row>
      <xdr:rowOff>96735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46C02C6-C8E7-A134-52C0-FBBFE917B090}"/>
                </a:ext>
              </a:extLst>
            </xdr14:cNvPr>
            <xdr14:cNvContentPartPr/>
          </xdr14:nvContentPartPr>
          <xdr14:nvPr macro=""/>
          <xdr14:xfrm>
            <a:off x="7464240" y="3991860"/>
            <a:ext cx="116280" cy="1530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46C02C6-C8E7-A134-52C0-FBBFE917B09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458120" y="3985740"/>
              <a:ext cx="12852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266514</xdr:colOff>
      <xdr:row>21</xdr:row>
      <xdr:rowOff>114049</xdr:rowOff>
    </xdr:from>
    <xdr:to>
      <xdr:col>10</xdr:col>
      <xdr:colOff>359754</xdr:colOff>
      <xdr:row>22</xdr:row>
      <xdr:rowOff>84135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43F7048-D1D6-610C-065E-B2CF9E08C559}"/>
                </a:ext>
              </a:extLst>
            </xdr14:cNvPr>
            <xdr14:cNvContentPartPr/>
          </xdr14:nvContentPartPr>
          <xdr14:nvPr macro=""/>
          <xdr14:xfrm>
            <a:off x="8297280" y="3983580"/>
            <a:ext cx="93240" cy="14868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43F7048-D1D6-610C-065E-B2CF9E08C55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291160" y="3977460"/>
              <a:ext cx="10548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46243</xdr:colOff>
      <xdr:row>21</xdr:row>
      <xdr:rowOff>122689</xdr:rowOff>
    </xdr:from>
    <xdr:to>
      <xdr:col>11</xdr:col>
      <xdr:colOff>134083</xdr:colOff>
      <xdr:row>22</xdr:row>
      <xdr:rowOff>60735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11EDF55E-0A26-E055-EB9B-06150F4AF716}"/>
                </a:ext>
              </a:extLst>
            </xdr14:cNvPr>
            <xdr14:cNvContentPartPr/>
          </xdr14:nvContentPartPr>
          <xdr14:nvPr macro=""/>
          <xdr14:xfrm>
            <a:off x="8708040" y="3992220"/>
            <a:ext cx="87840" cy="11664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11EDF55E-0A26-E055-EB9B-06150F4AF71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701920" y="3986100"/>
              <a:ext cx="10008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441163</xdr:colOff>
      <xdr:row>21</xdr:row>
      <xdr:rowOff>91009</xdr:rowOff>
    </xdr:from>
    <xdr:to>
      <xdr:col>11</xdr:col>
      <xdr:colOff>563563</xdr:colOff>
      <xdr:row>22</xdr:row>
      <xdr:rowOff>53535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B3ACDAE-D165-D1AA-355F-EDE6F5FAA415}"/>
                </a:ext>
              </a:extLst>
            </xdr14:cNvPr>
            <xdr14:cNvContentPartPr/>
          </xdr14:nvContentPartPr>
          <xdr14:nvPr macro=""/>
          <xdr14:xfrm>
            <a:off x="9102960" y="3960540"/>
            <a:ext cx="122400" cy="14112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B3ACDAE-D165-D1AA-355F-EDE6F5FAA41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9096840" y="3954420"/>
              <a:ext cx="13464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133052</xdr:colOff>
      <xdr:row>21</xdr:row>
      <xdr:rowOff>78769</xdr:rowOff>
    </xdr:from>
    <xdr:to>
      <xdr:col>12</xdr:col>
      <xdr:colOff>273812</xdr:colOff>
      <xdr:row>22</xdr:row>
      <xdr:rowOff>128775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A57C77F8-DB35-FD1F-B3DB-996A43D5AD74}"/>
                </a:ext>
              </a:extLst>
            </xdr14:cNvPr>
            <xdr14:cNvContentPartPr/>
          </xdr14:nvContentPartPr>
          <xdr14:nvPr macro=""/>
          <xdr14:xfrm>
            <a:off x="9425880" y="3948300"/>
            <a:ext cx="140760" cy="2286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A57C77F8-DB35-FD1F-B3DB-996A43D5AD7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9419760" y="3942180"/>
              <a:ext cx="153000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449788</xdr:colOff>
      <xdr:row>21</xdr:row>
      <xdr:rowOff>46369</xdr:rowOff>
    </xdr:from>
    <xdr:to>
      <xdr:col>9</xdr:col>
      <xdr:colOff>627628</xdr:colOff>
      <xdr:row>22</xdr:row>
      <xdr:rowOff>55417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096D1D9-49B3-114C-DD75-0CD989D6946A}"/>
                </a:ext>
              </a:extLst>
            </xdr14:cNvPr>
            <xdr14:cNvContentPartPr/>
          </xdr14:nvContentPartPr>
          <xdr14:nvPr macro=""/>
          <xdr14:xfrm>
            <a:off x="7849522" y="3915900"/>
            <a:ext cx="177840" cy="187642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096D1D9-49B3-114C-DD75-0CD989D6946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843237" y="3909621"/>
              <a:ext cx="190411" cy="2002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1049891</xdr:colOff>
      <xdr:row>21</xdr:row>
      <xdr:rowOff>46091</xdr:rowOff>
    </xdr:from>
    <xdr:to>
      <xdr:col>2</xdr:col>
      <xdr:colOff>237069</xdr:colOff>
      <xdr:row>22</xdr:row>
      <xdr:rowOff>39855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46D6E6B3-62DF-4312-76AE-1C9FE151D6D2}"/>
                </a:ext>
              </a:extLst>
            </xdr14:cNvPr>
            <xdr14:cNvContentPartPr/>
          </xdr14:nvContentPartPr>
          <xdr14:nvPr macro=""/>
          <xdr14:xfrm>
            <a:off x="1680922" y="3915622"/>
            <a:ext cx="348038" cy="172358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46D6E6B3-62DF-4312-76AE-1C9FE151D6D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674810" y="3909505"/>
              <a:ext cx="360262" cy="1845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494551</xdr:colOff>
      <xdr:row>21</xdr:row>
      <xdr:rowOff>93529</xdr:rowOff>
    </xdr:from>
    <xdr:to>
      <xdr:col>3</xdr:col>
      <xdr:colOff>121558</xdr:colOff>
      <xdr:row>22</xdr:row>
      <xdr:rowOff>64695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D69B03E-72F1-5B58-8F7C-A2E2629C0222}"/>
                </a:ext>
              </a:extLst>
            </xdr14:cNvPr>
            <xdr14:cNvContentPartPr/>
          </xdr14:nvContentPartPr>
          <xdr14:nvPr macro=""/>
          <xdr14:xfrm>
            <a:off x="2286442" y="3963060"/>
            <a:ext cx="258038" cy="1497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D69B03E-72F1-5B58-8F7C-A2E2629C022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280332" y="3956940"/>
              <a:ext cx="270257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486598</xdr:colOff>
      <xdr:row>21</xdr:row>
      <xdr:rowOff>66529</xdr:rowOff>
    </xdr:from>
    <xdr:to>
      <xdr:col>3</xdr:col>
      <xdr:colOff>767480</xdr:colOff>
      <xdr:row>22</xdr:row>
      <xdr:rowOff>58575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7D668ECE-4C10-A7E1-FE29-80B6C6A1FC73}"/>
                </a:ext>
              </a:extLst>
            </xdr14:cNvPr>
            <xdr14:cNvContentPartPr/>
          </xdr14:nvContentPartPr>
          <xdr14:nvPr macro=""/>
          <xdr14:xfrm>
            <a:off x="2909520" y="3936060"/>
            <a:ext cx="280882" cy="17064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7D668ECE-4C10-A7E1-FE29-80B6C6A1FC7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903390" y="3929940"/>
              <a:ext cx="293141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1200838</xdr:colOff>
      <xdr:row>21</xdr:row>
      <xdr:rowOff>86411</xdr:rowOff>
    </xdr:from>
    <xdr:to>
      <xdr:col>3</xdr:col>
      <xdr:colOff>1517720</xdr:colOff>
      <xdr:row>22</xdr:row>
      <xdr:rowOff>35977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5024B2C-D28D-04D6-CE4D-59CF2B7D6EA1}"/>
                </a:ext>
              </a:extLst>
            </xdr14:cNvPr>
            <xdr14:cNvContentPartPr/>
          </xdr14:nvContentPartPr>
          <xdr14:nvPr macro=""/>
          <xdr14:xfrm>
            <a:off x="3623760" y="3955942"/>
            <a:ext cx="316882" cy="12816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5024B2C-D28D-04D6-CE4D-59CF2B7D6EA1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617645" y="3949822"/>
              <a:ext cx="329111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258384</xdr:colOff>
      <xdr:row>21</xdr:row>
      <xdr:rowOff>83449</xdr:rowOff>
    </xdr:from>
    <xdr:to>
      <xdr:col>4</xdr:col>
      <xdr:colOff>439104</xdr:colOff>
      <xdr:row>22</xdr:row>
      <xdr:rowOff>37695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D37FE817-9171-E9D2-6CF8-FCF046902FA4}"/>
                </a:ext>
              </a:extLst>
            </xdr14:cNvPr>
            <xdr14:cNvContentPartPr/>
          </xdr14:nvContentPartPr>
          <xdr14:nvPr macro=""/>
          <xdr14:xfrm>
            <a:off x="4502962" y="3952980"/>
            <a:ext cx="180720" cy="1328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D37FE817-9171-E9D2-6CF8-FCF046902FA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496842" y="3946860"/>
              <a:ext cx="19296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106610</xdr:colOff>
      <xdr:row>20</xdr:row>
      <xdr:rowOff>116324</xdr:rowOff>
    </xdr:from>
    <xdr:to>
      <xdr:col>8</xdr:col>
      <xdr:colOff>172899</xdr:colOff>
      <xdr:row>22</xdr:row>
      <xdr:rowOff>97537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117CA461-28BE-B781-A8B4-B21BCAB7EBF6}"/>
                </a:ext>
              </a:extLst>
            </xdr14:cNvPr>
            <xdr14:cNvContentPartPr/>
          </xdr14:nvContentPartPr>
          <xdr14:nvPr macro=""/>
          <xdr14:xfrm>
            <a:off x="6244282" y="3807262"/>
            <a:ext cx="697320" cy="3384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117CA461-28BE-B781-A8B4-B21BCAB7EBF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238162" y="3801056"/>
              <a:ext cx="709560" cy="350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154768</xdr:colOff>
      <xdr:row>22</xdr:row>
      <xdr:rowOff>143175</xdr:rowOff>
    </xdr:from>
    <xdr:to>
      <xdr:col>7</xdr:col>
      <xdr:colOff>241168</xdr:colOff>
      <xdr:row>24</xdr:row>
      <xdr:rowOff>19987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923CFB50-2C63-13B7-752B-D101F82607FB}"/>
                </a:ext>
              </a:extLst>
            </xdr14:cNvPr>
            <xdr14:cNvContentPartPr/>
          </xdr14:nvContentPartPr>
          <xdr14:nvPr macro=""/>
          <xdr14:xfrm>
            <a:off x="6292440" y="4191300"/>
            <a:ext cx="86400" cy="23400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923CFB50-2C63-13B7-752B-D101F82607FB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286320" y="4185180"/>
              <a:ext cx="9864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398128</xdr:colOff>
      <xdr:row>19</xdr:row>
      <xdr:rowOff>29516</xdr:rowOff>
    </xdr:from>
    <xdr:to>
      <xdr:col>8</xdr:col>
      <xdr:colOff>53379</xdr:colOff>
      <xdr:row>20</xdr:row>
      <xdr:rowOff>39284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6EEB06D5-8B32-CB40-ED3A-8FC4C773E7E1}"/>
                </a:ext>
              </a:extLst>
            </xdr14:cNvPr>
            <xdr14:cNvContentPartPr/>
          </xdr14:nvContentPartPr>
          <xdr14:nvPr macro=""/>
          <xdr14:xfrm>
            <a:off x="6535800" y="3541860"/>
            <a:ext cx="286282" cy="18836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6EEB06D5-8B32-CB40-ED3A-8FC4C773E7E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529678" y="3535749"/>
              <a:ext cx="298526" cy="2005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221368</xdr:colOff>
      <xdr:row>22</xdr:row>
      <xdr:rowOff>122295</xdr:rowOff>
    </xdr:from>
    <xdr:to>
      <xdr:col>7</xdr:col>
      <xdr:colOff>495328</xdr:colOff>
      <xdr:row>26</xdr:row>
      <xdr:rowOff>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C0189397-8011-28FF-BE89-E7CA7CB92E27}"/>
                </a:ext>
              </a:extLst>
            </xdr14:cNvPr>
            <xdr14:cNvContentPartPr/>
          </xdr14:nvContentPartPr>
          <xdr14:nvPr macro=""/>
          <xdr14:xfrm>
            <a:off x="6359040" y="4170420"/>
            <a:ext cx="273960" cy="5936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C0189397-8011-28FF-BE89-E7CA7CB92E27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352920" y="4164304"/>
              <a:ext cx="286200" cy="605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1046480</xdr:colOff>
      <xdr:row>19</xdr:row>
      <xdr:rowOff>150116</xdr:rowOff>
    </xdr:from>
    <xdr:to>
      <xdr:col>3</xdr:col>
      <xdr:colOff>1375160</xdr:colOff>
      <xdr:row>20</xdr:row>
      <xdr:rowOff>114524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9D9E4F5C-F7C4-8775-8E86-7F9D0CB2A797}"/>
                </a:ext>
              </a:extLst>
            </xdr14:cNvPr>
            <xdr14:cNvContentPartPr/>
          </xdr14:nvContentPartPr>
          <xdr14:nvPr macro=""/>
          <xdr14:xfrm>
            <a:off x="3469402" y="3662460"/>
            <a:ext cx="328680" cy="14300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9D9E4F5C-F7C4-8775-8E86-7F9D0CB2A79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3463282" y="3656352"/>
              <a:ext cx="340920" cy="155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1209560</xdr:colOff>
      <xdr:row>23</xdr:row>
      <xdr:rowOff>112541</xdr:rowOff>
    </xdr:from>
    <xdr:to>
      <xdr:col>4</xdr:col>
      <xdr:colOff>216624</xdr:colOff>
      <xdr:row>25</xdr:row>
      <xdr:rowOff>74314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058C705D-8A43-935C-A009-4E82C64302EB}"/>
                </a:ext>
              </a:extLst>
            </xdr14:cNvPr>
            <xdr14:cNvContentPartPr/>
          </xdr14:nvContentPartPr>
          <xdr14:nvPr macro=""/>
          <xdr14:xfrm>
            <a:off x="3632482" y="4339260"/>
            <a:ext cx="828720" cy="31896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058C705D-8A43-935C-A009-4E82C64302EB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626362" y="4333140"/>
              <a:ext cx="840960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744080</xdr:colOff>
      <xdr:row>24</xdr:row>
      <xdr:rowOff>10349</xdr:rowOff>
    </xdr:from>
    <xdr:to>
      <xdr:col>3</xdr:col>
      <xdr:colOff>971518</xdr:colOff>
      <xdr:row>25</xdr:row>
      <xdr:rowOff>27236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4F5A6FC1-B100-3B70-6A90-0CAD786F919C}"/>
                </a:ext>
              </a:extLst>
            </xdr14:cNvPr>
            <xdr14:cNvContentPartPr/>
          </xdr14:nvContentPartPr>
          <xdr14:nvPr macro=""/>
          <xdr14:xfrm>
            <a:off x="3167002" y="4415662"/>
            <a:ext cx="227438" cy="19548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4F5A6FC1-B100-3B70-6A90-0CAD786F919C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160884" y="4409542"/>
              <a:ext cx="239674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903560</xdr:colOff>
      <xdr:row>26</xdr:row>
      <xdr:rowOff>8122</xdr:rowOff>
    </xdr:from>
    <xdr:to>
      <xdr:col>3</xdr:col>
      <xdr:colOff>1339520</xdr:colOff>
      <xdr:row>27</xdr:row>
      <xdr:rowOff>138768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A8D2BE51-883C-6624-6F31-7E574640EC46}"/>
                </a:ext>
              </a:extLst>
            </xdr14:cNvPr>
            <xdr14:cNvContentPartPr/>
          </xdr14:nvContentPartPr>
          <xdr14:nvPr macro=""/>
          <xdr14:xfrm>
            <a:off x="3326482" y="4770622"/>
            <a:ext cx="435960" cy="30924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A8D2BE51-883C-6624-6F31-7E574640EC4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320362" y="4764502"/>
              <a:ext cx="448200" cy="321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1</xdr:row>
      <xdr:rowOff>152400</xdr:rowOff>
    </xdr:from>
    <xdr:ext cx="2819400" cy="1752600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581025</xdr:colOff>
      <xdr:row>2</xdr:row>
      <xdr:rowOff>133350</xdr:rowOff>
    </xdr:from>
    <xdr:ext cx="2724150" cy="107632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2:07.0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74 886 6435,'0'0'2695,"5"-11"11216,-4 12-15561,6 29 1835,-1 1 0,2 43-1,3 19 284,9 75 660,-8-35-509,-9-117-565,4-26-2052,5-28-5048,-2 3-1929</inkml:trace>
  <inkml:trace contextRef="#ctx0" brushRef="#br0" timeOffset="602.79">95 905 6787,'0'0'9106,"-9"0"-8037,-20 0 414,57 0 823,-12 0-2209,10-1-1,0 2 0,31 5-1,-47-4-90,-1 0-1,1 1 1,-1 0-1,0 0 1,0 1-1,0 0 1,-1 1-1,1 0 1,10 8-1,2 4 14,0 1 0,-2 1-1,0 1 1,0 0 0,-2 1-1,-1 1 1,-1 1 0,0 0-1,-2 1 1,-1 0 0,-1 1-1,14 43 1,-24-61 0,1 0 1,-1 0-1,0 0 0,-1 1 1,0-1-1,0 0 1,0 0-1,-1 0 0,0 1 1,-1-1-1,1 0 1,-1 0-1,-1-1 0,1 1 1,-1 0-1,0-1 1,-1 1-1,1-1 0,-1 0 1,-1 0-1,1-1 1,-11 10-1,7-8 52,0 0 0,-1-1 0,0-1 0,0 1 0,0-1 0,-1-1 0,0 0 0,0 0 0,0-1 0,0 0 0,0-1 0,-1 0 0,1-1 0,-22 1-1,20-3-22,4-5-5144,9 5 4737,-1 0-1,0 0 1,1 0 0,-1 0 0,1 0-1,-1 0 1,1 0 0,0 0-1,-1 0 1,1 0 0,0 0 0,0 1-1,-1-1 1,1 0 0,0 0 0,0 1-1,0-1 1,0 1 0,0-1-1,0 1 1,2-1 0,26-14-4568</inkml:trace>
  <inkml:trace contextRef="#ctx0" brushRef="#br0" timeOffset="1388.61">787 1255 10453,'0'0'8737,"0"-13"-7966,0-66 448,-1 77-1177,1 0-1,-1 0 0,0 0 1,1 0-1,-1 1 0,0-1 1,0 0-1,-1 0 0,1 1 1,0-1-1,0 0 0,-1 1 1,1-1-1,-1 1 0,0 0 1,1-1-1,-1 1 0,0 0 1,0 0-1,0 0 0,1 0 1,-1 1-1,0-1 0,0 0 1,0 1-1,0-1 0,0 1 1,-1 0-1,-3 0 0,1-1-25,-1 0 0,0 1 0,1-1 0,-1 1-1,0 1 1,0-1 0,1 1 0,-1 0 0,0 0 0,-8 4-1,8-2-14,0 1-1,0 1 1,0-1 0,1 1-1,-1 0 1,1 0-1,1 1 1,-1 0-1,1-1 1,0 1-1,0 1 1,0-1 0,1 1-1,0-1 1,1 1-1,-4 11 1,3-4-3,-1 0 1,2 0-1,0 0 1,1 0-1,0 1 1,1-1-1,3 25 1,-3-38-1,0 1 0,1-1 1,-1 1-1,0-1 0,1 1 1,-1-1-1,1 1 0,0-1 1,-1 0-1,1 1 0,0-1 1,0 0-1,0 0 0,0 1 1,0-1-1,0 0 0,0 0 1,0 0-1,0 0 0,1 0 1,-1-1-1,0 1 0,2 1 1,0-1-26,0-1 0,0 1 0,0 0 1,0-1-1,0 0 0,0 0 0,0 0 1,0 0-1,0 0 0,0-1 0,4 0 1,0-1-63,-1 0 1,0 0 0,1 0 0,-1-1 0,0 0-1,0 0 1,-1-1 0,1 1 0,-1-1 0,6-5-1,-7 5 68,0-1-1,-1 1 0,1-1 0,-1 0 0,0 0 0,0 0 0,0 0 0,-1 0 1,0 0-1,0-1 0,0 1 0,-1-1 0,1 0 0,-1-6 0,-1 12 639,2 19-489,-1-15-131,1 1 0,-1-1 0,1 0 0,0 1 0,0-1 0,0 0 0,1 0 0,-1 0 0,1 0 0,0-1 0,0 1 0,0-1 0,1 0 0,-1 0 0,1 0 0,0 0 0,0-1 0,0 1 0,0-1 0,0 0 0,0 0 1,1-1-1,-1 1 0,0-1 0,1 0 0,0 0 0,-1 0 0,1-1 0,0 1 0,-1-1 0,1-1 0,0 1 0,-1 0 0,1-1 0,-1 0 0,1 0 0,-1-1 0,1 1 0,-1-1 0,0 0 0,0 0 0,1 0 0,-1-1 0,-1 1 1,6-5-1,0-2-6,0-1 1,-1 0 0,0 0-1,-1 0 1,0-1 0,0-1 0,-1 1-1,-1-1 1,0 0 0,0 0-1,-1 0 1,-1-1 0,0 0 0,-1 1-1,0-1 1,-1 0 0,0 0-1,-1 0 1,-3-19 0,1 11 73,-1-1 0,-1 1 1,-1 0-1,-1 0 0,-1 1 0,-1-1 1,0 2-1,-2-1 0,0 1 1,-24-33-1,34 52-50,0-1 1,-1 1 0,1 0-1,0 0 1,0-1 0,0 1-1,0 0 1,0 0 0,-1-1-1,1 1 1,0 0 0,0 0-1,0-1 1,-1 1 0,1 0-1,0 0 1,0 0-1,-1 0 1,1 0 0,0-1-1,-1 1 1,1 0 0,0 0-1,0 0 1,-1 0 0,1 0-1,0 0 1,-1 0 0,1 0-1,0 0 1,0 0 0,-1 0-1,1 0 1,0 0 0,-1 0-1,1 0 1,0 0-1,0 0 1,-1 1 0,1-1-1,0 0 1,-1 0 0,1 0-1,0 0 1,0 0 0,0 1-1,-1-1 1,1 0 0,0 0-1,0 1 1,0-1 0,-1 0-1,1 0 1,0 1 0,0-1-1,0 0 1,0 0-1,0 1 1,0-1 0,-1 0-1,1 1 1,0-1 0,0 0-1,0 0 1,0 1 0,-5 38 153,8 51-173,4-38 48,2 0 1,3-1-1,2 0 1,3-1-1,25 55 0,-38-96-180,0-1 0,0 0 0,1 0 0,9 12-1,-12-18-484,0 0 0,0 0-1,0 0 1,1 0 0,-1 0 0,0 0-1,1-1 1,-1 1 0,1-1-1,5 2 1</inkml:trace>
  <inkml:trace contextRef="#ctx0" brushRef="#br0" timeOffset="1938.78">878 1273 9668,'0'0'8300,"3"-7"-8004,-2 3-283,1 1-1,-1 0 1,1 1 0,0-1-1,0 0 1,0 0-1,0 1 1,0-1-1,0 1 1,1-1-1,-1 1 1,1 0 0,5-3-1,2 0 2,0 0 0,0 1 0,20-5 0,357-94 104,-379 101-72,0-1 0,0 1 0,0-1 0,-1 0 0,1-1 0,-1 0-1,0 0 1,11-9 0,-19 8 2331,-11 3-1705,-12 4-516,15 1-93,-1 0 1,0 1 0,1 0-1,0 0 1,0 1 0,0 0-1,1 1 1,-1 0 0,1 1-1,1-1 1,-1 2 0,1-1-1,-11 16 1,11-14-51,1 0-1,0 0 1,0 1 0,1 0-1,0 0 1,1 0 0,0 1 0,0 0-1,1-1 1,1 1 0,0 0-1,-1 16 1,25-26-264,-17-1 202,0-1 0,0 0 0,0 0 0,0 0 0,0-1 0,0 1 0,-1-1 1,1-1-1,-1 1 0,1-1 0,-1 1 0,0-1 0,1 0 0,-2-1 0,1 1 0,7-9 0,4-7-62,1-1 0,16-28 0,-3 3-36,-29 44 154,0 1 1,1 0 0,-1 0 0,0-1 0,0 1 0,0 0-1,0 0 1,1 0 0,-1-1 0,0 1 0,0 0 0,0 0-1,1 0 1,-1 0 0,0-1 0,0 1 0,1 0 0,-1 0-1,0 0 1,0 0 0,1 0 0,-1 0 0,0 0 0,1 0-1,-1 0 1,0 0 0,0 0 0,1 0 0,-1 0 0,0 0-1,0 0 1,1 0 0,-1 0 0,0 0 0,1 0 0,-1 0-1,0 1 1,8 10 216,2 25 151,-8-30-252,0 3-49,0-1 0,1 1 0,0-1 0,1 0 0,0 0 1,0 0-1,0-1 0,1 0 0,7 8 0,-10-13-72,0 0 0,0 0 0,1 0 0,-1 0 0,1 0 0,-1-1 0,1 1-1,-1-1 1,1 0 0,0 0 0,0 0 0,0 0 0,0 0 0,0-1 0,0 0 0,0 1 0,0-1 0,0 0 0,0 0 0,0 0 0,0-1-1,-1 1 1,1-1 0,0 0 0,0 1 0,0-1 0,0 0 0,0-1 0,-1 1 0,1-1 0,3-2 0,1 0-104,-1-1-1,0 1 1,0-1 0,0 0 0,-1-1 0,1 0-1,-1 0 1,8-12 0,-10 13-292,-1 0-1,1 0 1,-1 0 0,0 0-1,0-1 1,0 1 0,-1-1-1,1-5 1,-2 10 63,1-1-1,-1 1 1,0 0 0,0-1-1,0 1 1,0 0 0,0-1-1,-1 1 1,1 0 0,0-1-1,-1 1 1,1 0-1,-1-1 1,0-1 0,-22-16-8543</inkml:trace>
  <inkml:trace contextRef="#ctx0" brushRef="#br0" timeOffset="2867.5">23 158 10277,'0'0'7435,"1"2"-4779,10 29-2617,32 69 516,-32-79-465,0 1 0,-2 1 0,-1 0 0,0 0 0,-2 1 0,0 0 0,-2 0 1,2 30-1,-6-53-10,-1-1-62,0 0 0,-1 0 1,1-1-1,0 1 1,0 0-1,0 0 1,0-1-1,-1 1 0,1-1 1,0 1-1,0-1 1,0 0-1,0 1 0,0-1 1,0 0-1,0 0 1,1 1-1,-1-1 0,-1-2 1,-3-3-35,1-1 0,1 0 1,-1 0-1,1 0 0,-3-10 0,-11-23-92,16 38 199,58 4-245,-38-1 131,1 0 0,-1-1 0,1-2 0,26-4 0,-39 4-1,0 0-1,0 0 0,0-1 0,0 0 1,-1-1-1,1 1 0,-1-1 0,0-1 1,0 1-1,0-1 0,-1 0 0,0 0 1,0 0-1,0-1 0,6-8 0,-8 8 26,0 1 0,0 0 0,0-1 0,0 0 0,-1 0 0,0 1 0,-1-1 0,1 0 0,-1-1 0,0 1 0,0 0 0,-1 0 0,0 0 0,0-1 0,0 1 0,-1 0 0,0 0 0,0 0 0,-1 0 0,0 0 0,0 0 0,0 0 0,0 0 0,-1 1 0,0-1 0,0 1 0,-1 0 0,-7-9 0,-1-1 32,-1 2 0,0-1 1,-1 1-1,0 1 0,-1 1 1,-1 0-1,0 1 0,-24-12 1,30 18 13,1 0 0,-1 1 0,0 0 0,0 0 0,0 1 0,0 1 0,0-1 0,0 2 0,-19 0 0,25 0-46,1 0 0,-1 1 0,1-1 0,-1 1 1,1 0-1,0 0 0,-1 0 0,1 0 0,0 1 1,0-1-1,0 1 0,0 0 0,0-1 0,0 2 0,0-1 1,1 0-1,-1 0 0,1 1 0,0-1 0,-1 1 1,1 0-1,0 0 0,1 0 0,-1 0 0,0 0 1,1 0-1,0 0 0,0 1 0,0-1 0,-1 7 1,0-1-140,1 1 0,1-1 0,-1 0 0,2 0 0,-1 1 1,1-1-1,1 0 0,0 0 0,0 0 0,0 0 0,1 0 1,1 0-1,6 12 0,-5-13-467,0 0 0,1-1-1,0 0 1,0 0 0,1 0 0,0-1-1,0 0 1,11 8 0,30 12-5430</inkml:trace>
  <inkml:trace contextRef="#ctx0" brushRef="#br0" timeOffset="3368.57">542 219 10389,'0'0'11872,"-7"3"-11680,5-3-188,0 0 0,0 1-1,1 0 1,-1 0 0,0-1 0,1 1 0,-1 0-1,0 0 1,1 0 0,-1 0 0,1 1 0,0-1-1,-1 0 1,1 1 0,0-1 0,0 1-1,0-1 1,0 1 0,0-1 0,0 1 0,1 0-1,-1 0 1,0-1 0,1 1 0,-1 3 0,1-2-2,0 0 1,0 0 0,0 0-1,1 0 1,-1 0 0,1 0-1,0 0 1,0 0 0,0 0-1,0 0 1,1 0 0,-1-1-1,1 1 1,0-1 0,-1 1-1,1-1 1,0 1 0,5 3-1,-2-1-52,1-1 0,0 1-1,1-1 1,-1 0-1,1 0 1,-1-1-1,1 0 1,0 0 0,1-1-1,-1 0 1,0 0-1,1-1 1,-1 1 0,1-2-1,-1 1 1,1-1-1,-1 0 1,13-2 0,-19 0 51,1 0 0,-1 1 1,0-1-1,0 0 0,1 0 1,-1 0-1,-1 0 1,1 0-1,0 0 0,0 0 1,-1 0-1,1 0 0,-1 0 1,0 0-1,1 0 1,-1-1-1,0 1 0,0 0 1,-1 0-1,1-2 0,-3-52 481,3 55-472,-16-47 751,7 31-233,9 30-280,22 73-353,-14-61 117,-1 0 1,-2 1-1,-1-1 0,2 40 1,-4-30 9,-1-14-15,0 0 0,-4 31-1,3-48-2,-1-1-1,1 1 1,-1 0-1,0 0 1,0 0-1,0 0 1,-1-1-1,1 1 1,-1 0-1,0-1 1,0 1-1,0-1 1,-1 0-1,1 0 0,-1 0 1,0 0-1,1 0 1,-1-1-1,-4 3 1,5-3 1,0-1 0,0 0 0,0 1 0,0-1 0,-1 0 0,1 0 1,0 0-1,-1-1 0,1 1 0,0-1 0,-1 1 0,1-1 0,-1 0 0,1 0 0,-1 0 0,1 0 1,0 0-1,-1 0 0,1-1 0,-1 1 0,1-1 0,0 0 0,-1 0 0,1 0 0,0 0 0,0 0 1,0 0-1,0 0 0,0-1 0,0 1 0,0-1 0,0 0 0,0 1 0,1-1 0,-1 0 0,1 0 1,-1 0-1,1 0 0,0 0 0,0 0 0,0-1 0,0 1 0,0 0 0,0-1 0,0-2 1,-2-5-272,0 0 0,1 0 0,0 0 1,1 0-1,0 0 0,0-1 1,1 1-1,1 0 0,2-18 0,1 19-663,-1 0 0,2 0 0,-1 1 0,1-1 0,0 1-1,1 0 1,0 1 0,0-1 0,12-10 0,-8 7-982,18-20-5562</inkml:trace>
  <inkml:trace contextRef="#ctx0" brushRef="#br0" timeOffset="4725.95">789 194 352,'0'0'19844,"0"-6"-18753,0 4-1043,1-21 513,3 19-296,3 16-165,4 18 23,-7-17-52,1 1 0,0-2 0,1 1 0,0-1 0,1 0 0,0 0 0,15 18 0,-21-29-72,1 0 1,-1 1 0,0-1-1,0 0 1,0 0 0,1-1-1,-1 1 1,1 0 0,-1 0-1,1-1 1,-1 1 0,1-1-1,-1 1 1,1-1-1,-1 0 1,1 1 0,0-1-1,-1 0 1,1 0 0,-1 0-1,1 0 1,0 0 0,-1-1-1,1 1 1,1-1-1,0-1 0,0 1 0,0-1 0,-1 0-1,1 0 1,-1 0 0,1 0-1,-1 0 1,0-1 0,0 1-1,0-1 1,3-5 0,3-4 27,-2-2 1,0 1-1,0-1 0,4-18 1,2-12 314,-10 44-340,0 1-1,0 0 1,-1 0-1,1-1 1,0 1-1,-1 0 1,1 1 0,-1-1-1,1 0 1,-1 0-1,0 1 1,1-1-1,-1 1 1,0-1 0,0 1-1,0-1 1,0 1-1,0 0 1,-1-1-1,2 3 1,1 2 24,1-1-114,0 0-1,0 0 0,0-1 0,1 0 1,0 1-1,0-1 0,0-1 0,0 1 1,1-1-1,-1 0 0,1 0 0,0-1 1,0 0-1,0 0 0,0 0 0,0-1 1,1 1-1,-1-1 0,0-1 0,1 0 1,-1 1-1,0-2 0,1 1 0,-1-1 1,8-2-1,-9 2 2,0 0-1,0 0 1,0 0 0,0-1-1,0 0 1,0 0 0,0 0-1,0-1 1,-1 0 0,0 0-1,1 0 1,-1 0 0,0-1-1,0 1 1,-1-1 0,1 0-1,-1 0 1,0 0 0,0-1-1,0 1 1,-1-1 0,1 0-1,-1 0 1,0 0 0,-1 0-1,1 0 1,-1 0 0,0 0-1,0 0 1,0-9 0,-1 11 207,0 1 1,0 0 0,0-1-1,0 1 1,0-1 0,0 1-1,-1-1 1,1 1 0,-1-1-1,0 1 1,0 0 0,0-1-1,0 1 1,0 0 0,0 0-1,0 0 1,-3-3-1,2 4 31,-1-1 0,0 1 0,1 0-1,-1-1 1,0 1 0,0 1-1,0-1 1,0 0 0,0 1 0,0-1-1,0 1 1,0 0 0,0 0-1,-3 1 1,4-1-133,0 1-1,0 0 1,0 0-1,0 0 1,0 0-1,0 1 1,0-1-1,0 0 1,1 1-1,-1-1 1,0 1-1,1 0 1,0-1-1,-1 1 1,1 0-1,0 0 1,0 0-1,0 0 1,0 0-1,0 0 0,0 0 1,1 0-1,-1 0 1,1 1-1,-1-1 1,1 0-1,0 3 1,-7 65 47,6-57-63,1 21 36,0-34-40,0 1-1,0 0 1,0 0 0,0-1-1,0 1 1,0 0-1,0-1 1,0 1 0,0 0-1,0-1 1,1 1 0,-1 0-1,0-1 1,1 1-1,-1 0 1,0-1 0,1 1-1,-1-1 1,1 1 0,-1-1-1,0 1 1,1-1 0,0 1-1,-1-1 1,1 1-1,-1-1 1,1 0 0,-1 1-1,1-1 1,0 0 0,0 1-1,2-1-46,0 0 0,-1 0 0,1-1 0,-1 1 0,1-1 0,-1 1 0,1-1 0,-1 0 0,1 0 0,-1 0 0,0 0 0,1-1 0,-1 1 0,0-1 0,0 1 0,0-1 0,0 0 0,0 0 0,0 0 0,-1 0 0,1 0 0,-1 0 0,1 0 0,1-4 0,-1 0 138,1 0-1,-1 0 1,0-1 0,0 1-1,-1-1 1,0 1-1,0-1 1,-1-11 0,0 18 200,4 2-253,0 0-1,0 0 1,-1 1 0,1-1 0,-1 1-1,0 0 1,0 0 0,0 1-1,0-1 1,-1 0 0,1 1 0,2 5-1,-1-3 40,0 0-43,1 0 0,0 0 0,1-1 0,-1 1 0,1-1 0,11 8 0,-14-12-23,-1 1-1,1-1 1,-1 1-1,1-1 1,0 0 0,0 0-1,-1-1 1,1 1 0,0 0-1,0-1 1,0 0-1,0 1 1,0-1 0,0 0-1,-1-1 1,1 1 0,0-1-1,0 1 1,0-1-1,0 0 1,3-1 0,-3-1-1,0-1 1,1 1-1,-2-1 1,1 1 0,0-1-1,-1 0 1,1 0-1,-1 0 1,-1-1 0,3-4-1,8-15 40,-11 25-41,1 1-1,-1-1 1,0 1 0,0-1-1,0 1 1,0-1-1,0 1 1,-1 0-1,1 0 1,0-1 0,-1 1-1,1 0 1,-1 0-1,0 0 1,0 0-1,1 3 1,9 48 201,-7-38-134,-3-11-55,0 1-1,0 0 1,1-1 0,0 1 0,0-1 0,0 1 0,1-1 0,-1 0-1,1 1 1,0-1 0,0 0 0,1 0 0,4 7 0,-5-11 11,-1 0-25,1-1-1,-1 1 1,0-1-1,0 0 1,0 0-1,0 0 1,0 1 0,1-1-1,-2 0 1,1 0-1,0 0 1,0-1 0,0 1-1,0 0 1,-1 0-1,1 0 1,0-1-1,-1 1 1,1 0 0,-1-1-1,0 1 1,1 0-1,-1-1 1,0 1 0,0-2-1,2-2 32,3-16 49,-4 15-68,0 0 0,0 0 1,1 1-1,0-1 0,0 1 0,0 0 0,0-1 0,1 1 0,6-9 1,-8 14-32,0-1 0,0 1 1,0 0-1,0 0 1,-1 0-1,1 0 0,0 0 1,0 0-1,0 0 1,0 0-1,0 0 1,0 1-1,0-1 0,0 0 1,0 1-1,-1-1 1,1 0-1,0 1 1,0-1-1,0 1 0,-1-1 1,1 1-1,0 0 1,1 1-1,18 19 78,-15-15-82,1 0 28,1 0-1,-1 0 0,1-1 0,0 0 1,0 0-1,0-1 0,9 4 0,-14-7-12,0 0-1,0 0 1,0 0-1,1-1 1,-1 1-1,0-1 0,1 1 1,-1-1-1,0 0 1,1 0-1,-1 0 1,0 0-1,1 0 1,-1-1-1,0 1 1,1-1-1,-1 1 1,0-1-1,0 0 1,0 0-1,0 0 0,0 0 1,0-1-1,0 1 1,0 0-1,0-1 1,0 1-1,0-1 1,-1 0-1,2-2 1,4-4-4,-2 4 12,-1-1 0,0 0 0,0 0 0,0-1 0,-1 1 0,0-1 0,0 1 0,0-1 0,0 0 0,-1 0 0,2-9 0,-4 15-9,0 0 1,1-1 0,-1 1-1,0 0 1,1-1 0,-1 1-1,1 0 1,-1-1 0,0 1-1,1 0 1,-1 0 0,1-1 0,-1 1-1,1 0 1,-1 0 0,1 0-1,-1 0 1,1 0 0,-1 0-1,1 0 1,-1 0 0,1 0-1,-1 0 1,1 0 0,-1 0-1,1 0 1,-1 0 0,0 0-1,1 0 1,-1 0 0,1 1-1,-1-1 1,1 0 0,-1 0-1,1 1 1,-1-1 0,0 0 0,1 0-1,-1 1 1,1 0 0,18 8-57,-19-9 67,8 4-16,-1-1 1,0 0 0,1 0 0,-1-1 0,1 0 0,0 0 0,0-1 0,-1 0 0,1 0-1,0-1 1,10 0 0,-17 0-16,0-1-1,0 1 1,0 0-1,0-1 1,1 1-1,-1 0 1,0-1 0,0 1-1,0-1 1,0 0-1,0 1 1,0-1-1,0 0 1,0 0-1,-1 1 1,1-1-1,0 0 1,0 0-1,-1 0 1,1 0 0,0 0-1,-1 0 1,1 0-1,-1 0 1,0 0-1,1-2 1,7-34 269,-9 19 235,-1 57-464,1-13 25,2 36-315,-1-61 195,1 0 1,-1-1-1,0 1 0,0 0 1,0-1-1,1 1 0,-1-1 1,0 1-1,0-1 0,1 1 0,-1 0 1,1-1-1,-1 1 0,0-1 1,1 0-1,-1 1 0,1-1 1,-1 1-1,1-1 0,-1 0 0,1 1 1,-1-1-1,1 0 0,0 1 1,-1-1-1,1 0 0,0 0 1,13-1-4869,-3-4-1095</inkml:trace>
  <inkml:trace contextRef="#ctx0" brushRef="#br0" timeOffset="4859">2037 10 11045,'0'0'6627,"11"-9"-10853,5 30-3073</inkml:trace>
  <inkml:trace contextRef="#ctx0" brushRef="#br0" timeOffset="5124.86">2300 106 14871,'0'0'7361,"-22"-1"-6257,-71 3-442,90-2-638,0 0 0,1 1 0,-1-1 1,0 1-1,1-1 0,-1 1 0,1 0 1,-1 0-1,1 0 0,0 1 0,-1-1 1,1 0-1,0 1 0,0 0 0,0-1 1,0 1-1,0 0 0,0 0 0,0 0 1,1 0-1,-1 0 0,1 1 0,-1-1 1,1 0-1,0 1 0,-1 2 0,-2 4 37,-1 1-30,1 0 0,1 0 0,0 0 1,0 0-1,1 1 0,1-1 0,-1 1 1,2-1-1,-1 1 0,2 11 1,-1-17-35,0-3 2,1 1 0,-1-1 1,0 0-1,1 0 0,0 0 0,-1 0 0,1 0 0,0 0 0,0 0 1,0 0-1,0 0 0,0 0 0,1 0 0,-1 0 0,1-1 1,-1 1-1,1 0 0,-1-1 0,1 0 0,0 1 0,0-1 0,0 0 1,0 0-1,0 0 0,0 0 0,0 0 0,0 0 0,0-1 0,0 1 1,0-1-1,1 1 0,-1-1 0,3 0 0,6 1-17,1 0 0,-1-1-1,1 0 1,-1-1 0,15-2-1,-23 2-17,0 0-1,0 0 1,1-1-1,-1 1 0,0-1 1,0 1-1,0-1 1,-1 0-1,1 0 0,0 0 1,-1 0-1,1-1 1,-1 1-1,0-1 0,0 0 1,0 1-1,0-1 1,0 0-1,-1 0 0,1 0 1,-1 0-1,0 0 1,0-1-1,0 1 0,0 0 1,-1-1-1,1 1 1,-1 0-1,0-1 0,0 1 1,0-4-1,0 6-42,0 1 0,0 0 0,0-1 0,-1 1 0,1-1 0,0 1 0,0 0 0,0-1 0,0 1 0,-1 0 0,1-1 0,0 1 0,0 0 0,-1 0 0,1-1 0,0 1 0,-1 0 0,1 0 0,0-1 0,-1 1 0,1 0 0,0 0 0,-1 0 0,1 0 0,0-1 0,-1 1 0,1 0 0,0 0 0,-1 0 0,1 0 0,-1 0 0,1 0 0,0 0 0,-1 0 0,1 0 0,-1 0 0,1 0 0,0 0 0,-1 0 0,1 1 0,-1-1 0,-2 0-874,-13 0-4338</inkml:trace>
  <inkml:trace contextRef="#ctx0" brushRef="#br0" timeOffset="5710.31">2121 932 16424,'0'0'8225,"-6"-7"-7831,-12-12-245,11 16-111,9 19-24,91 211 231,-90-220-259,56 180-1455,-56-133-3630,-3-40-794</inkml:trace>
  <inkml:trace contextRef="#ctx0" brushRef="#br0" timeOffset="5930.07">2002 1030 9204,'0'0'7556,"-10"-108"-5043,10 87-1233,26 3-799,7 8-65,4 10-208,12 0-208,-1 10-16,1 17-112,-1 16-769,-16 9-2112,-16 7-1745,-16 5-5507</inkml:trace>
  <inkml:trace contextRef="#ctx0" brushRef="#br0" timeOffset="7487.95">2196 1436 9412,'0'0'9730,"9"-3"-9639,42-16 849,35-21-7531,-71 31 4979,-1 0 1,0-1 0,22-19 0,-29 22 1851,-1-1 0,1 1 0,-1-1 0,6-11 0,-11 19 96,-1-1 1,0 0-1,1 1 0,-1-1 1,0 0-1,1 1 0,-1-1 0,1 1 1,-1-1-1,1 1 0,-1-1 0,1 1 1,-1-1-1,1 1 0,-1-1 1,1 1-1,0 0 0,-1-1 0,1 1 1,0 0-1,-1-1 0,1 1 0,0 0 1,-1 0-1,1 0 0,0 0 1,0 0-1,-1 0 0,1 0 0,0 0 1,0 0-1,1 1-92,0 0-1,-1 0 1,1 0 0,-1 0-1,1 0 1,-1 0 0,0 0 0,0 1-1,1-1 1,-1 0 0,0 1-1,1 2 1,27 55-1222,-26-50 2066,0-3-1013,17 31 568,-20-36-631,1-1 1,-1 1-1,1 0 0,0-1 1,-1 1-1,1-1 1,-1 1-1,1-1 0,0 1 1,-1-1-1,1 1 1,0-1-1,0 0 0,-1 0 1,1 1-1,0-1 1,0 0-1,-1 0 0,1 0 1,0 1-1,0-1 1,0 0-1,0 0 0,-1 0 1,1-1-1,0 1 1,0 0-1,0 0 0,-1 0 1,1 0-1,0-1 1,0 1-1,-1 0 0,1-1 1,0 1-1,-1-1 1,1 1-1,0-1 0,-1 1 1,1-1-1,-1 1 1,1-1-1,-1 0 0,1 1 1,0-2-1,4-5 36,-1 1-1,0-1 1,0-1-1,0 1 0,-1-1 1,0 1-1,2-13 1,-2 11 37,0 0 0,0 0 0,1 0 1,9-17-1,-12 26-73,1-1-1,-1 0 1,0 1 0,1-1-1,-1 1 1,0-1 0,1 1-1,-1 0 1,1-1 0,-1 1-1,1 0 1,-1 0 0,1 0 0,-1 0-1,0 0 1,1 0 0,-1 1-1,1-1 1,-1 0 0,1 1-1,-1-1 1,0 1 0,1 0-1,-1-1 1,0 1 0,0 0 0,1 0-1,-1 0 1,0 0 0,1 1-1,16 6-5,-9-6-57,0-1 0,1 0 1,-1 0-1,0 0 0,1-2 0,-1 1 0,0-1 0,12-2 0,-18 2 35,0 0 0,0 0 0,0 0 0,0 0 0,0 0 0,0-1 0,-1 1 0,1-1 0,0 0 0,-1 0 0,1 0 0,-1 0 0,0 0 0,0 0 0,0-1 0,0 1 0,0-1-1,0 1 1,0-1 0,-1 0 0,0 0 0,1 0 0,-1 0 0,0 0 0,0 0 0,-1 0 0,1-5 0,0 3 63,0 0 0,-1 0 0,0 0 0,0 0 0,-1 0 0,0 0 0,-1-7 0,2 11-31,-1 0 0,1-1-1,-1 1 1,0 0 0,1 0 0,-1-1-1,0 1 1,1 0 0,-1 0 0,0 0-1,0 0 1,0 0 0,0 0-1,0 0 1,-1 0 0,1 0 0,0 1-1,0-1 1,0 0 0,-1 1 0,1-1-1,0 1 1,-1-1 0,1 1 0,-1 0-1,1-1 1,0 1 0,-1 0 0,-1 0-1,2 1-7,0-1 0,0 1 0,0 0 0,0-1-1,0 1 1,1 0 0,-1-1 0,0 1 0,1 0-1,-1 0 1,1 0 0,-1 0 0,1 0-1,-1 0 1,1 0 0,-1 0 0,1 0 0,0 0-1,0 0 1,-1 0 0,1 0 0,0 0 0,0 2-1,-3 31-27,2-31 29,1 24-8,0 0-1,1 0 0,2 0 1,8 38-1,37 100-150,1 10-395,-45-147 467,0 0-1,-1 57 1,-2-83 79,-1-1 0,0 0 0,0 1 0,0-1 0,0 1 0,0-1 0,0 1 0,0-1 0,0 1 0,0-1 0,-1 1 0,1-1 0,-1 1 0,1-1 0,-1 1 0,0-1 0,1 0 0,-1 0 0,0 1-1,0-1 1,0 0 0,0 0 0,0 0 0,0 0 0,0 0 0,0 0 0,0 0 0,-1 0 0,1 0 0,0-1 0,-1 1 0,1 0 0,0-1 0,-1 1 0,1-1 0,-1 0 0,1 1 0,-1-1 0,1 0 0,-1 0 0,1 0 0,-1 0 0,1 0 0,-1 0 0,1 0 0,-1-1 0,-1 0 0,-2 0 10,0-1 0,0 1 0,1-1 0,-1-1 0,0 1 0,1-1 0,0 1 0,0-1 0,0-1-1,0 1 1,0 0 0,-5-8 0,0-2-69,2-1 0,0 1 0,0-2 0,2 1 0,-1-1 0,2 1 0,0-1 0,1-1 0,0 1 0,2 0 0,-1-1 0,2 1 0,0-1 0,1 1 0,0-1 0,2 1 0,0 0 0,0 0 0,1 0 0,1 0 0,1 0 0,0 1 0,9-16 0,10-4-1607,1 1 0,48-48-1,-44 51 742,-1-2-1,33-48 1,-60 78 821,11-24 1030,-13 25-879,-1 1 1,1-1-1,0 0 1,0 1 0,-1-1-1,1 1 1,0-1-1,-1 0 1,1 1 0,-1-1-1,1 1 1,-1-1-1,1 1 1,-1-1 0,1 1-1,-1 0 1,1-1-1,-1 1 1,0 0 0,1-1-1,-1 1 1,0 0-1,1 0 1,-1 0 0,0-1-1,1 1 1,-1 0-1,0 0 1,1 0 0,-1 0-1,0 0 1,1 0-1,-1 0 1,0 0 0,1 1-1,-1-1 1,-1 0-1,-1 0 21,-1 0 0,1-1 0,0 1 0,-1 0-1,1 1 1,0-1 0,-1 1 0,1-1 0,0 1-1,-1 0 1,1 0 0,0 0 0,0 1 0,0-1-1,0 1 1,0 0 0,0 0 0,1 0 0,-1 0-1,0 0 1,1 0 0,0 1 0,0-1-1,-1 1 1,1 0 0,1 0 0,-1-1 0,0 1-1,1 0 1,-1 1 0,1-1 0,0 0 0,0 0-1,0 0 1,1 1 0,-1-1 0,1 0 0,0 1-1,0-1 1,0 1 0,1 3 0,-1-6-66,0 0 1,0-1 0,1 1-1,-1 0 1,1-1-1,-1 1 1,1-1 0,-1 1-1,1 0 1,-1-1-1,1 1 1,-1-1 0,1 1-1,0-1 1,-1 1-1,1-1 1,0 0 0,-1 1-1,1-1 1,0 0-1,0 0 1,-1 1 0,1-1-1,0 0 1,0 0-1,-1 0 1,1 0 0,0 0-1,0 0 1,1 0-1,33-1 277,-26 1-44,-4-1-199,1 1 0,-1 0 0,0 0 0,0 1 0,0 0 0,1-1 0,-1 2 1,0-1-1,0 0 0,0 1 0,0 0 0,-1 1 0,1-1 0,0 1 0,-1-1 0,0 1 0,0 1 1,0-1-1,0 1 0,0-1 0,0 1 0,-1 0 0,0 0 0,0 1 0,0-1 0,0 1 0,-1-1 1,0 1-1,0 0 0,0 0 0,1 5 0,0 0 43,-1 1 0,0 0 0,0 0 0,-1-1 0,-1 22 0,0-28-67,0-4-6,0-1-1,-1 1 0,1-1 0,0 1 0,0-1 0,0 1 0,-1 0 0,1-1 0,0 1 0,-1-1 0,1 1 0,0 0 1,-1-1-1,1 1 0,0 0 0,-1 0 0,1-1 0,-1 1 0,1 0 0,0 0 0,-1 0 0,1-1 0,-1 1 0,1 0 0,-1 0 1,1 0-1,-1 0 0,1 0 0,-1 0 0,1 0 0,-1 0 0,1 0 0,-1 0 0,1 0 0,0 0 0,-1 0 0,1 0 1,-1 1-1,1-1 0,-1 0 0,1 0 0,-1 0 0,1 1 0,0-1 0,-1 0 0,1 1 0,0-1 0,-1 0 0,1 1 0,0-1 1,-1 0-1,1 1 0,0-1 0,0 1 0,-1-1 0,1 0 0,0 1 0,0-1 0,0 1 0,-1 0 0,2-9-111,1 0 0,0 0 0,0 0-1,0 0 1,1 0 0,0 0 0,1 1 0,0-1-1,0 1 1,0 0 0,1 0 0,9-10-1,12-19-449,9-18-460,-7 13-505,30-61 0,-51 87 1435,0 0 1,-2 0-1,0 0 1,0-1-1,-2 0 1,0 0-1,-1 0 1,1-21-1,-2 31 254,-1 1-1,0 0 1,0 0-1,0 0 1,0-1-1,-1 1 1,0 0-1,0 0 1,-1 0-1,1 0 1,-1 0-1,0 0 1,0 1-1,-1-1 1,1 0-1,-1 1 1,0 0-1,0 0 1,-1 0-1,1 0 0,-1 0 1,0 1-1,0-1 1,0 1-1,-7-4 1,9 6-84,1-1 1,0 1 0,-1 0-1,0 0 1,1 1-1,-1-1 1,0 0-1,1 0 1,-1 1-1,0-1 1,0 1-1,1 0 1,-1-1-1,0 1 1,0 0-1,0 0 1,1 0 0,-1 0-1,-3 1 1,4 0-57,0-1 0,-1 1 1,1 0-1,0 0 1,0 0-1,0 0 1,0 0-1,0 0 1,0 0-1,0 0 0,0 0 1,1 1-1,-1-1 1,0 0-1,1 1 1,-1-1-1,1 0 0,-1 1 1,0 1-1,-1 9-36,0 0-1,1 0 1,1 0-1,0 20 1,1-16 146,-2 14-83,2 0 0,2 0 0,0-1 0,10 36 0,-11-56-54,0 0 0,1 0 1,1-1-1,0 1 1,0-1-1,0 0 1,1 0-1,0-1 0,0 1 1,1-1-1,0 0 1,1-1-1,-1 1 0,1-1 1,0-1-1,1 1 1,-1-1-1,11 5 1,-15-8-35,1 0 1,0-1 0,0 1 0,0 0 0,0-1 0,0 0 0,0 0 0,0 0 0,0-1 0,0 1 0,0-1 0,1 0 0,-1 0 0,0-1 0,0 1 0,0-1 0,0 0 0,0 0 0,0 0 0,0 0 0,0-1 0,0 0 0,0 0 0,-1 0 0,1 0 0,-1 0 0,1-1 0,-1 0 0,3-2 0,-1-1 6,0-1 0,-1 1 1,0-1-1,0 0 0,-1 0 0,0 0 1,0 0-1,0-1 0,-1 1 0,0-1 1,-1 1-1,1-1 0,-2 0 0,1-14 1,-1-47 747,-4 130-105,2-34-531,0 1-1,4 46 1,-1-68-100,-1 0-1,1 0 1,0 0 0,1 0 0,0 0 0,0 0 0,0 0 0,0-1 0,1 1 0,0-1 0,0 0 0,1 1 0,-1-2 0,1 1 0,0 0 0,1-1 0,6 6 0,-9-8-595,8 4 651,-6-8-1996,-2-6-4451,-2-11-1469</inkml:trace>
  <inkml:trace contextRef="#ctx0" brushRef="#br0" timeOffset="7625.29">3245 1095 14391,'0'0'880,"139"-93"-12998</inkml:trace>
  <inkml:trace contextRef="#ctx0" brushRef="#br0" timeOffset="7793.9">3626 876 5923,'0'0'11717,"6"-12"-13254,4 12-1536,1 3-2370</inkml:trace>
  <inkml:trace contextRef="#ctx0" brushRef="#br0" timeOffset="8278.56">3639 876 14535,'48'148'2243,"-46"-141"-1955,-1-1 0,0 0 0,0 1 1,-1-1-1,1 0 0,-1 1 0,-1-1 0,1 0 0,-1 1 0,-2 8 0,-2 10 945,4-13-745,0-1-125,0 0 1,1-1-1,0 1 1,4 20-1,-4-28-334,1-1 0,-1 0 1,1 0-1,0 0 0,-1 0 1,1 0-1,0 0 0,0 0 0,1 0 1,-1-1-1,0 1 0,1 0 0,-1-1 1,1 1-1,-1-1 0,1 1 1,0-1-1,-1 0 0,1 1 0,0-1 1,0 0-1,0 0 0,0 0 1,0-1-1,0 1 0,0-1 0,1 1 1,-1-1-1,0 1 0,3-1 1,-2 0-13,1 0 1,0 1 0,0-2 0,0 1-1,0 0 1,0-1 0,0 0 0,-1 0-1,1 0 1,0 0 0,-1-1 0,1 1-1,-1-1 1,1 0 0,-1 0 0,0 0 0,1 0-1,-1-1 1,3-3 0,0-1-14,-1 0 1,0 0-1,-1-1 0,0 1 1,0-1-1,0 0 1,-1 0-1,2-9 0,-2 8-6,0 0 0,0-1 0,-2 0 0,1 0 0,-1 1 0,0-1 0,-1 0 0,0 0 0,-1 0 0,-2-12 0,2 18-2,0 1 0,0-1 0,-1 0-1,1 1 1,-1 0 0,0-1 0,0 1 0,0 0 0,0 0 0,0 0 0,-1 0 0,1 0 0,-1 1 0,0-1 0,0 1 0,0 0 0,0 0 0,0 0 0,-1 0 0,1 0 0,0 1 0,-1-1 0,0 1 0,1 0 0,-1 0-1,0 0 1,1 1 0,-1-1 0,-4 1 0,6-1 5,0 1 0,-1 0 0,1-1 0,0 1 0,0 0 0,0 0 0,-1 0 0,1 1 1,0-1-1,0 0 0,0 1 0,0 0 0,-1-1 0,1 1 0,0 0 0,0 0 0,0 0 0,1 0 0,-1 0 0,0 1 0,0-1 0,1 1 0,-1-1 0,0 1 0,1-1 0,0 1 0,-1 0 0,1 0 0,0 0 0,0 0 0,0-1 0,0 2 0,0-1 0,0 0 0,1 0 0,-1 0 0,1 0 0,-1 3 0,4-4-88,0 0 0,0 0 1,0-1-1,-1 1 0,1-1 0,0 0 0,0 0 0,0 0 0,0 0 0,0 0 0,4-1 0,2-1-20,0 0 0,0 0-1,0-1 1,11-5 0,-14 5 123,1 1 1,-1-1 0,1 1-1,0 0 1,0 1 0,0 0 0,0 0-1,0 0 1,0 1 0,0 0-1,7 1 1,-12-1 12,0 1 0,0-1 1,0 1-1,0 0 0,0 0 0,-1 0 0,1 0 1,0 0-1,0 0 0,-1 0 0,1 0 0,-1 1 0,1-1 1,-1 1-1,1-1 0,-1 1 0,0-1 0,0 1 1,2 2-1,14 43 490,-16-42-471,0 0 0,1 0 0,-1-1 0,1 1 0,0 0 0,0-1 0,0 1-1,0-1 1,1 0 0,0 0 0,0 0 0,0 0 0,0 0 0,7 4 0,-10-7-43,1-1 0,0 0 0,-1 0 1,1 0-1,0 1 0,0-1 0,-1 0 0,1 0 0,0 0 0,0 0 0,-1 0 0,1 0 0,0-1 0,0 1 0,-1 0 1,1 0-1,0 0 0,0-1 0,-1 1 0,1 0 0,0-1 0,-1 1 0,1-1 0,-1 1 0,1-1 0,0 1 0,-1-1 1,1 1-1,-1-1 0,1-1 0,14-20 8,-14 20 0,13-31 90,-12 26-88,0 1 1,0 0-1,0 0 1,1 0-1,0 0 0,0 1 1,1-1-1,0 1 1,0 0-1,7-8 0,-10 13-1,0-1 0,1 1 0,-1-1 0,0 1 0,0 0 0,0 0 0,1-1 0,-1 1 0,0 0 0,1 0 0,-1 0 0,0 0 0,0 1 0,1-1 0,-1 0 0,0 1 0,0-1 0,0 0 0,1 1 0,-1-1 0,0 1 0,0 0 0,0-1 0,0 1 0,0 0 0,0 0 0,0 0 0,0 0 0,0 0 0,1 2 0,23 34 148,-23-32-123,51 101 432,-35-66-383,2-1-1,28 42 1,-44-76-238,-1 0 0,1 0 0,0-1 0,0 1 0,1-1 0,-1 1 0,1-2 0,5 5 0,-30-23-10516</inkml:trace>
  <inkml:trace contextRef="#ctx0" brushRef="#br0" timeOffset="8736.06">685 2570 13350,'0'0'6075,"21"-14"-4453,15-8-1143,0 2-1,1 1 1,1 2-1,43-13 1,758-193 1945,8 39-2112,-159 37-255,-665 142-52,328-80-78,-251 56-89,138-60 0,-225 83 158,28-13 8,-39 18-4,-1 0 0,1-1 0,0 1 1,0 0-1,-1-1 0,1 1 0,0-1 0,-1 1 1,0-1-1,1 0 0,-1 1 0,0-1 0,0 0 0,0 0 1,2-4-1,-3 6-13,0-1 1,-1 0-1,1 0 1,0 1-1,0-1 0,0 0 1,-1 1-1,1-1 1,0 0-1,-1 1 1,1-1-1,-1 0 0,1 1 1,-1-1-1,1 1 1,-1-1-1,1 1 1,-1-1-1,1 1 0,-1 0 1,0-1-1,1 1 1,-1-1-1,0 1 1,1 0-1,-1 0 0,0-1 1,1 1-1,-1 0 1,0 0-1,0 0 1,1 0-1,-1 0 0,0 0 1,1 0-1,-1 0 1,-1 0-1,-38 0-912,30 0 511,-49 0-2996,-9 0-4097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37.5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339 322 2257,'0'0'14417,"0"-17"-12416,-1 10-1959,0 0 1,0 1-1,-1-1 0,0 1 0,0 0 0,0-1 0,-1 1 1,0 0-1,0 0 0,0 1 0,-1-1 0,0 1 0,0-1 1,-6-5-1,8 9-38,1 0 0,-1 0 0,0 1 0,0-1 0,0 0 0,0 1 0,0-1 1,0 1-1,-1-1 0,1 1 0,0 0 0,-1 0 0,1 0 0,-1 1 0,1-1 0,-1 0 0,1 1 1,-1 0-1,1-1 0,-1 1 0,0 0 0,1 0 0,-1 1 0,1-1 0,-1 0 0,0 1 0,1 0 1,-1 0-1,1-1 0,0 1 0,-1 1 0,1-1 0,0 0 0,-1 1 0,1-1 0,0 1 0,0-1 1,-2 3-1,-8 11-11,0 0 1,0 0 0,2 1-1,0 1 1,1-1 0,1 2 0,0-1-1,1 1 1,1 0 0,1 0-1,0 1 1,-1 20 0,-3 29-31,1 134 1,9-198 17,-1 0 0,0 1 0,1-1 0,0 0 0,0 0 0,0 0-1,1 0 1,-1 0 0,1 0 0,0 0 0,0-1 0,0 1 0,1-1 0,-1 1 0,1-1 0,0 0 0,0 0 0,0 0 0,0 0 0,0-1 0,1 1 0,-1-1 0,1 0-1,0 0 1,-1 0 0,1 0 0,0-1 0,0 1 0,0-1 0,0 0 0,6 0 0,0 1-209,1 0 1,0-1-1,0-1 1,-1 1-1,1-2 1,0 1-1,0-2 1,0 1-1,-1-2 1,1 1-1,14-7 1,2-4-2552,0-2 0,48-36 0,-60 40 1314,11-9-1344</inkml:trace>
  <inkml:trace contextRef="#ctx0" brushRef="#br0" timeOffset="1406.45">582 518 3778,'0'0'4906,"-1"-17"-3311,-7-51-202,7 65-1313,1 1 0,0 0 0,-1 0 0,1 0-1,-1-1 1,0 1 0,1 0 0,-1 0 0,0 0 0,0 0 0,-1 0-1,1 0 1,0 1 0,-1-1 0,1 0 0,-1 1 0,1-1 0,-1 1 0,0-1-1,0 1 1,1 0 0,-1-1 0,0 1 0,0 0 0,0 1 0,-1-1 0,1 0-1,0 0 1,0 1 0,0-1 0,0 1 0,-1 0 0,1 0 0,0 0 0,0 0-1,-1 0 1,1 0 0,0 1 0,0-1 0,0 1 0,-1-1 0,1 1 0,0 0-1,0 0 1,0 0 0,0 0 0,0 0 0,-2 2 0,0 3-66,0-1 1,1 1-1,0 1 0,0-1 1,0 0-1,1 1 1,0-1-1,0 1 0,1-1 1,-2 8-1,0 72 112,3-73-130,0-13 1,1 1-1,0 0 1,0 0 0,-1-1-1,1 1 1,0-1-1,0 1 1,0 0 0,0-1-1,0 0 1,0 1 0,0-1-1,0 0 1,0 1 0,0-1-1,0 0 1,0 0 0,0 0-1,1 0 1,-1 0 0,0 0-1,0 0 1,0 0 0,1-1-1,31-1 245,-29 1-230,1 0 0,-1 0 0,0 0 0,1-1 0,-1 0 0,0 0-1,0 0 1,0 0 0,-1 0 0,1-1 0,0 0 0,-1 0 0,0 0 0,0 0 0,0 0-1,0-1 1,0 1 0,-1-1 0,1 0 0,-1 0 0,0 0 0,2-4 0,0-3 312,-1-1 1,0 1 0,0-1 0,-1 1 0,-1-1 0,0 0 0,0-13 0,-1 25 28,-5 3-171,2 6-178,0 0-1,1 0 1,1 0-1,0 1 1,0-1-1,1 0 1,1 17-1,-1-6-11,0-18-2,0-1 0,0 1 0,0-1 0,0 1 0,0-1 0,0 1 0,1-1 0,-1 1 0,1-1 0,-1 1 0,1-1 1,-1 0-1,1 1 0,0-1 0,0 0 0,-1 1 0,1-1 0,0 0 0,0 0 0,0 0 0,1 0 0,-1 0 0,0 0 0,0 0 0,2 1 0,0-1-13,0 0 0,-1-1 0,1 1 0,0 0-1,0-1 1,0 0 0,0 1 0,0-1 0,0-1 0,0 1 0,0 0-1,4-1 1,2-1-16,0-1 0,0 1 0,-1-1-1,1-1 1,-1 0 0,1 0 0,12-9-1,-13 7 41,1-1 0,-2 0 0,1 0-1,-1 0 1,0-1 0,0 0 0,-1-1 0,0 1-1,-1-1 1,0 0 0,0-1 0,-1 1-1,0-1 1,-1 0 0,0 0 0,-1 0-1,0 0 1,0 0 0,-1-1 0,0 1-1,-1-18 1,1 10 193,-1 13-65,1 0 0,-1 1 0,1-1 1,-1 0-1,-1 0 0,1 1 0,-1-1 1,0 0-1,0 1 0,-2-9 1,1 12 52,1 2-188,1-1 1,-1 1-1,0-1 1,1 1-1,-1-1 1,1 1-1,-1-1 1,1 1-1,-1 0 1,1-1-1,0 1 1,-1-1-1,1 1 1,0 0-1,-1 0 1,1-1-1,0 1 1,0 0-1,-1-1 1,1 1-1,0 0 1,0 0-1,0 0 1,0-1-1,0 2 1,0 0-20,-25 169 297,8 0-1,5 200 0,12-312-75,0-47 20,0-38-83,-5-333-116,5 347-21,1 1-1,0-1 1,0 0 0,1 1-1,0 0 1,1-1 0,1 1-1,6-15 1,-8 22-3,0 0 1,0 0-1,0 1 0,1-1 0,-1 1 1,1-1-1,0 1 0,0 0 1,1 0-1,-1 1 0,0-1 1,1 1-1,0-1 0,-1 1 0,1 0 1,0 1-1,0-1 0,0 0 1,0 1-1,1 0 0,-1 0 0,0 1 1,0-1-1,1 1 0,3 0 1,-6 0-2,0 0 0,-1 1 0,1-1 1,-1 1-1,1 0 0,-1-1 0,1 1 1,-1 0-1,1 0 0,-1 0 0,0 0 0,1 0 1,-1 0-1,0 1 0,0-1 0,0 0 1,0 0-1,0 1 0,0-1 0,0 1 1,0-1-1,-1 1 0,1-1 0,-1 1 0,1-1 1,-1 1-1,1 0 0,-1-1 0,0 1 1,0 0-1,0-1 0,0 1 0,0 0 1,-1 1-1,2 1-3,-1 0 0,0 0 0,-1 0 0,1 0 0,-1 0 0,1 0 0,-1 0 1,-1 0-1,1-1 0,0 1 0,-1 0 0,0-1 0,0 1 0,-3 4 0,0-4-17,0 1 0,-1 0 0,0-1-1,0 0 1,0-1 0,0 1 0,0-1 0,-1 0 0,0-1-1,1 1 1,-1-1 0,0-1 0,0 1 0,-11 0 0,18-1-12,0-1 1,0 1 0,0 0 0,0-1 0,0 1-1,0 0 1,0-1 0,0 1 0,1 0 0,-1-1-1,0 1 1,0 0 0,1-1 0,-1 1 0,0-1-1,1 1 1,-1-1 0,1 1 0,-1-1 0,1 1-1,-1-1 1,1 1 0,-1-1 0,1 1 0,-1-1 0,1 0-1,0 1 1,-1-1 0,2 1 0,11 2-206,0 1 1,0-2-1,0 0 1,0 0 0,0-1-1,1-1 1,-1 0-1,0-1 1,1 0-1,-1-1 1,0-1 0,23-7-1,-30 8 289,1 0 0,-1-1 0,0 0 0,-1 0 0,1-1 1,0 1-1,-1-1 0,0 0 0,0-1 0,0 1 0,-1-1 0,1 0 0,-1 0 0,0-1 0,-1 1 0,1-1 0,-1 0 0,0 0 0,-1 0 0,1 0 0,-1 0 0,0 0 1,-1-1-1,1 1 0,-1-1 0,-1 1 0,1-11 0,-1-17 1548,0 27-616,0 25-889,0-11-79,1 1 1,0-1-1,0 1 1,1-1-1,0 0 0,0 1 1,1-1-1,0 0 1,0 0-1,0-1 1,9 13-1,-9-15-12,0 0 1,1 0-1,-1 0 0,1 0 1,0-1-1,0 1 0,0-1 0,0 0 1,0 0-1,1-1 0,0 1 1,-1-1-1,1 0 0,0 0 1,0-1-1,0 1 0,0-1 0,8 1 1,-5-2-28,1 0 0,-1 0 0,0 0 0,0-1 0,0-1 0,-1 1 0,1-1 0,0-1 0,0 1 0,-1-1 0,0 0 0,1-1 0,-1 0 0,8-6 0,-7 3 23,-1 1 0,0-1 0,0-1 0,-1 1 0,0-1 0,0 0 1,-1 0-1,0-1 0,0 0 0,-1 0 0,5-13 0,-1-9-74,0-1 0,-3 0 0,0 0 0,-2-1 0,-2-65 0,-1 89 71,0 8 26,0 0 0,0-1 0,-1 1-1,1 0 1,0-1 0,0 1 0,-1 0 0,1 0-1,-1-1 1,1 1 0,-1 0 0,0 0 0,1 0-1,-1-1 1,0 1 0,0 0 0,-1-1 0,2 2-9,-1 0 0,1-1 0,-1 1 0,1 0 0,-1 0 0,1 0 0,-1 0 0,1 0 0,-1 0 0,1 0 0,-1 0 0,1 0 0,-1 0 0,1 0 0,0 1 0,-1-1 0,1 0 0,-1 0 0,1 0 0,-1 0 0,1 1 0,0-1 0,-1 0 0,1 1 0,-1-1 0,1 0 0,0 1 0,-1-1 0,1 0 0,0 1 0,0-1 0,-1 0 0,1 1 0,0-1 0,0 1 0,-1-1 0,1 1 0,0-1 0,0 1 0,0-1 0,0 1 0,0-1 0,0 0 0,0 1 0,0-1 0,0 1 0,0-1 0,0 1 0,0 0 0,-9 49 62,3 0 1,1 1-1,3-1 0,6 68 0,-4-107-193,2-1-1,0 1 1,0-1-1,4 12 1,10 8-2474,-15-29 2184,0 1 0,0-1 1,1 0-1,-1 0 1,0 0-1,0 0 1,1 0-1,-1 0 0,1 0 1,-1 0-1,1 0 1,-1-1-1,1 1 1,0-1-1,1 1 0,7 0-4482</inkml:trace>
  <inkml:trace contextRef="#ctx0" brushRef="#br0" timeOffset="1538.94">1323 423 7652,'0'0'5010,"117"-39"-5250,-68 34-1233,-5-4-752,-15 1-1809</inkml:trace>
  <inkml:trace contextRef="#ctx0" brushRef="#br0" timeOffset="1747.67">1330 265 5106,'0'0'7108,"53"11"-11430</inkml:trace>
  <inkml:trace contextRef="#ctx0" brushRef="#br0" timeOffset="2329.79">1797 411 11269,'0'0'7756,"-22"1"-7415,-73 7-117,89-7-204,1 1-1,-1 0 0,1 0 1,-1 1-1,1-1 1,0 1-1,0 0 0,1 1 1,-1-1-1,1 1 0,-1 0 1,1 0-1,0 0 1,1 1-1,-1 0 0,1-1 1,0 1-1,0 0 1,-3 7-1,-7 10 90,13-23-149,0 1 1,0 0 0,0 0-1,0 0 1,0 0 0,0 0-1,0 0 1,0 0 0,0 0-1,0 0 1,0 0 0,0 0-1,0-1 1,0 1 0,0 0-1,0 0 1,0 0 0,0 0-1,0 0 1,-1 0 0,1 0-1,0 0 1,0 0 0,0 0-1,0 0 1,0 0 0,0 0-1,0 0 1,0-1 0,0 1-1,0 0 1,0 0 0,0 0-1,0 0 1,0 0 0,0 0-1,-1 0 1,1 0 0,0 0-1,0 0 1,0 0 0,0 0-1,0 0 1,0 0 0,0 0-1,4-16-91,12-19 799,-16 35-669,1 0-1,-1-1 1,1 1-1,-1 0 1,1 0-1,-1 0 1,1-1 0,-1 1-1,1 0 1,-1 0-1,1 0 1,-1 0-1,1 0 1,-1 0 0,1 0-1,0 0 1,-1 0-1,1 1 1,-1-1 0,1 0-1,-1 0 1,1 0-1,-1 0 1,1 1-1,-1-1 1,1 0 0,-1 1-1,1-1 1,-1 0-1,0 1 1,1-1-1,-1 1 1,0-1 0,1 0-1,-1 1 1,0-1-1,1 1 1,-1-1-1,0 2 1,17 23-165,-13-19 144,3 4 46,1 0 0,1 0 0,0 0 0,0-1 0,1-1 0,0 1 0,0-2 0,22 13 0,-27-17-14,0-1 0,0 0 0,0 0 0,0-1 0,0 1 0,0-1 0,0 0 1,0-1-1,0 1 0,0-1 0,1 0 0,-1 0 0,0-1 0,0 1 0,0-1 0,1 0 0,-1-1 0,0 1 0,0-1 0,-1 0 0,1 0 0,0-1 0,-1 1 0,1-1 0,4-4 0,2-3 29,0-1 1,-1 0-1,0-1 1,-1 0-1,0 0 0,-1-1 1,0-1-1,-1 1 0,0-1 1,-1 0-1,-1-1 1,-1 1-1,0-1 0,4-29 1,0-19 44,-3 0 1,-3-80-1,-3 90-117,1 52 34,1-1-1,-1 0 1,0 1 0,0-1-1,-1 0 1,1 1 0,0-1-1,0 0 1,-1 1-1,1-1 1,-1 1 0,1-1-1,-1 1 1,0-1 0,0 1-1,1-1 1,-1 1-1,0 0 1,0 0 0,0-1-1,-1 1 1,1 0 0,0 0-1,-2-1 1,1 2 1,1-1 0,0 2 1,-1-1-1,1 0 0,-1 0 0,1 0 1,0 1-1,-1-1 0,1 0 0,0 1 1,0 0-1,-1-1 0,1 1 0,0 0 1,0-1-1,0 1 0,0 0 0,0 0 1,0 0-1,0 0 0,0 0 0,0 0 1,0 0-1,1 0 0,-1 0 0,0 1 1,1-1-1,-1 0 0,1 0 0,-1 3 0,-8 14 6,2 0-1,0 1 0,1 0 0,1 1 1,1-1-1,1 1 0,-2 25 0,3-1 42,2 1-1,7 53 0,-5-86-47,0 0-1,0 0 0,1-1 1,1 1-1,0-1 1,1 0-1,0 0 0,0 0 1,11 14-1,-12-19-81,0-1-1,1 0 0,-1 1 1,1-2-1,0 1 1,0 0-1,1-1 0,0 0 1,-1 0-1,1-1 1,1 0-1,-1 0 1,0 0-1,1-1 0,-1 1 1,1-2-1,10 3 1,7-2-1022,1-2 0,37-2 0,-8-8-2568</inkml:trace>
  <inkml:trace contextRef="#ctx0" brushRef="#br0" timeOffset="3179.58">421 1233 6787,'0'0'7190,"5"-14"-6203,15-46 182,-19 55-1061,0 1 0,0-1 0,0 0 0,-1 0 1,0 0-1,0 1 0,0-1 0,0 0 0,-1 0 1,0 0-1,0 1 0,0-1 0,-1 0 0,1 1 1,-1-1-1,0 1 0,0 0 0,-1 0 0,0 0 1,1 0-1,-1 0 0,0 0 0,-1 1 0,1-1 0,-1 1 1,1 0-1,-1 0 0,0 0 0,0 1 0,0-1 1,-1 1-1,1 0 0,0 0 0,-1 0 0,0 1 1,1 0-1,-9-2 0,8 3-98,1 0 0,-1 1 0,0-1 0,0 1 0,0 0 0,1 0 0,-1 0 0,1 0 0,-1 1 1,1 0-1,-1 0 0,1 0 0,0 1 0,-7 5 0,5-3 5,0 1 1,1 1-1,0-1 1,0 1 0,1 0-1,0 0 1,0 0-1,-3 9 1,3-5-11,0-1 0,0 2 0,1-1 0,1 0 1,-1 1-1,2-1 0,0 1 0,1 20 0,0-24-14,1 0 0,0 1 0,0-1 0,1 0 0,0-1 0,1 1 0,-1 0 0,2-1 0,-1 1 0,1-1 0,0 0 0,0 0 0,7 7 0,51 50-387,-35-37-76,28 34 0,-53-59 467,0 0 1,0 1-1,-1-1 0,1 0 0,-1 1 0,1-1 0,-1 0 0,0 1 0,0 0 0,0-1 0,0 1 0,-1 0 0,1-1 0,-1 1 0,1 0 0,-1 0 0,0 0 0,-1 5 0,1-6 15,-1 0-1,0 0 1,0 0-1,0 0 0,-1 0 1,1-1-1,0 1 1,-1 0-1,0-1 1,1 1-1,-1 0 0,0-1 1,1 0-1,-1 0 1,0 1-1,0-1 0,0 0 1,-3 1-1,-11 3 115,1-1-1,-1 0 1,0-1-1,-1-1 0,-15 1 1,27-2-80,-44 3 334,1-2 0,-77-7 0,122 5-345,0 0 1,1-1-1,-1 1 1,0-1-1,1 0 1,-1 0-1,0 0 1,1 0-1,-1 0 1,1-1-1,-4-2 0,5 4-81,0-1-1,1 0 0,-1 0 0,0 1 0,1-1 0,-1 0 0,1 0 1,-1 0-1,1 0 0,0 0 0,-1 0 0,1 1 0,0-1 0,-1 0 1,1 0-1,0 0 0,0 0 0,0 0 0,0 0 0,0 0 0,0 0 1,0-1-1,1-1-149,0 0 1,1 1 0,-1-1-1,0 1 1,1-1 0,0 1-1,-1 0 1,1 0 0,0-1-1,0 1 1,0 1 0,0-1-1,0 0 1,1 0 0,-1 1 0,1-1-1,-1 1 1,1 0 0,4-2-1,102-31-6306,-50 18-577</inkml:trace>
  <inkml:trace contextRef="#ctx0" brushRef="#br0" timeOffset="4590.94">553 1394 8020,'0'0'10602,"3"-2"-10079,-2 2-509,-1 0 0,0-1 0,1 1 0,-1 0 0,0 0 0,1 0 0,-1 0 0,0-1 0,1 1 0,-1 0 0,0 0 0,1 0 0,-1 0 0,0 0 0,1 0 0,-1 0 0,0 0 0,1 0 0,-1 0 0,1 0 0,-1 0 0,0 0 0,1 1 0,-1-1 0,0 0 0,1 0 0,-1 0 0,0 0 0,1 1 1,-1-1-1,0 0 0,0 0 0,1 0 0,-1 1 0,10 18 457,6 44 298,-4-14-433,1-24-285,-13-24-48,0-1-1,0 0 1,0 1 0,0-1-1,1 0 1,-1 0 0,0 1 0,0-1-1,1 0 1,-1 0 0,0 0-1,1 1 1,-1-1 0,0 0 0,0 0-1,1 0 1,-1 0 0,0 0-1,1 0 1,-1 1 0,0-1-1,1 0 1,-1 0 0,0 0 0,1 0-1,-1 0 1,0 0 0,1-1-1,-1 1 1,0 0 0,1 0 0,-1 0-1,1 0 1,2-3 21,-1 0 1,0 0-1,0-1 0,0 1 0,0-1 1,0 1-1,0-1 0,1-5 1,-1 3-5,13-41 146,-12 37-156,-1-1 0,2 1 1,-1 0-1,1 0 0,1 1 0,0-1 1,6-8-1,-10 18-20,-1 0 1,1 0-1,0 0 0,-1 0 0,1 1 1,-1-1-1,1 0 0,-1 0 0,1 1 1,-1-1-1,0 0 0,1 1 0,-1-1 1,1 0-1,-1 1 0,1-1 0,-1 0 1,0 1-1,1-1 0,-1 1 0,0-1 1,0 1-1,1-1 0,-1 1 0,0-1 1,0 1-1,0-1 0,0 1 0,1 1 1,7 17-14,1 25 174,-8-34-121,1-1 0,-1 0 0,2 1 1,-1-1-1,2 0 0,-1 0 0,8 13 0,-11-21-29,1 0-1,0 0 1,0 0-1,0 0 1,0-1-1,0 1 1,1 0-1,-1 0 1,0-1-1,0 1 1,0-1-1,1 1 1,-1-1-1,0 1 1,1-1-1,-1 0 1,0 0 0,1 0-1,-1 1 1,0-1-1,1 0 1,-1-1-1,0 1 1,1 0-1,-1 0 1,0-1-1,1 1 1,-1 0-1,0-1 1,0 1-1,1-1 1,-1 0-1,0 1 1,0-1-1,0 0 1,0 0-1,0 0 1,2-2-1,3-2 27,0-1-1,0 0 1,0 0-1,8-13 0,6-18 48,8-11 93,-25 54-185,0 0 0,-1 0 0,0 1 0,0-1 0,-1 1 0,2 8 0,-1 0 45,1 1 1,0-1-1,2 0 0,0 0 0,7 15 0,-10-26-66,0 0 1,0 0-1,1-1 0,-1 0 0,1 1 0,0-1 0,0 0 0,0 0 0,1-1 0,-1 1 0,0 0 0,1-1 0,0 0 0,-1 0 0,1 0 1,0-1-1,0 1 0,0-1 0,0 0 0,1 0 0,-1 0 0,0-1 0,7 1 0,-2 0-324,1-1-1,0 0 1,0-1-1,0 0 1,-1-1 0,1 0-1,0 0 1,-1-1-1,16-6 1,-22 7 315,1 0 1,-1-1 0,1 1-1,-1-1 1,0 1 0,0-1-1,0 0 1,0 0 0,0-1-1,-1 1 1,1 0 0,-1-1-1,0 0 1,0 1-1,0-1 1,-1 0 0,1 0-1,-1 0 1,0 0 0,0 0-1,0 0 1,-1 0 0,0-1-1,0-6 1,1 9 129,-1 1 0,0-1 1,1 1-1,-1-1 0,0 0 0,0 1 1,0-1-1,0 0 0,-1 1 0,1-1 1,0 1-1,-1-1 0,1 1 0,-1-1 1,1 1-1,-1-1 0,0 1 0,0-1 1,0 1-1,0 0 0,0-1 0,0 1 1,0 0-1,0 0 0,0 0 0,-1 0 1,1 0-1,0 0 0,-1 0 0,1 0 0,0 0 1,-1 1-1,1-1 0,-1 0 0,0 1 1,1 0-1,-1-1 0,1 1 0,-1 0 1,0 0-1,1 0 0,-1 0 0,1 0 1,-1 0-1,0 0 0,1 0 0,-1 1 1,0-1-1,1 1 0,-1-1 0,-1 2 1,-2 0-50,1-1 1,-1 1 0,1 1 0,0-1 0,-1 1 0,1 0 0,1 0-1,-1 0 1,0 0 0,1 1 0,-1-1 0,1 1 0,0 0 0,0 0-1,1 0 1,-5 8 0,3-4-1,0-1 1,1 1-1,0 0 0,0 1 0,1-1 1,0 0-1,0 1 0,-1 14 1,4-22-49,-1-1 1,0 1 0,1-1 0,-1 1-1,1-1 1,-1 1 0,1-1-1,-1 1 1,1-1 0,-1 0 0,1 1-1,-1-1 1,1 0 0,0 1 0,-1-1-1,1 0 1,-1 0 0,1 1 0,0-1-1,-1 0 1,1 0 0,0 0-1,-1 0 1,1 0 0,0 0 0,0 0-1,-1 0 1,1 0 0,0 0 0,-1-1-1,1 1 1,-1 0 0,2-1 0,26-6-86,-20 3 55,0 0-1,0-1 0,0 0 0,-1 0 1,1-1-1,-1 1 0,-1-2 0,1 1 0,-1-1 1,0 0-1,-1 0 0,7-11 0,-12 24 98,0 0-1,0 0 0,0 0 0,1 0 0,0 0 0,0 0 1,1 0-1,0 0 0,0 0 0,0-1 0,0 1 0,1-1 0,0 1 1,0-1-1,1 0 0,0 0 0,-1-1 0,2 1 0,-1-1 1,0 1-1,1-2 0,6 6 0,-1-4-47,1-1 0,-1 0 0,1 0 0,-1-1 0,1-1 0,0 0 0,0 0 1,0-1-1,0 0 0,0-1 0,0-1 0,0 1 0,0-2 0,0 0 0,13-3 0,-9 1-10,0-1 1,-1-1-1,0 0 0,0-1 1,0-1-1,-1 0 0,0-1 1,-1 0-1,0-1 0,15-15 1,-18 16 4,0-1 0,-1-1 0,-1 0 0,1 0 0,-2 0 0,1-1 0,-2 0 0,1 0 0,-2-1 0,0 1 0,4-19 0,-3-6 50,-1-1-1,-2-63 1,-2 92-37,0 4 3,-2-35 55,2 39-52,-1-1 0,1 1 0,0-1 0,-1 1-1,1 0 1,-1-1 0,1 1 0,-1-1 0,0 1-1,0 0 1,1 0 0,-1-1 0,0 1 0,0 0-1,0 0 1,0 0 0,-1 0 0,1 0 0,0 0-1,0 0 1,-1 1 0,1-1 0,-2-1 0,3 3-18,-1-1 0,0 0 1,1 0-1,-1 1 0,1-1 1,-1 0-1,1 1 1,-1-1-1,1 0 0,-1 1 1,1-1-1,-1 1 0,1-1 1,0 1-1,-1-1 1,1 1-1,0-1 0,-1 1 1,1 0-1,0-1 0,0 1 1,0-1-1,-1 1 1,1-1-1,0 1 0,0 0 1,0-1-1,0 2 0,-4 26-20,3-22 16,-4 35 44,1 0-1,4 48 1,0-53-31,0-29-20,0 0 0,1 0 0,0-1 0,0 1 0,0 0 0,1 0-1,0-1 1,0 1 0,1-1 0,0 1 0,0-1 0,1 0 0,-1 0 0,1-1 0,1 1-1,-1-1 1,1 0 0,0 0 0,0 0 0,8 5 0,-6-5-8,0-1 0,1 0 0,0 0 0,-1-1 0,1 0 0,0 0 1,0-1-1,1 0 0,-1-1 0,0 0 0,1 0 0,-1 0 0,0-1 0,1-1 0,-1 1 0,14-4 0,-14 2 14,0-1 0,-1 0 0,0 0 0,0-1 0,0 0 0,0 0 0,-1-1 0,1 1 0,-1-1 0,0-1 0,-1 1 0,1-1 0,-1 0-1,0-1 1,0 1 0,-1-1 0,0 0 0,0 0 0,3-10 0,3-7 41,-1 1 0,-2-1-1,0 0 1,6-46 0,-9 26 214,-2-48 1,-2 72 45,0 20-285,0-1 0,0 1-1,0-1 1,0 1-1,0-1 1,0 1-1,0-1 1,0 1-1,0 0 1,0-1 0,-1 1-1,1-1 1,0 1-1,0-1 1,0 1-1,-1 0 1,1-1-1,0 1 1,0 0-1,-1-1 1,1 1 0,0 0-1,0-1 1,-1 1-1,1 0 1,-1-1-1,1 1 1,0 0-1,-1 0 1,1-1 0,-1 1-1,1 0 1,0 0-1,-1 0 1,1 0-1,-1 0 1,1 0-1,-1 0 1,1 0-1,0 0 1,-1 0 0,1 0-1,-1 0 1,1 0-1,-1 0 1,1 0-1,-1 0 1,1 0-1,0 0 1,-1 0 0,1 1-1,-1-1 1,1 0-1,0 0 1,-1 1-1,1-1 1,0 0-1,-1 1 1,1-1-1,0 0 1,-1 1 0,1-1-1,0 0 1,0 1-1,-1 0 1,-4 8 6,0 0 0,1 0 0,0 1 0,1-1 0,0 1 0,0 0-1,-1 11 1,-7 76 120,10-78-119,0 0 0,1 1 0,1-1 0,1 0 0,1 0 1,1-1-1,0 1 0,9 22 0,-11-35-17,1 0 0,-1 0 0,1 0 0,1 0 0,-1-1 0,1 0 0,0 1 0,0-1 0,0-1 0,1 1 0,0 0 0,-1-1 0,2 0 0,-1 0 0,0-1 0,1 0 0,0 0 0,0 0 0,0 0 0,0-1 0,0 0 0,0 0 0,0-1 0,1 0 0,-1 0 0,1 0 0,-1-1 0,7 0 0,-3-1-69,-1-1-1,0 0 1,0 0-1,0-1 1,0 0 0,0-1-1,0 0 1,-1 0-1,0-1 1,0 0 0,0 0-1,0-1 1,8-9-1,-10 10-690,0-1 0,0-1 0,0 1 0,-1-1 0,0 0 0,-1 0 0,1-1 0,-2 1 0,5-11 0,3-18-9141</inkml:trace>
  <inkml:trace contextRef="#ctx0" brushRef="#br0" timeOffset="7078.81">2712 262 7619,'0'0'9207,"0"0"-9163,0 0 0,-1 0 0,1 0 0,0-1 0,0 1 0,0 0 0,-1 0 0,1 0 0,0 0 0,0 0 0,0-1-1,-1 1 1,1 0 0,0 0 0,0 0 0,0 0 0,0-1 0,0 1 0,-1 0 0,1 0 0,0 0 0,0-1 0,0 1 0,0 0 0,0 0-1,0-1 1,0 1 0,0 0 0,0 0 0,0-1 0,0 1 0,0 0 0,0 0 0,0-1 0,0 1 0,0 0 0,0 0 0,0 0-1,0-1 1,0 1 0,1 0 0,-1-1 0,69 1 602,74 0 1410,-94 0-6053,-1 0-4595</inkml:trace>
  <inkml:trace contextRef="#ctx0" brushRef="#br0" timeOffset="7347.56">2873 131 5234,'0'0'10795,"-4"-6"-10270,-6-8-511,11 10 34,22 19 109,49 48 143,-66-58-288,6 6 14,-1 0 1,0 1-1,-1 0 0,15 21 0,-23-30-9,0 0 0,0 0 0,-1 0-1,1 0 1,-1 0 0,1 0-1,-1 1 1,0-1 0,0 0 0,-1 1-1,1-1 1,0 1 0,-1-1 0,0 0-1,0 1 1,0-1 0,0 1-1,-1-1 1,0 1 0,1-1 0,-1 0-1,0 1 1,0-1 0,-1 0 0,1 0-1,-1 0 1,0 0 0,-3 5-1,-10 8 85,-2-1 0,-25 18-1,-18 16-4329,37-29-1205</inkml:trace>
  <inkml:trace contextRef="#ctx0" brushRef="#br0" timeOffset="7762.05">2553 1208 10533,'0'0'8724,"64"-5"-6870,-6 10-2394,99 8 2221,-104-10-5077,0-3-4415</inkml:trace>
  <inkml:trace contextRef="#ctx0" brushRef="#br0" timeOffset="8008.82">2892 1185 1617,'0'0'12208,"-9"-6"-10594,-26-18-245,26 18-550,12 7-779,0 0 0,0-1 1,1 2-1,-1-1 0,0 0 1,0 0-1,0 1 0,-1 0 1,1-1-1,0 1 0,-1 0 0,6 5 1,26 30 104,-30-32-100,0 0 0,-1 0 0,1 1 0,-1-1-1,0 1 1,-1 0 0,0 0 0,1 0 0,-2 0-1,1 1 1,-1-1 0,0 0 0,0 1-1,-1-1 1,0 1 0,-1 9 0,0-11 15,0 0 0,0 0 0,-1 0 0,1 0 0,-1 0 0,-1 0 0,1 0 0,-1-1 0,1 1 0,-1-1 0,-1 0 0,1 0 0,-1 0 0,1 0 0,-1-1 0,0 1 0,0-1 1,-1 0-1,1 0 0,-6 3 0,2-2-55,-1 0 1,1 0 0,-1-1 0,1 0 0,-17 4-1,25-7-54,0 0 0,-1 0-1,1 0 1,0 0-1,0 0 1,0 0 0,-1 0-1,1 0 1,0 0 0,0 0-1,-1 0 1,1 0 0,0 0-1,0 0 1,-1 0-1,1 0 1,0 0 0,0 0-1,0 0 1,-1 0 0,1-1-1,0 1 1,0 0-1,0 0 1,-1 0 0,1 0-1,0 0 1,0-1 0,0 1-1,0 0 1,0 0-1,-1 0 1,1 0 0,0-1-1,0 1 1,0 0 0,0 0-1,0-1 1,0 1 0,0 0-1,0 0 1,0 0-1,0-1 1,0 1 0,0 0-1,0 0 1,0-1 0,0 1-1,0 0 1,0 0-1,0 0 1,0-1 0,0 1-1,0 0 1,0 0 0,0-1-1,1-3-884,-1-20-4514</inkml:trace>
  <inkml:trace contextRef="#ctx0" brushRef="#br0" timeOffset="8746.4">3511 142 7059,'0'0'7916,"-4"-2"-7230,4 1-666,0 1 0,-1 0 0,1-1 0,-1 1 0,1-1 0,-1 1 0,1 0 0,0 0 0,-1-1 0,1 1 0,-1 0 0,0 0 0,1 0 0,-1-1 0,1 1 0,-1 0 0,1 0 0,-1 0 1,1 0-1,-1 0 0,1 0 0,-1 0 0,1 0 0,-1 0 0,0 0 0,1 1 0,-1-1 0,1 0 0,-1 0 0,1 0 0,-1 1 0,1-1 0,-1 0 0,1 0 0,0 1 0,-1 0 0,-4 26 678,4-17-582,-1 7 160,1-1-1,0 0 1,2 1 0,0-1 0,0 1 0,7 24-1,-7-37-265,1 0 0,-1 0 0,1 0-1,0 0 1,0 0 0,0 0 0,0-1-1,1 1 1,0-1 0,-1 1 0,1-1-1,0 0 1,1 0 0,-1-1 0,0 1-1,1-1 1,0 1 0,-1-1 0,1 0 0,0-1-1,0 1 1,0-1 0,0 1 0,1-1-1,-1 0 1,0-1 0,0 1 0,1-1-1,-1 0 1,5 0 0,-6 0 6,0 0 1,-1-1 0,1 1-1,0-1 1,-1 0-1,1 1 1,-1-1-1,1 0 1,-1-1 0,1 1-1,-1 0 1,0-1-1,1 1 1,-1-1-1,0 0 1,0 0 0,0 0-1,0 0 1,-1 0-1,1 0 1,-1 0-1,1 0 1,-1-1-1,0 1 1,1-1 0,-1 1-1,0-1 1,-1 1-1,1-1 1,0 0-1,-1 1 1,1-4 0,1-14 76,0 1 1,-1 0 0,-2-32 0,0 19 19,-4-8 289,5 39-409,-1 0 0,1 0 1,-1 0-1,1 0 0,-1 0 0,0 0 0,1 0 0,-1 0 0,0 0 0,0 0 0,0 0 0,0 0 0,0 1 0,0-1 0,0 0 0,0 1 0,0-1 0,0 0 0,0 1 0,0 0 0,0-1 0,0 1 0,0 0 0,-1-1 0,1 1 0,0 0 0,0 0 0,-3 0 0,3 2-383,0 1 0,0-1 0,0 0 0,0 1 0,0-1-1,1 1 1,-1 0 0,1-1 0,0 1 0,0-1 0,0 1 0,0-1 0,0 1-1,0 0 1,1 2 0,0 1-1449,-1 9-4057</inkml:trace>
  <inkml:trace contextRef="#ctx0" brushRef="#br0" timeOffset="9065.09">3848 72 8580,'0'0'10351,"0"-5"-9782,0-11-312,0 41-37,0 53 404,0 297 1576,0-295-6218,0 1-4395,0-86 3149</inkml:trace>
  <inkml:trace contextRef="#ctx0" brushRef="#br0" timeOffset="9332.46">3862 411 6963,'0'0'2572,"0"-20"-392,1-66-67,-1 82-1952,0 1 1,0-1 0,0 0 0,0 0 0,1 1-1,-1-1 1,1 0 0,0 1 0,0-1 0,1 1 0,-1-1-1,1 1 1,0 0 0,0 0 0,0-1 0,0 1-1,0 1 1,0-1 0,1 0 0,0 0 0,-1 1-1,1 0 1,0-1 0,0 1 0,1 0 0,-1 0-1,4-1 1,1 1-135,-1 0 1,1 1-1,0 0 0,0 0 0,0 0 0,0 1 0,0 1 1,-1-1-1,14 4 0,-20-4-38,1 1 0,-1-1 0,1 1 0,-1 0 0,0-1 0,1 1 0,-1 0 0,0 0 0,0 0 0,0 0 0,0 0 0,0 0 0,0 0 0,0 1 0,0-1 0,0 0 0,0 1 0,-1-1 1,1 0-1,0 1 0,-1-1 0,0 1 0,1-1 0,-1 1 0,0-1 0,1 1 0,-1-1 0,0 1 0,0-1 0,0 1 0,-1-1 0,1 3 0,0 0 16,-1-1 0,1 1 0,-1-1 0,1 0-1,-1 1 1,0-1 0,0 0 0,-1 0 0,1 0 0,0 0 0,-1 0 0,0 0 0,-3 4-1,-4 0 36,0-1 0,0-1-1,0 1 1,0-2-1,-1 1 1,0-1 0,0-1-1,0 0 1,-14 2-1,-25 0-3345</inkml:trace>
  <inkml:trace contextRef="#ctx0" brushRef="#br0" timeOffset="9634.89">4145 95 11605,'0'0'9159,"0"-9"-8449,2-19-339,1 37-104,7 61-14,-4 289 572,-7-287-4572,0 0-3682,11-77-183</inkml:trace>
  <inkml:trace contextRef="#ctx0" brushRef="#br0" timeOffset="9873.62">4174 540 3810,'0'-18'2385,"6"-106"1482,-4 103-2759,1 0 1,1 1 0,1 0 0,1 0 0,8-20-1,-12 36-958,0 1 0,0 0 0,0 0 0,0 0 0,0 0 0,1 0-1,0 1 1,-1-1 0,1 1 0,0 0 0,0-1 0,0 1 0,1 0-1,-1 1 1,0-1 0,1 1 0,-1-1 0,1 1 0,-1 0 0,1 1 0,0-1-1,5 0 1,-7 1-135,0 0-1,0 0 0,0 0 0,1 0 1,-1 0-1,0 1 0,0-1 1,0 1-1,0 0 0,0-1 1,0 1-1,0 0 0,0 0 0,-1 0 1,1 0-1,0 1 0,0-1 1,-1 0-1,1 1 0,-1-1 0,1 1 1,-1-1-1,0 1 0,0 0 1,0 0-1,0 0 0,0 0 1,0-1-1,0 1 0,0 0 0,-1 0 1,1 1-1,-1-1 0,1 0 1,-1 0-1,0 0 0,0 0 1,0 4-1,0-1 4,0 0 1,0 0 0,0 0-1,-1 0 1,1 0-1,-1 0 1,0 0 0,-1-1-1,1 1 1,-1 0-1,0-1 1,0 1 0,-5 7-1,4-10-26,0 1 1,0-1-1,0 1 0,0-1 1,-1 0-1,1 0 0,-1-1 1,1 1-1,-1-1 0,1 1 1,-1-1-1,0 0 0,0-1 1,1 1-1,-1-1 1,0 1-1,0-1 0,-6-1 1,10 1-149,-1 0 0,1 0 0,-1 1 0,1-1 0,-1 0 0,1 0 0,-1 0 0,1 0 0,-1 0 0,1-1 0,-1 1 0,1 0 0,-1 0 0,1 0 0,-1 0 1,1 0-1,-1-1 0,1 1 0,0 0 0,-1 0 0,1-1 0,-1 1 0,1 0 0,0-1 0,-1 1 0,1 0 0,0-1 0,-1 1 0,1-1 0,0 1 0,0 0 1,-1-1-1,1 1 0,0-1 0,0 1 0,0-1 0,0 1 0,0-1 0,-1 0 0,1-17-7605</inkml:trace>
  <inkml:trace contextRef="#ctx0" brushRef="#br0" timeOffset="10475.49">4376 287 8964,'0'0'9556,"20"4"-8656,65 10-167,-81-13-670,1 0-1,-1-1 0,0 1 0,0-1 1,1-1-1,-1 1 0,0 0 1,0-1-1,1 0 0,-1 0 1,0 0-1,0-1 0,0 1 1,0-1-1,0 0 0,-1 0 0,1 0 1,0-1-1,-1 1 0,0-1 1,0 0-1,0 0 0,0 0 1,0 0-1,3-6 0,-3 4-41,0 0-1,0 0 1,-1 0 0,1-1-1,-1 1 1,-1-1-1,1 1 1,-1-1 0,0 0-1,0 0 1,-1 1-1,0-1 1,0 0 0,-1-11-1,0 15-19,1 1 0,-1 0 0,1 0 1,-1 0-1,0 0 0,1 1 0,-1-1 0,0 0 0,0 0 0,0 0 0,0 0 1,1 1-1,-1-1 0,0 0 0,0 1 0,-1-1 0,1 1 0,0-1 0,0 1 1,0 0-1,0-1 0,0 1 0,0 0 0,-1 0 0,1 0 0,0 0 0,0 0 0,0 0 1,-2 0-1,0 0-6,-1 0 0,1 1 0,0-1 0,0 1 0,0-1 0,0 1 0,0 0 0,0 0 0,0 0 0,-4 3 0,4-1-2,-1 0 1,1 1 0,0-1 0,0 1-1,0 0 1,0 0 0,1 1-1,0-1 1,0 0 0,0 1 0,0-1-1,0 1 1,1 0 0,0-1-1,-1 10 1,0 1 32,1-1 0,1 0 0,0 1 0,3 18 0,-2-31-28,-1 1 0,1-1 1,0 0-1,0 0 0,0 0 0,0 0 0,0 0 1,1 0-1,-1 0 0,1 0 0,-1-1 0,1 1 1,-1 0-1,1-1 0,0 0 0,0 1 0,0-1 0,0 0 1,0 0-1,0 0 0,0 0 0,0 0 0,0 0 1,1-1-1,-1 1 0,0-1 0,0 1 0,1-1 0,-1 0 1,0 0-1,3 0 0,0 0 7,0 0 0,0 0-1,0-1 1,-1 1 0,1-1 0,0 0-1,0 0 1,-1 0 0,1-1 0,-1 0-1,1 0 1,-1 0 0,0 0 0,5-4-1,32-38 142,-32 33-123,0 0 0,0 1 0,1 0 0,1 1-1,17-12 1,-27 20-29,0 1 0,0-1 0,0 1 0,0-1 0,0 1 0,0-1-1,0 1 1,0 0 0,0 0 0,1-1 0,-1 1 0,0 0 0,0 0 0,0 0 0,0 0 0,0 0-1,1 0 1,-1 1 0,0-1 0,0 0 0,0 1 0,0-1 0,0 0 0,0 1 0,0-1-1,0 1 1,0 0 0,0-1 0,0 1 0,0 0 0,0 0 0,0-1 0,-1 1 0,1 0-1,0 0 1,-1 0 0,1 0 0,0 0 0,-1 0 0,1 0 0,-1 0 0,0 0 0,1 0 0,-1 0-1,0 2 1,4 9 38,-1-1 0,0 1 0,1 21 0,-1-7-1,-2-23-23,-1 0 0,1 0 1,-1-1-1,1 1 1,0 0-1,0 0 0,0-1 1,1 1-1,-1 0 1,1-1-1,-1 1 0,1-1 1,0 0-1,0 0 1,0 0-1,0 0 0,0 0 1,0 0-1,1 0 1,-1 0-1,0-1 0,1 1 1,3 0-1,-2-1 46,0-1-1,-1 1 1,1-1 0,0 0-1,-1-1 1,1 1-1,-1-1 1,1 1 0,-1-1-1,1 0 1,-1 0-1,1-1 1,-1 1 0,0-1-1,0 0 1,4-2-1,1-1-274,0-1 0,0 0 0,0 0 0,-1-1 0,0 0 0,0 0 0,-1-1 0,0 0 0,0 0 0,-1 0 0,0-1-1,-1 1 1,5-11 0,-8 2-5661,-1 2-4595</inkml:trace>
  <inkml:trace contextRef="#ctx0" brushRef="#br0" timeOffset="11644.56">3450 1312 6883,'0'0'8804,"-4"-11"-7825,-11-34-184,14 43-716,-1 0-1,0-1 1,1 1-1,-1 0 1,0-1-1,0 1 1,0 0-1,0 1 1,0-1-1,-1 0 1,1 0-1,0 1 1,-1 0-1,0-1 1,1 1-1,-1 0 1,0 0-1,1 0 1,-1 1-1,0-1 1,0 1-1,0 0 1,-3-1-1,3 1-45,-1 0 1,0 0-1,0 0 0,0 0 0,0 1 1,1 0-1,-1-1 0,0 1 0,1 1 1,-1-1-1,0 0 0,1 1 0,0 0 1,-6 3-1,6-2-7,-1 1 1,1 0-1,0 0 1,0 0-1,0 0 0,1 0 1,-1 0-1,1 1 1,0-1-1,0 1 1,1 0-1,-1-1 1,1 1-1,0 0 1,0 0-1,1 0 0,-1 0 1,2 9-1,-1-12-78,0 1-1,1 0 1,0-1-1,-1 1 1,1 0-1,0-1 1,0 1-1,0-1 1,1 1-1,-1-1 0,1 0 1,-1 1-1,1-1 1,3 3-1,-2-3-249,-1 0-1,1 0 1,-1-1-1,1 1 1,0-1-1,0 1 1,0-1 0,0 0-1,0 0 1,0-1-1,0 1 1,0-1-1,0 1 1,1-1-1,3 0 1</inkml:trace>
  <inkml:trace contextRef="#ctx0" brushRef="#br0" timeOffset="12060.57">3299 1635 9188,'0'0'2497,"17"-18"-1771,59-61-262,-67 68-365,0 0-1,0 0 1,-1-1-1,-1 0 1,0-1-1,-1 0 0,0 0 1,-1 0-1,0-1 1,-1 0-1,3-20 1,-3 1-31,-2 0-1,-1-1 1,-4-37 0,3 68-64,-1-5 68,0 0 0,0 0 0,-1 0 0,0 0 1,0 1-1,-1-1 0,-6-12 0,7 17 55,1 0-1,0 1 1,-1-1-1,0 0 1,0 1-1,0-1 1,0 1 0,0 0-1,0 0 1,-1 0-1,1 0 1,-1 0 0,1 0-1,-1 1 1,0-1-1,0 1 1,1 0-1,-1 0 1,0 0 0,0 0-1,0 0 1,0 1-1,-4-1 1,6 2-110,-1-1 0,1 1-1,0-1 1,-1 1 0,1 0 0,0 0 0,0 0-1,0 0 1,0 0 0,0 0 0,0 0 0,0 0-1,0 0 1,0 1 0,0-1 0,1 0 0,-1 0 0,1 1-1,-1-1 1,1 1 0,-1 2 0,-11 34 93,5 9 251,1 1 1,3 0-1,3 57 0,0-58-157,0-32-231,1 0 1,0 0-1,1 0 1,0 0-1,1-1 1,1 1-1,0-1 1,1 1-1,1-1 1,0-1-1,1 1 1,0-1-1,1 0 1,14 17-1,-18-27-354,-1 1-1,1-1 0,0 0 1,0-1-1,0 1 0,0-1 1,0 1-1,0-1 0,1-1 0,-1 1 1,1 0-1,0-1 0,7 1 1,38-1-6641,-24-6 3007</inkml:trace>
  <inkml:trace contextRef="#ctx0" brushRef="#br0" timeOffset="12804.32">3610 1598 288,'0'0'7433,"0"-16"-4851,0-35-609,0 12 4581,0 42-6231,-3 9-112,1-1 0,1 1-1,0-1 1,1 1 0,0 0 0,4 23 0,-4-32-184,1 1-1,0-1 1,0 0-1,0 1 1,0-1-1,1 0 1,0 0 0,-1 0-1,1 0 1,0 0-1,0 0 1,4 3-1,-4-4-18,0-1 0,-1 0 0,1 0 0,0 0-1,0 0 1,0 0 0,0 0 0,0-1 0,0 1-1,1-1 1,-1 1 0,0-1 0,0 0 0,0 0-1,0 0 1,1 0 0,-1 0 0,0 0-1,0-1 1,0 1 0,0-1 0,3 0 0,-3 0 3,0 0 1,0-1-1,0 1 1,0 0-1,-1-1 1,1 1-1,0-1 1,-1 0 0,1 1-1,-1-1 1,1 0-1,-1 0 1,0 0-1,0 0 1,0 0-1,0-1 1,0 1-1,0 0 1,0 0-1,-1-1 1,1 1-1,-1 0 1,0-1 0,0 1-1,0 0 1,0-4-1,0 1 7,0 1 0,0-1 0,0 1 0,-1-1 0,0 1 0,0 0 0,0-1 0,0 1 0,-1 0 0,1-1 0,-1 1 0,0 0 0,-3-4 0,1 4-20,0 0 0,-1 0 1,1 1-1,-1 0 0,0-1 1,0 2-1,0-1 0,0 1 0,0-1 1,0 1-1,-1 1 0,1-1 1,0 1-1,-1 0 0,0 0 1,1 1-1,-1-1 0,-7 2 1,11-1-1,1 1 1,0-1-1,-1 1 1,1-1-1,0 1 1,-1-1-1,1 1 0,0 0 1,0 0-1,0 0 1,-1 0-1,1 0 1,0 0-1,0 0 1,1 0-1,-1 0 1,0 0-1,0 0 1,0 1-1,1-1 1,-1 0-1,1 1 1,-1-1-1,1 0 1,-1 1-1,1-1 1,0 1-1,0-1 1,0 1-1,0-1 1,0 2-1,0 47-731,1-48 614,0-1 1,0 0 0,0 1-1,0-1 1,0 0-1,0 0 1,0 0-1,0 0 1,1 0-1,-1 0 1,0 0 0,0 0-1,1 0 1,-1-1-1,1 1 1,-1 0-1,1-1 1,-1 1 0,1-1-1,-1 0 1,1 0-1,-1 1 1,1-1-1,0 0 1,-1 0-1,3-1 1,46-2-2041,-13-14 1681,-33 14 641,-1 1 0,1 0 0,0-1 0,0 2 0,0-1 0,0 0 0,0 1 0,1 0 0,-1 0 0,6-1 0,-9 2-105,1 1-1,-1-1 1,0 1 0,1 0 0,-1 0-1,0-1 1,0 1 0,0 0-1,1 0 1,-1 0 0,0 0 0,0 0-1,-1 0 1,1 0 0,0 1-1,0-1 1,-1 0 0,2 3 0,15 31 416,-12-23-359,1-1-68,-1 0-1,2 0 0,0 0 1,0-1-1,11 12 1,-16-20-43,-1 0 1,1 0-1,0-1 1,0 1-1,0 0 1,0-1-1,0 1 1,0-1 0,0 0-1,0 0 1,1 0-1,-1 0 1,0 0-1,1 0 1,-1-1-1,1 1 1,-1-1-1,1 1 1,-1-1 0,1 0-1,-1 0 1,1 0-1,-1-1 1,1 1-1,-1 0 1,1-1-1,-1 0 1,0 0-1,1 1 1,-1-1 0,0-1-1,1 1 1,-1 0-1,3-3 1,0-2 54,0 0 1,-1 0-1,1-1 1,-1 0-1,-1 0 1,1 0-1,-1-1 1,-1 1-1,1-1 1,-1 0-1,0 1 1,0-14-1,-2 20 683,0 19-654,0-14-89,0-1 0,0 1 0,0 0 0,0 0 0,1-1 0,-1 1 0,1 0 0,0-1 0,0 1 0,0-1 0,0 1 0,1-1 0,0 1 0,0-1 0,-1 0 0,2 0 0,-1 0 0,0 0 0,1 0 0,-1 0 0,1-1 0,0 1 0,0-1 1,0 0-1,0 0 0,0 0 0,0 0 0,1 0 0,-1-1 0,1 0 0,-1 1 0,1-1 0,0-1 0,-1 1 0,1 0 0,0-1 0,6 0 0,-7 0 9,0-1-1,0 0 1,0 0 0,0 0 0,0 0-1,0 0 1,0-1 0,0 1 0,0-1-1,-1 0 1,1 0 0,-1 0 0,1 0 0,-1 0-1,0-1 1,0 1 0,0-1 0,0 1-1,0-1 1,-1 0 0,1 0 0,-1 0-1,0 0 1,1 0 0,-1 0 0,0-5 0,3-5 81,0 0 0,-1 0 0,-1-1 0,0 1 0,-1-16 0,-6-5 304,-6 24-1289,-7 6-3737,8 4-97</inkml:trace>
  <inkml:trace contextRef="#ctx0" brushRef="#br0" timeOffset="13344.39">4215 1606 3217,'0'0'14914,"11"-6"-13604,-6 3-1173,4-1 34,0-1 1,0-1 0,-1 1-1,12-11 1,-17 14-97,-1-1 1,0 1-1,0 0 1,0-1 0,0 1-1,0-1 1,0 1 0,-1-1-1,1 0 1,-1 0-1,0 1 1,0-1 0,0 0-1,0 0 1,0-1-1,-1 1 1,1 0 0,-1 0-1,0 0 1,0 0-1,0 0 1,0 0 0,-2-5-1,2 7-50,-1 0 1,0 0-1,0 1 0,0-1 0,1 0 0,-1 0 0,0 0 0,0 0 1,0 1-1,0-1 0,-1 1 0,1-1 0,0 0 0,0 1 1,0 0-1,0-1 0,-1 1 0,1 0 0,0 0 0,0-1 1,0 1-1,-1 0 0,1 0 0,0 0 0,0 1 0,-1-1 1,1 0-1,0 0 0,0 1 0,0-1 0,-2 1 0,-1 0-11,1 0 0,-1 0 0,1 0 0,0 0 0,-1 0-1,1 1 1,0 0 0,0-1 0,0 1 0,0 0-1,-3 3 1,2 3-17,-1-1 1,1 1-1,0 0 0,1 0 0,0 0 0,0 1 0,1-1 1,0 1-1,0 0 0,1-1 0,0 1 0,1 0 0,0 0 0,2 16 1,-1-23-16,-1 0 0,1 0 0,0-1 1,0 1-1,0 0 0,0 0 0,0-1 1,1 1-1,-1 0 0,0-1 1,1 1-1,-1-1 0,1 0 0,0 0 1,-1 1-1,1-1 0,0 0 0,0 0 1,0-1-1,0 1 0,-1 0 1,1-1-1,0 1 0,0-1 0,0 1 1,1-1-1,-1 0 0,0 0 0,2 0 1,5 1-90,-1-1 0,1 0 0,0 0 0,0-1 0,13-3 0,-13 1 87,-1-1 1,0 1-1,0-2 1,-1 1 0,1-1-1,-1 0 1,10-9-1,-9 7 56,0 1-1,0 0 0,1 0 0,0 1 1,15-7-1,-13 8 20,0 1 0,0 1 0,0-1 0,0 2 1,0 0-1,0 0 0,15 2 0,-23-1-46,0 0-1,0 0 1,0 0 0,0 1-1,0-1 1,0 1 0,0 0 0,0 0-1,0 0 1,0 0 0,0 1-1,-1-1 1,1 1 0,0 0-1,-1 0 1,1-1 0,-1 2-1,0-1 1,0 0 0,0 0-1,0 1 1,0-1 0,0 1-1,-1 0 1,1-1 0,-1 1-1,1 0 1,-1 0 0,1 5-1,-1-3-2,0 1-1,0-1 0,-1 1 1,0-1-1,0 0 0,0 1 1,-1-1-1,1 1 0,-1-1 1,-1 0-1,1 1 1,-4 7-1,4-11 6,-1 1 0,1-1 0,-1 1 0,0-1 0,0 0 0,0 0 0,0 0 0,-1 0 0,1 0 0,-1 0 0,1 0 0,-1-1 0,1 1 0,-1-1 0,0 0 0,0 0 0,1 0 0,-1 0 0,0-1 0,0 1 0,0-1 0,0 1 0,0-1 0,-6 0 0,8-1 13,0 0 1,-1 0-1,1 0 1,0 0-1,0-1 1,0 1-1,0 0 1,0 0-1,0-1 1,1 1-1,-1 0 1,0-1-1,1 1 1,-1-1-1,1 1 1,-1-1-1,1 1 1,0-1-1,-1 0 1,1 1-1,0-1 1,0 1-1,0-1 1,0 1-1,1-1 1,-1-2-1,5-49 184,-3 43-230,2 0 0,0 0-1,0 0 1,1 0 0,0 1-1,0-1 1,1 2 0,0-1-1,1 0 1,0 1 0,0 0-1,1 1 1,0 0 0,0 0-1,1 1 1,0 0 0,0 0-1,16-7 1,-16 9-661,1 1 1,-1 0-1,0 0 1,1 1-1,0 0 0,-1 1 1,17-1-1,-23 2-433,8-1-465,-6 3-4043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53.3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215 454 8932,'0'0'10085,"1"-11"-9178,0 4-801,0 0 248,1-1 1,-1 0-1,0 0 0,-1 0 0,0 0 1,0 0-1,-1 0 0,-1-9 1,0 15-312,0 0 0,1 0 0,-1 0 0,0 0 0,0 0 0,0 1 0,-1-1 0,1 1 0,0-1 0,-1 1 0,1 0 0,-1 0 0,1 0 0,-1 0 0,1 0 0,-1 1 0,0-1 0,-2 1 0,-50-5 204,54 5-243,0 0 0,1 0-1,-1 1 1,0-1 0,0 1-1,0-1 1,1 1 0,-1-1-1,0 1 1,0-1 0,1 1 0,-1 0-1,1-1 1,-1 1 0,0 0-1,1-1 1,0 1 0,-1 0-1,1 0 1,-1 0 0,1-1 0,0 1-1,-1 0 1,1 0 0,0 0-1,0 0 1,0 0 0,0 0-1,0 0 1,0-1 0,0 2 0,-1 37-111,2-30 87,-1-6 15,0 0-1,1 0 0,0 0 1,-1 0-1,1 0 1,0 0-1,1 0 1,-1-1-1,0 1 0,1 0 1,0-1-1,-1 1 1,1-1-1,0 0 0,0 1 1,0-1-1,1 0 1,-1 0-1,0 0 1,1-1-1,0 1 0,-1-1 1,1 1-1,5 1 1,10 4-47,0 0 1,0-2-1,20 4 1,10 4-188,-47-13 239,-1 1-1,0-1 1,0 0 0,0 0 0,1 0 0,-1 1 0,0-1-1,0 0 1,0 0 0,0 1 0,0-1 0,0 0 0,1 1-1,-1-1 1,0 0 0,0 0 0,0 1 0,0-1-1,0 0 1,0 1 0,0-1 0,0 0 0,0 0 0,0 1-1,0-1 1,-1 0 0,1 1 0,0-1 0,0 0 0,0 0-1,0 1 1,0-1 0,0 0 0,-1 0 0,1 1-1,0-1 1,0 0 0,0 0 0,-1 0 0,1 1 0,0-1-1,0 0 1,0 0 0,-1 0 0,1 0 0,0 0-1,-1 1 1,1-1 0,0 0 0,0 0 0,-1 0 0,1 0-1,0 0 1,-1 0 0,1 0 0,0 0 0,0 0 0,-1 0-1,1 0 1,-45 9 187,0-2 0,0-2-1,0-2 1,-54-3 0,94 0-176,4 0-284,23-2-3101,50-35-4870,-29 15 920</inkml:trace>
  <inkml:trace contextRef="#ctx0" brushRef="#br0" timeOffset="708.63">457 184 4722,'0'0'10229,"0"-6"-8751,0-15-333,0 4 4782,0 28-5737,0 389 1571,1-384-1519,1-17-190,-1-28-1646,-10-29-6697,4 25-1631</inkml:trace>
  <inkml:trace contextRef="#ctx0" brushRef="#br0" timeOffset="996.24">364 112 11781,'0'0'8879,"3"-2"-8641,2-2-183,-1 1 1,2 0 0,-1 1 0,0-1 0,1 1 0,-1 0 0,1 1-1,-1-1 1,1 1 0,0 0 0,9 0 0,73-3 178,-78 4-239,-1 0 79,-6 0-153,0 0-1,0 0 0,0 0 0,1 0 1,-1 0-1,0 1 0,0 0 0,0-1 1,0 1-1,4 2 0,-6-2-66,0 0 0,0 0 0,1 1 0,-1-1-1,0 1 1,0-1 0,-1 1 0,1 0 0,0-1 0,0 1 0,-1 0-1,1-1 1,-1 1 0,0 0 0,1 0 0,-1-1 0,0 1-1,0 0 1,0 0 0,0 0 0,-1 2 0,1-2 31,1 5-675,-1 0 0,0 1 0,0-1 0,-1 1 0,0-1-1,-1 1 1,1-1 0,-1 0 0,-1 0 0,1 0 0,-7 12-1,-15 17-4942</inkml:trace>
  <inkml:trace contextRef="#ctx0" brushRef="#br0" timeOffset="1213.99">415 469 4402,'0'0'12334,"-4"5"-10758,-9 17-255,10-16-409,11-6 121,7-1-861,-1-1 0,0-1 1,1 0-1,-1-1 0,-1 0 1,21-10-1,18-9-3725,-16 7-3438,-17 8-255</inkml:trace>
  <inkml:trace contextRef="#ctx0" brushRef="#br0" timeOffset="1972.61">688 326 6499,'0'0'12758,"1"18"-8702,2 60-2680,-7 141 392,-6-328-1669,10 99-159,0-1 0,1 1 0,0 0 1,1 0-1,0-1 0,1 1 0,0 1 0,0-1 0,1 0 0,1 1 0,-1 0 0,8-10 1,-9 14 36,1 0 0,1 0 0,-1 0 0,1 1 0,0 0-1,0 0 1,0 0 0,0 0 0,1 1 0,0 0 0,-1 0 0,1 1 0,0-1 0,0 1 0,1 1 0,-1-1 0,0 1 0,1 0 0,-1 0 0,11 1 0,-17 1 17,1 0-1,0-1 0,-1 1 1,1 0-1,0 0 0,-1 0 1,0 0-1,1 0 0,-1 0 1,1 0-1,-1 0 0,0 0 1,0 0-1,1 0 0,-1 0 1,0 0-1,0 0 0,0 0 1,0 0-1,0 0 0,0 0 1,-1 1-1,-2 28-16,0-24 26,0-1-1,0 0 0,0 0 1,-1-1-1,1 1 1,-1-1-1,-1 1 1,1-1-1,0-1 0,-7 5 1,-51 32-193,45-30 99,-1-1 0,-1 0-1,-28 9 1,57-19-121,0 0 0,0 1-1,0 0 1,1 1 0,9 2 0,9 0 186,187 22 543,-183-20 81,-25-2-192</inkml:trace>
  <inkml:trace contextRef="#ctx0" brushRef="#br0" timeOffset="2833.29">1238 396 1265,'0'0'16821,"0"-10"-15840,0 1-901,1 3 126,-1-1 1,0 1-1,-1 0 1,1 0-1,-1-1 1,-1 1-1,-1-6 1,2 10-155,0 0-1,0 0 1,0 0-1,0 0 1,-1 1 0,1-1-1,0 0 1,-1 1 0,1-1-1,-1 1 1,0-1 0,0 1-1,1 0 1,-1 0 0,0 0-1,0 0 1,0 0-1,0 0 1,0 0 0,0 1-1,0-1 1,-1 1 0,1-1-1,0 1 1,0 0 0,0 0-1,-4 0 1,2 0-36,0 0-1,1 0 1,-1 1 0,1-1-1,-1 1 1,1 0 0,-1 0 0,1 0-1,-1 0 1,1 0 0,0 1-1,-1 0 1,1 0 0,0-1-1,0 2 1,0-1 0,1 0 0,-1 1-1,0-1 1,1 1 0,0 0-1,-1 0 1,1 0 0,0 0 0,1 0-1,-1 0 1,0 0 0,1 1-1,-2 6 1,-1 6 1,1 1 0,0 1 1,2-1-1,0 0 0,1 18 0,0-21 9,1-12-23,-1 0-1,0 1 1,1-1 0,0 0-1,-1 0 1,1 0 0,0 0-1,0 0 1,0 0 0,0 0-1,1 0 1,-1 0 0,0 0-1,1-1 1,-1 1 0,1-1-1,0 1 1,-1-1-1,1 1 1,0-1 0,0 0-1,0 0 1,0 0 0,0 0-1,0 0 1,0-1 0,0 1-1,1 0 1,-1-1 0,0 0-1,0 1 1,1-1 0,-1 0-1,4-1 1,-2 2 0,0-1 0,0 0-1,0 0 1,0-1 0,0 1 0,0-1 0,0 0 0,-1 0-1,1 0 1,0-1 0,0 1 0,-1-1 0,1 0 0,-1 0-1,1 0 1,-1 0 0,0-1 0,0 1 0,5-6 0,0-8 26,0-1 1,-1 0 0,0 0-1,-2-1 1,0 0 0,4-27 0,-3 54-150,18 31 221,-23-38-65,0 0-1,1 0 1,-1 0-1,1-1 1,0 1-1,0-1 1,-1 1-1,1-1 1,0 0-1,0 1 1,0-1-1,0 0 1,1 0-1,-1 0 1,0-1-1,0 1 1,0 0-1,5 0 1,27-1-830,-11 0-4842,-8 0-1404</inkml:trace>
  <inkml:trace contextRef="#ctx0" brushRef="#br0" timeOffset="3147.86">1594 264 12806,'0'0'7446,"2"19"-6672,49 365 1024,-48-364-1648,-1 0 0,0-1 0,-2 1 1,0 0-1,-6 33 0,6-49-111,-1 0 0,0 1-1,0-1 1,-1 0 0,1-1 0,-1 1 0,0 0 0,0 0-1,0-1 1,0 1 0,-1-1 0,0 0 0,1 1 0,-1-1-1,0-1 1,-1 1 0,1 0 0,0-1 0,-1 1-1,1-1 1,-1 0 0,0 0 0,0-1 0,0 1 0,0-1-1,0 0 1,0 0 0,0 0 0,0 0 0,0-1-1,0 0 1,-8 0 0,8 0-57,-1-1 0,1 1 1,-1-1-1,1 0 0,0 0 0,0-1 0,-1 1 1,1-1-1,0 0 0,0 0 0,0 0 0,1 0 1,-1-1-1,0 0 0,1 0 0,0 0 0,-1 0 1,1 0-1,1-1 0,-1 1 0,0-1 0,1 0 1,0 0-1,0 0 0,0 0 0,0 0 0,1 0 0,-2-7 1,-4-12-1515,2 0 0,1-1 1,1 1-1,-1-26 0,4 47 1309,-2-77-10350</inkml:trace>
  <inkml:trace contextRef="#ctx0" brushRef="#br0" timeOffset="3338.11">1565 8 8500,'0'0'12998,"5"6"-15175,9 19-1297,1 0-4033</inkml:trace>
  <inkml:trace contextRef="#ctx0" brushRef="#br0" timeOffset="3621.58">1963 317 9845,'0'0'14790,"-5"-11"-14678,34 3 96,5 2-80,0-5-112,0 5-16,-9 4-16,-6 2-464,1 0-608,-10 0-1249</inkml:trace>
  <inkml:trace contextRef="#ctx0" brushRef="#br0" timeOffset="3786.16">1953 438 8868,'0'0'14006,"29"-6"-14006,10-8 0,10-2-624,-5-4-1937,-5 3-1761,-5 1-4290</inkml:trace>
  <inkml:trace contextRef="#ctx0" brushRef="#br0" timeOffset="4083.63">2148 1 12726,'0'0'12077,"-9"2"-11850,7-1-226,1-1 0,-1 1 0,0-1 0,1 1 0,-1 0 0,0 0 0,1-1 0,-1 1 0,1 0 0,-1 0 0,1 1 1,0-1-1,-1 0 0,-1 2 0,3-2-2,0 0 1,0 0 0,-1-1-1,1 1 1,0 0 0,0 0 0,0-1-1,0 1 1,0 0 0,0 0-1,0 0 1,0-1 0,0 1-1,0 0 1,1 0 0,-1-1 0,0 1-1,0 0 1,1-1 0,-1 1-1,1 0 1,-1-1 0,0 1-1,2 1 1,6 6-5,0 0 1,1 0-1,0-1 0,18 11 0,72 42 16,40 29 28,-125-78-35,0 0 1,-1 1 0,0 1 0,-1 0 0,0 1-1,-1 0 1,9 16 0,-16-24 4,-1 0 0,0 0 0,0 0 0,-1 0-1,0 0 1,0 0 0,-1 1 0,1-1 0,-1 1 0,-1-1-1,1 1 1,-1-1 0,0 1 0,-1 0 0,1-1 0,-1 1-1,-1-1 1,1 0 0,-1 1 0,0-1 0,-1 0 0,1 0 0,-1 0-1,0 0 1,-1-1 0,1 1 0,-1-1 0,-1 0 0,1 0-1,0 0 1,-1-1 0,0 1 0,0-1 0,-7 4 0,2-1-134,-57 36-224,18-24-4009,24-13-3656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59.1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226 188 8820,'0'0'7355,"1"-11"-6805,2-10-525,-1 7 442,0 0 1,-1 0-1,-1 0 1,-2-27-1,2 38-393,0 0 0,-1 1 0,1-1 0,-1 0 0,0 1 0,0-1 0,0 1 0,0 0 0,0-1 0,0 1 0,-1 0 0,1-1 0,-1 1 0,0 0 0,1 0 0,-1 0 0,0 0 0,0 1 0,0-1 0,-1 1 0,1-1 0,0 1 0,0-1 0,-1 1 0,1 0 0,-1 0 0,1 1 0,-1-1 0,0 0 0,1 1 0,-1-1 0,1 1 0,-1 0 0,-3 0 0,1 0-49,0-1 0,0 1 1,0 1-1,0-1 1,0 1-1,0-1 0,0 2 1,0-1-1,0 0 1,0 1-1,0 0 0,1 0 1,-1 1-1,1-1 0,-1 1 1,1 0-1,0 0 1,0 0-1,0 1 0,1-1 1,-1 1-1,1 0 1,0 0-1,0 0 0,0 0 1,1 1-1,-1-1 1,-1 7-1,0-4 1,0-1 0,1 1 1,0 1-1,1-1 0,0 0 0,0 1 1,0-1-1,1 1 0,0 0 0,1-1 1,0 15-1,0-17-24,1 0 0,0-1 0,0 1-1,1 0 1,-1-1 0,1 1 0,0-1 0,0 0 0,1 1 0,-1-1-1,1 0 1,0 0 0,0-1 0,0 1 0,0-1 0,1 1 0,0-1-1,-1 0 1,8 4 0,43 23-9,-42-26-1,0 2 1,-1 0 0,1 0-1,-2 1 1,1 1 0,-1 0-1,0 0 1,0 1 0,-1 0-1,13 17 1,-21-24 4,0-1-1,0 1 1,0-1 0,0 1-1,-1-1 1,1 1 0,0-1-1,-1 1 1,0-1 0,1 1-1,-1 0 1,0-1 0,0 1-1,0 0 1,0-1 0,0 1-1,0 0 1,0-1 0,-1 3-1,1-3 4,-1 0-1,0 0 0,0 0 1,0 1-1,0-1 0,0-1 1,0 1-1,0 0 0,0 0 0,0 0 1,0 0-1,0-1 0,0 1 1,0-1-1,-1 1 0,1-1 1,0 1-1,-3 0 0,-7 0 17,-1 1 1,1-2-1,0 1 0,-20-3 0,11 1 31,-12 1 11,9 1 25,-1-1 0,-38-6 0,62 6-89,0 0 1,0 0-1,-1 0 1,1 0 0,0 0-1,0 0 1,-1 0-1,1 0 1,0 0-1,0 0 1,0 0-1,-1 0 1,1 0-1,0-1 1,0 1 0,-1 0-1,1 0 1,0 0-1,0 0 1,0 0-1,-1-1 1,1 1-1,0 0 1,0 0-1,0 0 1,0-1-1,-1 1 1,1 0 0,0 0-1,0-1 1,0 1-1,0 0 1,0 0-1,0 0 1,0-1-1,0 1 1,0 0-1,0 0 1,0-1-1,0 1 1,0 0-1,8-11-1399,16-4-1989,9 2-808,5-1-2428</inkml:trace>
  <inkml:trace contextRef="#ctx0" brushRef="#br0" timeOffset="397.07">540 107 4818,'0'0'10757,"0"0"-10723,0 0 0,0 0 0,0-1 0,0 1 0,0 0 0,0 0 0,0 0 0,0 0-1,0 0 1,0-1 0,0 1 0,0 0 0,0 0 0,0 0 0,0 0 0,0 0 0,-1 0 0,1-1 0,0 1 0,0 0 0,0 0 0,0 0-1,0 0 1,0 0 0,0 0 0,0 0 0,0 0 0,0-1 0,-1 1 0,1 0 0,0 0 0,0 0 0,0 0 0,0 0 0,0 0-1,0 0 1,0 0 0,-1 0 0,1 0 0,0 0 0,0 0 0,0 0 0,0 0 0,0 0 0,0 0 0,-1 0 0,1 0 0,0 0 0,0 0-1,0 0 1,0 0 0,0 0 0,0 0 0,-1 0 0,1 0 0,0 0 0,0 0 0,0 0 0,0 1 0,0 391 6662,0-391-6933,9-21-20183</inkml:trace>
  <inkml:trace contextRef="#ctx0" brushRef="#br0" timeOffset="679.5">743 185 12726,'0'0'7782,"2"11"-6998,2 19-219,-1 2 0,-1 33 0,-1-23-325,7 55 0,-3-83-1024,4-10-7250</inkml:trace>
  <inkml:trace contextRef="#ctx0" brushRef="#br0" timeOffset="1144.93">777 167 10533,'0'0'6835,"18"-14"-6115,59-42-173,-74 53-489,1 1-1,0-1 1,0 1-1,0 0 0,0 0 1,1 1-1,-1-1 1,0 1-1,1 0 1,-1 0-1,1 0 1,-1 1-1,1 0 1,-1 0-1,1 0 0,5 1 1,11 0 529,-20-1-564,0 0 1,0 0 0,0 1 0,0-1 0,0 0 0,0 0 0,0 1 0,0-1-1,0 1 1,0-1 0,0 1 0,0-1 0,0 1 0,0 0 0,0-1 0,0 1-1,-1 0 1,1 0 0,0-1 0,-1 1 0,1 0 0,0 0 0,-1 0 0,1 0-1,-1 0 1,1 0 0,-1 0 0,0 0 0,0 0 0,1 0 0,-1 0-1,0 0 1,0 0 0,0 1 0,0-1 0,0 0 0,0 0 0,0 0 0,0 0-1,-1 0 1,1 0 0,0 0 0,-1 0 0,1 0 0,0 0 0,-2 2 0,1 2 39,-1 1 1,0-1 0,0 0 0,-1 1 0,0-1 0,1 0 0,-8 8-1,-11 8 58,0-2-1,-28 20 1,39-32-113,-1 0 0,0 0 0,0-1 0,-1 0 1,1-1-1,-1 0 0,-16 3 0,34-2 31,1 0 0,0-1-1,0 0 1,1 0 0,15 7-1,32 22 136,-16-3 34,-27-21-169,0 0-1,0-1 0,1-1 1,20 10-1,4-12-3023,1-10-3955,-18-6-2117</inkml:trace>
  <inkml:trace contextRef="#ctx0" brushRef="#br0" timeOffset="1612.67">1245 240 11269,'0'0'8263,"5"16"-7100,7 17-613,-2 1 1,-2-1 0,-1 2-1,4 60 1,-10-138-399,2-1 0,1 1 0,18-75 0,-17 101-235,1 0 0,0 0 0,1 1 0,1-1 0,0 2 0,20-27 0,-27 40 81,0 1 0,0-1 1,0 1-1,0 0 0,0 0 1,0-1-1,1 1 0,-1 0 1,0 0-1,1 0 0,-1 0 1,1 1-1,-1-1 0,1 0 1,0 1-1,-1-1 0,1 1 1,0-1-1,-1 1 0,1 0 1,0 0-1,-1-1 0,1 1 1,0 0-1,0 1 0,-1-1 1,1 0-1,0 0 0,-1 1 0,1-1 1,0 1-1,-1 0 0,1-1 1,-1 1-1,1 0 0,-1 0 1,1 0-1,-1 0 0,0 0 1,1 0-1,-1 0 0,0 1 1,0-1-1,0 0 0,2 3 1,3 4 55,0 1 1,-1 1 0,1-1-1,-2 1 1,7 17 0,-3 3 61,0 0 0,5 60 0,2 7-534,-13-90-636</inkml:trace>
  <inkml:trace contextRef="#ctx0" brushRef="#br0" timeOffset="1821.53">1362 365 7379,'0'0'13639,"-59"-6"-13351,74 4-160,14-4 96,10-5-32,5 3-160,0-4-32,4-2-96,-4 1-1297,-5 1-2128,0-4-913</inkml:trace>
  <inkml:trace contextRef="#ctx0" brushRef="#br0" timeOffset="2100.52">1758 135 14295,'0'0'7203,"78"-20"-6963,-39 17-96,-5-2-80,0 5 32,-5-3-48,-9 3-48,-1 0 0,-9 0-656,-5 0-1089</inkml:trace>
  <inkml:trace contextRef="#ctx0" brushRef="#br0" timeOffset="2400.22">1875 153 9588,'0'0'12206,"-2"3"-11995,1 2-170,1 0 0,0 1 0,-1-1 0,2 0 0,-1 0 0,0 0 0,1 0 0,0 0 0,0 0 0,1 0 0,-1 0 0,1 0 0,0 0 0,4 5 0,5 23 176,7 28 105,-10-42-215,-2 1 1,-1 1-1,-1-1 1,4 42-1,-8-62-79,0 1 0,0 0-1,-1 0 1,1 0 0,0-1 0,0 1-1,-1 0 1,1 0 0,0-1-1,-1 1 1,1 0 0,-1 0 0,1-1-1,-1 1 1,1-1 0,-1 1 0,0 0-1,1-1 1,-1 1 0,1-1 0,-1 0-1,0 1 1,0-1 0,1 1-1,-1-1 1,-1 1 0,-32 4 415,-29-8-74,53 1-366,0-1 1,0 0-1,0 0 0,1-1 1,-1 0-1,1-1 1,0 0-1,-11-8 0,-12-17-5241,23 19-709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05.0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192 206 8980,'0'0'9162,"-5"-6"-8175,-16-19-61,20 24-842,-1-1 0,0 1 1,0 0-1,0 0 0,0 0 1,0 0-1,0 0 0,0 1 1,0-1-1,0 1 0,0-1 1,-1 1-1,1 0 1,0-1-1,0 1 0,0 0 1,-4 1-1,-31 6 324,33-5-375,0 0 1,0 1-1,0-1 0,0 1 1,0 0-1,1-1 1,-1 2-1,1-1 1,0 0-1,0 1 1,0-1-1,0 1 0,0 0 1,1 0-1,0 0 1,0 1-1,0-1 1,0 0-1,1 1 0,0-1 1,0 1-1,0-1 1,0 1-1,1-1 1,-1 1-1,1 0 1,0-1-1,1 1 0,1 7 1,-2-10-31,1 1 0,0-1 0,0 0-1,0 1 1,1-1 0,-1 0 0,0 0 0,1 0 0,0 0 0,-1 0 0,1 0 0,0-1-1,0 1 1,0-1 0,0 1 0,0-1 0,0 1 0,4 0 0,52 23 12,-24-12-61,-31-11 57,37 23-191,-38-23 174,-1 0 0,1 0 0,-1 0 0,1 0 0,-1 0 1,0 0-1,0 0 0,0 0 0,0 0 0,0 1 0,-1-1 0,1 0 0,-1 1 1,1-1-1,-1 1 0,0-1 0,0 3 0,0-3 12,-1-1 0,0 0 0,1 0-1,-1 0 1,0 0 0,1 0 0,-1 0 0,0 0 0,0 0-1,0 0 1,0 0 0,0-1 0,0 1 0,0 0 0,0-1 0,0 1-1,-1 0 1,1-1 0,0 1 0,0-1 0,0 0 0,-1 1-1,1-1 1,-2 0 0,-37 7 214,38-7-188,-102 3 1065,72-3-871,32 0-242,-1-1 1,1 1-1,0 0 0,0 0 1,-1 0-1,1 0 1,0 0-1,-1-1 0,1 1 1,0 0-1,0 0 1,-1 0-1,1-1 0,0 1 1,0 0-1,-1 0 1,1-1-1,0 1 0,0 0 1,0-1-1,0 1 1,-1 0-1,1-1 0,0 1 1,0 0-1,0-1 1,0 1-1,0 0 0,0-1 1,0 1-1,0 0 1,0-1-1,0 1 0,0 0 1,0-1-1,0 1 0,0 0 1,0-1-1,1 1 1,-1 0-1,0-1 0,0 1 1,0 0-1,0 0 1,1-1-1,-1 1 0,0 0 1,0-1-1,0 1 1,1 0-1,-1 0 0,1-1 1,6-4-1137,1-1-1,-1 1 1,1 1 0,1-1 0,9-3 0,-1 0-1372,18-9-4703</inkml:trace>
  <inkml:trace contextRef="#ctx0" brushRef="#br0" timeOffset="319.87">416 234 9156,'0'0'9074,"0"6"-6935,0 131 1157,0-73-10900,0-74-773</inkml:trace>
  <inkml:trace contextRef="#ctx0" brushRef="#br0" timeOffset="499.34">416 56 11461,'0'0'7524,"24"-8"-8613,-14 22-1488,-10 5-3090</inkml:trace>
  <inkml:trace contextRef="#ctx0" brushRef="#br0" timeOffset="856.6">503 270 10309,'0'0'11232,"11"2"-10782,-4-2-385,-1 2-1,1-1 1,-1 1-1,0 0 0,1 0 1,-1 0-1,0 1 0,0 0 1,-1 0-1,1 1 1,-1 0-1,1 0 0,-1 0 1,8 8-1,-8-5-10,-1 0 1,1 0-1,-1 0 0,0 1 1,-1-1-1,0 1 0,0 0 1,-1 0-1,0 0 0,0 0 0,-1 1 1,0-1-1,0 0 0,-1 1 1,0-1-1,-1 11 0,1-20-39,-1 1-1,1-1 0,0 1 1,0-1-1,0 1 0,-1-1 1,1 1-1,0-1 0,-1 1 1,1 0-1,0-1 0,-1 1 1,1-1-1,0 1 0,-1 0 1,1-1-1,-1 1 0,1 0 1,0 0-1,-1-1 0,1 1 1,-1 0-1,1 0 0,-1 0 1,1 0-1,-1-1 0,1 1 0,-1 0 1,0 0-1,1 0 0,-1 0 1,1 0-1,-1 0 0,1 0 1,-1 1-1,1-1 0,-1 0 1,1 0-1,-1 0 0,1 0 1,-1 1-1,1-1 0,0 0 1,-1 0-1,1 1 0,-1-1 1,1 0-1,-1 1 0,1-1 1,0 1-1,-1-1 0,1 0 1,0 1-1,0-1 0,-1 1 1,1-1-1,0 1 0,0-1 1,-1 1-1,1-1 0,0 1 1,0-1-1,0 1 0,0-1 1,0 1-1,0-1 0,0 1 1,0-1-1,0 1 0,-1-8 1,0 0 0,0-1-1,1 1 1,0 0-1,0-1 1,1 1-1,0 0 1,0-1-1,1 1 1,0 0 0,0 0-1,1 0 1,0 0-1,0 1 1,0-1-1,1 1 1,0 0-1,0 0 1,1 0 0,0 0-1,0 1 1,0 0-1,0 0 1,1 0-1,0 0 1,0 1 0,8-4-1,29-9-3950,6 11-4144</inkml:trace>
  <inkml:trace contextRef="#ctx0" brushRef="#br0" timeOffset="1596">887 279 5763,'0'0'12115,"-3"-8"-10656,1 4-1291,1 0 0,-1 1 0,0-1 1,0 1-1,0-1 0,0 1 0,-5-5 0,5 7-125,1-1 0,0 1 0,-1 1 0,1-1-1,0 0 1,-1 0 0,1 0 0,-1 1 0,0-1 0,1 1-1,-1-1 1,1 1 0,-1 0 0,0-1 0,1 1 0,-1 0-1,0 0 1,1 0 0,-1 0 0,1 1 0,-1-1 0,0 0-1,1 1 1,-1-1 0,1 1 0,-1-1 0,1 1 0,-1 0-1,1 0 1,-2 1 0,-5 4 34,2 0 0,-1 1 0,1 0 1,0 0-1,0 0 0,1 1 0,0 0 0,0 0 0,1 0 0,0 1 0,0-1 1,1 1-1,1 0 0,-1 0 0,1 0 0,1 0 0,-1 1 0,2-1 0,-1 0 1,1 1-1,2 9 0,-1-18-78,0 0 1,0 1 0,0-1-1,0 0 1,1 0 0,-1 0-1,0 0 1,1 0 0,-1 0-1,1 0 1,-1 0-1,1 0 1,0-1 0,-1 1-1,1-1 1,0 1 0,-1-1-1,1 0 1,0 0-1,0 1 1,-1-1 0,1 0-1,3-1 1,42-3-37,-40 1 34,-1-1 0,0 1-1,0-1 1,-1 0 0,1-1-1,-1 1 1,0-1 0,0 0-1,0-1 1,-1 1 0,0-1-1,0 0 1,0 0 0,-1 0-1,0 0 1,0 0 0,0-1-1,-1 0 1,0 1 0,-1-1-1,1 0 1,-1 0 0,0-9-1,-1 18 7,0 1 0,0-1-1,0 1 1,1-1-1,-1 0 1,1 1-1,-1-1 1,1 0-1,0 0 1,0 1-1,0-1 1,0 0-1,0 0 1,0 0-1,1 0 1,-1 0-1,1 0 1,-1-1-1,1 1 1,0 0 0,0-1-1,2 2 1,0-1-140,0 0 1,0 0-1,0 0 0,1-1 1,-1 1-1,1-1 1,-1-1-1,1 1 1,0 0-1,-1-1 1,5 0-1,2-1-399,0 1 0,0-2 1,-1 1-1,1-2 0,-1 1 0,0-2 0,0 1 0,0-1 0,18-10 0,-24 11 457,-1 1 0,1-1 0,-1 0 0,0-1 0,1 1 0,-1 0 0,-1-1 0,1 0 0,-1 1 0,1-1 0,-1 0 0,0 0 0,0-1 0,1-6 0,4-40 6149,-7 70-5838,4 453 1321,-4-470-1487,0 1 1,0-1-1,0 0 1,-1 1-1,0-1 1,1 0-1,-1 0 1,0 0-1,0 1 1,0-1-1,0 0 0,0 0 1,0 0-1,-1-1 1,1 1-1,-1 0 1,0 0-1,1-1 1,-1 1-1,0-1 1,0 1-1,0-1 0,0 0 1,0 0-1,0 0 1,0 0-1,0 0 1,0 0-1,-1-1 1,1 1-1,0-1 1,0 1-1,-1-1 0,1 0 1,0 0-1,-3 0 1,-2 0 8,1 0 1,0 0 0,0-1 0,0 0-1,0 0 1,0 0 0,0-1 0,0 0-1,1 0 1,-1 0 0,0-1-1,1 0 1,-6-3 0,6 1-111,0 0 0,0-1-1,0 1 1,1-1 0,0 0 0,0 0-1,0 0 1,1 0 0,0-1 0,0 0 0,1 1-1,0-1 1,0 0 0,1 0 0,-2-12 0,1 1-852,1 0 0,1 0 0,1 0 0,1 1 0,4-23 0,14-26-6437</inkml:trace>
  <inkml:trace contextRef="#ctx0" brushRef="#br0" timeOffset="1799.33">1243 6 9540,'0'0'13991,"0"-5"-14087,4 5-1521,-4 11-11141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03.7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0 7331,'0'0'7217,"0"21"-6475,-9 359 2739,4-269-386,8-110-3031,1 0 1,0 0-1,-1 0 1,1-1-1,0 0 0,-1 1 1,1-1-1,6-1 1,-5 1 22,31-1 44,0-1-1,0-2 1,44-11 0,-67 13-1210,18-5-5270,-30 7 6122,-1 0 1,1-1-1,0 1 1,0 0-1,0-1 1,0 1 0,-1 0-1,1-1 1,0 1-1,0-1 1,-1 1-1,1-1 1,0 0-1,-1 1 1,1-1 0,-1 0-1,1 1 1,-1-1-1,1 0 1,-1 0-1,1 0 1,-1 1-1,0-1 1,0 0 0,1 0-1,-1-1 1,0-6-4518</inkml:trace>
  <inkml:trace contextRef="#ctx0" brushRef="#br0" timeOffset="231.33">269 380 608,'0'0'16528,"-7"-8"-14575,-19-26-921,20 26-672,14 23-226,17 12 38,-8-9-113,-1 0 0,-1 0 1,15 25-1,-27-38-27,0 1 0,0-1 0,-1 1 0,1 0 0,-1 0 0,0 0 0,-1 0 0,1 0 0,-1 0 0,-1 0 0,1 1 0,-1-1-1,0 0 1,0 0 0,-1 1 0,0-1 0,-2 9 0,1-10 36,-1 0 0,0-1 0,0 1-1,0 0 1,-1-1 0,1 0 0,-1 1-1,0-2 1,0 1 0,-1 0 0,1-1-1,-1 0 1,0 0 0,0 0 0,-5 2 0,-2 1-447,0 0-1,-1-1 1,0-1 0,0 0 0,-15 2 0,3-4-4727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10.4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30 5122,'0'0'5296,"0"-6"-4231,0-12 944,0 13 885,0 16-1936,-12 138 896,0 6-763,10 13-621,4 181 466,12-237-757,-8-76 385,3 62 1,31-98 67,343 0-355,-382 0-226,-5-30 45,5 27-99,-1 1 1,0 0 0,0-1-1,-1 1 1,1 0 0,0 0-1,-1-1 1,1 1 0,-1 0-1,0 0 1,0 0 0,0-1-1,0 1 1,0 0 0,0 0-1,-1 1 1,1-1 0,0 0-1,-1 0 1,0 1 0,1-1-1,-1 1 1,0-1 0,-3-1-1,-76-37 131,80 40-152,3 4 14,0-1 0,1 1 0,0 0 0,-1-1 0,1 0 0,1 0 0,-1 0 0,0 0 0,1 0 0,-1-1 0,1 1 0,0-1-1,7 3 1,61 18 50,-60-20-58,1 0 0,-1 1 0,20 9 0,-30-11 12,0-1 0,0 1 0,0-1 0,0 1 0,0 0 0,-1-1-1,1 1 1,-1 0 0,1 0 0,-1 0 0,0 0 0,0 1 0,0-1 0,0 0 0,0 0 0,0 1 0,-1-1 0,1 0 0,-1 1 0,0-1-1,1 1 1,-1-1 0,0 0 0,0 1 0,-1-1 0,1 1 0,0-1 0,-1 0 0,-1 5 0,-1 1 12,1 0-1,-2 0 1,1-1 0,-1 1 0,0-1-1,0 0 1,-9 10 0,-97 95 1157,58-63-3009,2 3-7537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3.2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1 317 11317,'0'0'8588,"13"0"-7646,63-5 533,121-24 0,-91 11-1378,-51 14-352,-33 5-3032,-4-1-3691,-28-15 3737,1 10 3629,-8-8 4426,11 3-497,22 5-3189,13 4-1027,-19 0-68,0 1 1,0 0 0,0 0-1,0 1 1,0 0 0,14 4-1,-22-4-26,1 0 1,-1 0-1,0 0 0,1 1 0,-1-1 0,0 1 1,0-1-1,0 1 0,0 0 0,0 0 0,0 0 1,0 0-1,-1 0 0,1 0 0,-1 0 1,0 1-1,1-1 0,-1 0 0,0 1 0,0-1 1,-1 1-1,1-1 0,0 1 0,-1 0 0,0-1 1,0 1-1,1 0 0,-1-1 0,-1 4 0,0-2 9,0 0 0,-1-1 0,0 1-1,1-1 1,-1 0 0,-1 1-1,1-1 1,0 0 0,-1 0 0,1-1-1,-1 1 1,0 0 0,0-1-1,0 0 1,0 1 0,0-1 0,-1 0-1,1-1 1,-1 1 0,-6 1-1,-10 6-12,-1 0 0,-28 6 0,20-7-3311</inkml:trace>
  <inkml:trace contextRef="#ctx0" brushRef="#br0" timeOffset="1071.52">883 378 10085,'0'0'8774,"20"-6"-7602,62-19-391,-78 24-734,0-1 0,1 0 0,-1 0 1,0-1-1,0 1 0,-1-1 0,1 0 0,0 1 0,-1-2 0,0 1 0,1 0 0,-1-1 0,-1 1 1,1-1-1,0 0 0,-1 0 0,0 0 0,0 0 0,0-1 0,-1 1 0,1 0 0,0-6 1,1-5 17,-1-1 1,-1 0 0,0 0 0,-3-27 0,1 9 26,0 22-61,-1-1 1,1 1-1,-2-1 0,0 1 1,0 0-1,-1 0 1,-1 0-1,-7-13 0,12 25-30,0-1 2,0 1 0,0 0 0,0 0 0,0 0 0,0 0 0,0-1 0,-1 1 1,1 0-1,0 0 0,0 0 0,0 0 0,0-1 0,0 1 0,-1 0 0,1 0 1,0 0-1,0 0 0,0 0 0,-1 0 0,1 0 0,0 0 0,0 0 0,0 0 0,-1 0 1,1 0-1,0-1 0,0 1 0,0 0 0,-1 1 0,1-1 0,0 0 0,0 0 0,0 0 1,-1 0-1,1 0 0,0 0 0,0 0 0,0 0 0,0 0 0,-1 0 0,1 0 1,0 0-1,0 1 0,0-1 0,0 0 0,-1 0 0,1 0 0,0 0 0,0 0 0,0 1 1,0-1-1,0 0 0,0 0 0,0 0 0,-1 1 0,1-1 0,0 0 0,0 0 0,0 0 1,0 1-1,-6 12 23,-1 20 61,2 0 1,1 0 0,2 0-1,2 36 1,0-57-122,1 1-1,0 0 0,1 0 1,1-1-1,0 1 1,0-1-1,1 0 1,1 0-1,0 0 1,1-1-1,0 0 1,1 0-1,13 17 0,-19-26-65,0 0 0,1 0 0,-1-1 0,1 1-1,0 0 1,-1-1 0,1 1 0,0-1 0,0 0-1,0 0 1,0 1 0,0-1 0,0-1 0,0 1-1,1 0 1,-1 0 0,0-1 0,0 1 0,1-1-1,-1 0 1,0 0 0,1 0 0,-1 0 0,0 0-1,0 0 1,1 0 0,-1-1 0,0 0 0,0 1-1,1-1 1,-1 0 0,0 0 0,3-2 0,0 0 88,-1-1 1,0 0-1,0 0 1,0 0-1,-1-1 1,0 1-1,1-1 1,-2 0-1,1 0 1,0 0-1,-1 0 1,2-6-1,-3 5 387,1 1 0,-1-1 0,0 0 0,-1 0 0,1 0 0,-2-7 1300,7 36-1425,-5-18-210,0 2-9,1-1-1,0 0 0,0 1 0,1-1 0,0 0 1,0-1-1,0 1 0,1 0 0,-1-1 0,1 0 1,8 8-1,-9-11-21,0 1-1,1 0 1,-1-1 0,1 0-1,0 0 1,-1 0 0,1 0-1,0 0 1,0-1 0,0 0-1,0 0 1,1 0 0,-1 0-1,0-1 1,0 0 0,1 1 0,-1-2-1,0 1 1,5-1 0,-6 0-2,0 0 1,-1 0-1,1-1 1,0 1 0,-1-1-1,1 1 1,-1-1-1,0 0 1,1 0 0,-1 0-1,0 0 1,0-1-1,0 1 1,-1 0 0,1-1-1,-1 0 1,1 1-1,-1-1 1,0 0-1,0 1 1,0-1 0,0 0-1,0 0 1,-1 0-1,1 0 1,-1 0 0,0 0-1,0 0 1,0-5-1,0 3 2,0-1 0,0 1 0,0-1-1,0 1 1,-1 0 0,0-1-1,0 1 1,-1 0 0,1 0 0,-1 0-1,0 0 1,-1 0 0,1 0 0,-1 1-1,0-1 1,-4-4 0,4 6-7,0 1 0,0 0 1,-1 0-1,1 0 0,-1 0 0,1 0 1,-1 1-1,0-1 0,0 1 0,1 0 1,-1 0-1,0 1 0,0-1 0,0 1 1,0 0-1,0 0 0,0 0 0,-7 2 0,9-1-11,1 0-1,0 1 1,0-1-1,0 1 1,0-1-1,1 1 1,-1-1-1,0 1 1,1-1-1,-1 1 0,1 0 1,-1-1-1,1 1 1,0 0-1,0 0 1,-1-1-1,1 1 1,1 0-1,-1-1 0,0 1 1,0 0-1,1 0 1,-1-1-1,1 1 1,-1-1-1,1 1 1,0 0-1,-1-1 0,1 1 1,2 2-1,9-2-227,1 0-1,-1 0 0,1-2 1,-1 1-1,22-3 0,3 0 37,-35 3 208,-1-1-1,1 1 1,-1-1 0,1 1 0,-1 0 0,1 0-1,-1 0 1,0 0 0,0 0 0,1 0-1,-1 0 1,0 0 0,0 1 0,0-1-1,0 0 1,0 1 0,1 1 0,17 32 378,-13-24-236,5 10 20,-8-14-95,1 0 0,0-1 0,0 0 0,0 1 0,10 9-1,-13-15-60,1 1 0,0-1 0,0 0 0,0 1 0,0-1 0,0 0-1,0 0 1,0 0 0,1-1 0,-1 1 0,0-1 0,0 1-1,1-1 1,-1 0 0,0 1 0,1-1 0,-1 0 0,0-1-1,1 1 1,-1 0 0,0-1 0,1 1 0,1-2 0,-1 0 9,0 1-1,0-2 1,0 1 0,-1 0 0,1 0 0,-1-1 0,1 0 0,-1 1 0,0-1 0,0 0 0,0 0 0,-1 0-1,1 0 1,-1 0 0,0-1 0,1 1 0,-1 0 0,0-5 0,-1 7-17,1 1-1,-1 0 1,0 0 0,0 0-1,1 0 1,-1 0 0,0-1 0,0 1-1,1 0 1,-1 0 0,0 0-1,1 0 1,-1 0 0,0 0 0,0 0-1,1 0 1,-1 0 0,0 0-1,1 0 1,-1 0 0,0 0 0,0 0-1,1 0 1,-1 0 0,0 0-1,0 1 1,1-1 0,-1 0 0,0 0-1,0 0 1,1 0 0,-1 0 0,0 1-1,0-1 1,0 0 0,1 0-1,-1 0 1,0 1 0,0-1 0,0 0-1,0 0 1,1 1 0,12 9-44,-12-9 56,1 1-14,1 0 1,0 1-1,0-1 0,1-1 0,-1 1 0,0 0 0,1-1 1,-1 1-1,1-1 0,-1 0 0,1 0 0,-1-1 0,1 1 1,0-1-1,-1 0 0,1 0 0,0 0 0,-1 0 1,1 0-1,0-1 0,3-1 0,-1 1 5,-1 0-1,1-1 1,-1 0-1,0 0 1,1-1-1,-1 0 1,0 1 0,-1-2-1,1 1 1,0 0-1,-1-1 1,7-7-1,-7 5 3,1 0 0,-1 0-1,0-1 1,-1 1-1,1-1 1,-1 0-1,-1 0 1,1 0 0,-1-1-1,0 1 1,-1 0-1,0-1 1,0 1-1,-1-1 1,1 1 0,-2-9-1,0 15-28,1 1 1,0-1-1,0 0 0,-1 1 0,1-1 1,-1 0-1,1 1 0,-1-1 0,1 0 1,-1 1-1,1-1 0,-1 1 0,1-1 1,-1 1-1,0-1 0,1 1 1,-1 0-1,0-1 0,1 1 0,-1 0 1,0-1-1,0 1 0,1 0 0,-1 0 1,0 0-1,0 0 0,0-1 0,1 1 1,-1 0-1,0 0 0,-1 1 0,-14 0-1958,5 5-3554,5 4-1466</inkml:trace>
  <inkml:trace contextRef="#ctx0" brushRef="#br0" timeOffset="1541.35">1864 314 8404,'0'0'6344,"21"-11"-5103,-6 3-966,3 0 102,0-1 0,-1-2 0,0 1 1,0-2-1,-2 0 0,16-15 1,-29 25-294,0 0 1,-1 1-1,1-1 1,0 0-1,-1 0 1,0 0 0,1 0-1,-1 0 1,0 0-1,0 0 1,0 0-1,0 0 1,-1 0-1,1-1 1,0 1-1,-1 0 1,0-1 0,0 1-1,1 0 1,-1-1-1,-1-3 1,0 5-22,0-1 0,0 1 0,0-1 0,0 1 1,0 0-1,0-1 0,-1 1 0,1 0 0,0 0 0,-1 0 0,1 0 1,-1 0-1,1 0 0,-1 0 0,1 1 0,-1-1 0,0 1 0,0-1 1,1 1-1,-1-1 0,0 1 0,1 0 0,-1 0 0,0 0 1,0 0-1,0 0 0,-1 0 0,-4 1-43,0 0-1,1 0 1,-1 0-1,0 0 1,1 1-1,-1 0 1,1 1-1,0 0 1,0 0 0,0 0-1,0 0 1,0 1-1,-8 8 1,10-10-26,1 1 0,1 0 0,-1 0 0,0 0 0,1 0 0,-1 0 0,1 0-1,0 1 1,0-1 0,0 1 0,1 0 0,-1 0 0,1-1 0,0 1 0,0 0 0,0 0 0,1 0 0,-1 0 0,1 0 0,0 0 0,0 0 0,0 0 0,1 0 0,1 7 0,-1-10 3,-1 0 0,1 0 0,0 0 0,0 0 0,0 0 0,1 0 0,-1 0 1,0 0-1,0-1 0,0 1 0,0 0 0,1-1 0,-1 1 0,0-1 0,1 1 0,-1-1 1,0 0-1,1 0 0,-1 1 0,1-1 0,-1 0 0,0 0 0,3-1 0,39 0-106,-34 1 24,35-9-206,-37 7 230,0 1 1,-1-1 0,1 1-1,0 0 1,11 1-1,-16 0 104,1 0 0,-1 1-1,1-1 1,-1 1 0,1 0-1,-1 0 1,1 0 0,-1 0-1,1 1 1,-1-1 0,0 0-1,0 1 1,0 0 0,0-1-1,0 1 1,0 0 0,0 0-1,2 4 1,1 1 57,0-1 1,0 0-1,1 0 1,0-1-1,0 0 0,0 0 1,1 0-1,-1-1 1,1 1-1,0-2 0,0 1 1,1-1-1,-1 0 0,1-1 1,0 1-1,0-1 1,-1-1-1,1 0 0,0 0 1,0-1-1,0 1 1,1-2-1,-1 1 0,0-1 1,-1 0-1,15-5 1,-2 0-102,0-2 0,-1-1 1,0 0-1,0-1 1,-1-1-1,0-1 0,-1 0 1,25-24-1,-38 32-317,6-6 86,-8 1-2947,-2 4-3411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0.5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0 235 14679,'0'0'8465,"1"-2"-8408,-1 1 0,0 0 0,1 0 0,-1 0 0,1 0 0,0 0 1,-1 1-1,1-1 0,0 0 0,0 0 0,-1 0 0,1 0 0,0 1 0,0-1 0,0 0 0,0 1 0,0-1 1,0 1-1,1-1 0,178 11 938,-105-1-7691,-68-9 1712</inkml:trace>
  <inkml:trace contextRef="#ctx0" brushRef="#br0" timeOffset="250.24">255 179 9668,'0'0'9832,"0"-1"-9798,0 0 1,0 0 0,0 0-1,1 0 1,-1 1 0,0-1-1,0 0 1,0 0 0,1 0-1,-1 0 1,1 1 0,-1-1-1,0 0 1,1 0 0,-1 1 0,1-1-1,0 0 1,-1 1 0,2-1-1,-1 0-13,1 0 1,-1 1-1,1-1 0,-1 1 0,1 0 0,0 0 0,-1-1 1,1 1-1,0 0 0,-1 0 0,1 0 0,0 1 1,-1-1-1,1 0 0,0 1 0,-1-1 0,1 1 0,-1-1 1,1 1-1,-1 0 0,1 0 0,-1 0 0,1 0 0,-1 0 1,0 0-1,0 0 0,1 0 0,-1 0 0,0 0 1,0 1-1,0-1 0,1 2 0,1 1 4,1 0 0,-1 1 0,0-1-1,0 0 1,0 1 0,0 0 0,-1 0 0,0 0 0,2 7-1,-3-10 5,-1 1 0,0-1 0,1 1 1,-1-1-1,0 1 0,0-1 0,0 1 0,-1-1 0,1 1 0,-1-1 0,1 0 0,-1 1 0,0-1 0,0 0 0,0 1 0,0-1 0,0 0 0,0 0 0,-1 0 0,1 0 0,-1 0 0,0 0 0,1 0 0,-1 0 0,-3 1 1,-2 1 37,0 0 1,-1-1-1,1 0 1,-1 0-1,0 0 1,-10 1-1,-37 14-758,74-23-12662</inkml:trace>
  <inkml:trace contextRef="#ctx0" brushRef="#br0" timeOffset="562.6">509 165 10421,'0'0'10362,"3"4"-10237,24 34 393,-25-33-487,0 0 0,1-1 0,-1 1 0,1-1 0,0 1 0,0-1 0,1 0 0,-1-1 0,1 1 0,0 0 0,0-1 0,0 0 0,1 0 0,-1 0 0,1-1 0,-1 1-1,1-1 1,0 0 0,0-1 0,0 1 0,0-1 0,8 1 0,-7-1-11,0-1 0,0 0 0,0 0-1,0 0 1,0-1 0,-1 0 0,1 0 0,0-1 0,0 1-1,-1-1 1,9-4 0,-11 4 9,-1 0 0,1 0 1,-1 0-1,0 0 0,1-1 0,-1 1 0,0-1 1,0 1-1,-1-1 0,1 0 0,0 1 1,-1-1-1,0 0 0,0 0 0,0 0 0,0 0 1,0 0-1,0 0 0,-1-1 0,0 1 0,1 0 1,-2-6-1,2 7 8,-1 1 1,0-1-1,0 1 1,0-1-1,0 0 1,0 1-1,0-1 1,-1 1-1,1-1 1,-1 1-1,1-1 1,-1 1-1,1-1 1,-1 1-1,0 0 1,1-1-1,-1 1 1,0 0-1,0-1 1,0 1-1,0 0 0,0 0 1,-2-1-1,-1 0-351,1 1 0,-1 0 1,1 1-1,-1-1 0,1 0 0,-1 1 0,0 0 0,-6 0 0,9 11-8981</inkml:trace>
  <inkml:trace contextRef="#ctx0" brushRef="#br0" timeOffset="1015.7">804 170 11861,'0'0'8137,"2"18"-6957,11 270 901,-13-201-2077,0-50-2639,10-38-1682,-8-3 4073,1 0 0,0 0 0,-1 0 0,0 0 0,0 0 0,0-1 0,-1 1 0,1-1 0,-1 1 0,0-1 0,0-6 0,4-60-1164,-4 55 1441,-1-63 9,-1 52 358,1 1 1,2-1-1,0 1 0,6-27 1,-7 50-322,1 0 0,-1 0 0,0 0 0,1-1 0,0 1-1,-1 1 1,1-1 0,0 0 0,1 0 0,-1 1 0,0-1 0,1 1 0,-1 0 0,1-1 0,0 1 0,0 1 0,0-1 0,0 0 0,0 1 0,0-1 0,0 1 0,1 0 0,-1 0 0,0 0 0,1 1 0,-1-1 0,1 1-1,-1 0 1,1 0 0,-1 0 0,0 0 0,1 0 0,-1 1 0,1 0 0,-1 0 0,4 1 0,-5-1-26,0 0-1,0 0 1,-1 1-1,1-1 0,-1 0 1,1 1-1,-1 0 1,1-1-1,-1 1 1,0 0-1,0-1 1,0 1-1,0 0 1,0 0-1,0 0 1,0 0-1,-1 0 1,1 0-1,-1 0 1,1 0-1,-1 0 1,0 0-1,0 0 1,0 1-1,0-1 0,0 0 1,0 0-1,-1 0 1,1 0-1,-1 2 1,0 2 109,0 0-1,-1 0 1,0-1 0,0 1 0,0-1-1,0 0 1,-1 1 0,0-1 0,-6 8-1,-7 4 35,-1-1-1,-25 18 1,6-10-2845,32-23 213</inkml:trace>
  <inkml:trace contextRef="#ctx0" brushRef="#br0" timeOffset="1901.18">1040 179 10917,'0'0'9730,"5"21"-8834,2 6-713,-2-6-61,-1 0 1,0 1-1,1 33 0,14 104 666,-35-201-91,2 8-615,7-7-31,1 1 1,2-1-1,2-71 1,2 103-58,0 5 1,0 1 1,0-1 0,0 1 0,1 0 0,-1-1-1,1 1 1,0-1 0,0 1 0,0 0 0,0 0-1,1 0 1,0-1 0,-1 1 0,1 1 0,0-1-1,0 0 1,0 0 0,1 1 0,-1-1 0,4-2-1,-2 3 1,-1 0 0,1 0 1,0 1-1,-1-1 0,1 1 0,0 0 0,0 0 0,0 0 0,0 1 0,0-1 0,0 1 0,0 0 0,0 0 1,0 0-1,0 1 0,0-1 0,0 1 0,4 1 0,-5 0 4,-1-1 0,1 1 0,-1-1 0,1 1 0,-1 0 0,0 0 0,0 0 0,0 1 0,0-1 0,0 0 1,0 1-1,0-1 0,-1 1 0,1-1 0,-1 1 0,0 0 0,0 0 0,0 0 0,0 0 0,0-1 0,-1 1 0,1 0 0,-1 0 0,0 4 0,1 5 7,0 0-1,-1-1 1,0 1-1,-1 0 1,-3 16-1,4-25 4,-2 1 1,1-1-1,0 1 1,-1-1-1,1 1 1,-1-1-1,0 0 1,0 0-1,0 0 1,-1 0-1,1 0 1,-4 3-1,5-6 46,5 1-57,0-1 0,0 1 0,0-1-1,0 0 1,0-1 0,0 1 0,0-1 0,1 0 0,-2 0 0,9-2 0,-11 2 0,6-1-6,13-3 8,-1-1 1,0-1-1,23-12 1,-39 18-3,1-1 1,-1 0-1,0 0 1,1 0 0,-1-1-1,0 1 1,0-1-1,0 0 1,-1 1 0,1-1-1,-1 0 1,1-1-1,-1 1 1,0 0 0,0-1-1,-1 1 1,1-1-1,-1 0 1,1 1 0,-1-1-1,0 0 1,-1 0-1,1-4 1,-1 7-1,0 0 0,0 1 0,-1-1 0,1 1 0,0-1 0,0 0 0,-1 1 0,1-1 0,0 1 0,-1-1 0,1 1 0,-1 0 0,1-1 0,-1 1 0,1-1 0,-1 1 0,1 0 0,-1-1 0,1 1 0,-1 0 0,1-1 0,-1 1 0,0 0 0,1 0 0,-1 0 0,1 0 0,-1 0 0,0-1 0,1 1 0,-1 0 0,0 0 1,1 1-1,-1-1 0,1 0 0,-1 0 0,0 0 0,0 1 0,0-1 0,0 0-1,0 0 1,0 0 0,0 0 0,0 1 0,0-1 0,1 0 0,-1 1 0,0-1 0,0 1 0,0-1 0,1 1 0,-1-1-1,0 1 1,1 0 0,-1-1 0,0 1 0,1 0 0,-1-1 0,1 1 0,-1 0 0,1 0 0,-1 0 0,1-1 0,0 1-1,-1 0 1,1 0 0,0 0 0,0 0 0,-1 0 0,1 1 0,0-1-2,0 0 1,0 0-1,0 0 1,0 0-1,0 0 1,0 0-1,0 0 1,0 1 0,0-1-1,1 0 1,-1 0-1,0 0 1,1 0-1,-1 0 1,1 0-1,-1 0 1,1 0-1,-1-1 1,1 1-1,0 0 1,-1 0-1,1 0 1,0 0-1,0-1 1,1 2-1,29-1-24,-29-1 31,9-2-4,1 0 0,-1 0 0,0-2 0,14-5 0,-14 5 0,0 0 1,0 0 0,21-2 0,-28 5-4,0 0 0,-1 1 1,1 0-1,0 0 0,0 0 1,0 0-1,0 1 0,-1-1 1,1 1-1,0 0 0,0 0 1,-1 0-1,1 1 0,-1-1 1,1 1-1,-1 0 0,0 0 1,1 0-1,-1 1 0,4 3 1,-3-1 10,-1 0 1,-1 0-1,1 0 0,-1 1 1,0-1-1,0 0 0,0 1 1,-1-1-1,0 1 0,0 0 1,0 0-1,-1-1 0,0 1 1,0 6-1,-1-45 255,0 23-257,1 1-1,-1-1 1,1 0 0,1 1-1,0-1 1,1 1-1,-1 0 1,2-1 0,-1 1-1,1 0 1,1 0 0,8-16-1,-1 8 39,0 1 0,27-29 0,1 13-1286,-35 31 656,-1-1 1,1 0-1,-1 1 1,1-1-1,-1 1 0,1 0 1,0 0-1,0 1 1,7-1-1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17.8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448 381 9540,'0'0'10461,"-2"-13"-9810,-11-99 747,10 97-1246,0 0 1,-1 1-1,-1-1 0,0 1 0,-1 0 0,-1 1 1,0-1-1,-15-20 0,15 24-84,0 1 1,0-1-1,-1 2 1,0-1-1,-1 1 0,1 1 1,-2-1-1,1 2 0,-1-1 1,0 1-1,-21-9 0,27 14-67,0 0 0,0 0-1,-1 0 1,1 1 0,0-1-1,-1 1 1,1 0-1,0 1 1,-1-1 0,1 1-1,0-1 1,-1 1-1,1 0 1,0 1 0,0-1-1,0 1 1,0 0 0,0 0-1,0 0 1,1 0-1,-1 1 1,0 0 0,1-1-1,0 1 1,0 0 0,0 1-1,-4 5 1,3-4-2,0 1 1,1-1 0,-1 1-1,1 0 1,1 0 0,-1 0-1,1 1 1,0-1 0,0 0-1,1 1 1,0-1 0,0 1-1,1 0 1,-1-1 0,1 1-1,1-1 1,-1 1-1,3 6 1,2-2-2,1-1-1,0 0 1,1-1 0,0 0-1,1 0 1,0 0 0,0-1-1,0 0 1,14 9 0,-5-2 4,46 35 8,26 23-248,-82-66 211,0 0 0,-1 0 0,0 0 0,0 1 0,-1 0-1,0 0 1,0 1 0,-1-1 0,4 11 0,-7-17 27,0 1-1,0-1 1,-1 1 0,1 0 0,-1-1 0,1 1-1,-1 0 1,0 0 0,0-1 0,-1 1 0,1 0-1,0-1 1,-1 1 0,0 0 0,1-1 0,-1 1-1,0-1 1,0 1 0,-1-1 0,1 1 0,-3 2-1,1-1 4,-1-1 0,1 1 0,-1-1 0,0 0 0,0-1 0,0 1 0,0-1 0,-1 1 0,1-1 0,-1 0 0,-4 1 0,-10 2 56,0-1 0,0-1 0,-1 0 0,-35 0-1,12-3 105,16 1 54,0-1 1,0-1-1,0-1 0,-45-10 0,73 12-236,-1-1 1,0 1-1,0 0 0,0 0 1,0 0-1,1 0 1,-1 0-1,0 0 0,0-1 1,0 1-1,0 0 1,0 0-1,0 0 0,1-1 1,-1 1-1,0 0 0,0 0 1,0 0-1,0 0 1,0-1-1,0 1 0,0 0 1,0 0-1,0 0 1,0-1-1,0 1 0,0 0 1,0 0-1,0-1 1,0 1-1,0 0 0,0 0 1,0 0-1,0 0 0,0-1 1,-1 1-1,1 0 1,0 0-1,0 0 0,0-1 1,0 1-1,0 0 1,0 0-1,-1 0 0,1 0 1,0 0-1,0-1 1,0 1-1,0 0 0,-1 0 1,1 0-1,0 0 0,0 0 1,0 0-1,-1 0 1,19-5-1571,20-1-1858,13 1-1293</inkml:trace>
  <inkml:trace contextRef="#ctx0" brushRef="#br0" timeOffset="619.27">565 570 12166,'0'0'8142,"4"3"-7219,0 0-784,0-1-1,1 1 1,-1-1 0,1 0-1,-1-1 1,1 1 0,0-1-1,0 0 1,-1 0 0,1 0 0,0-1-1,0 1 1,0-1 0,0 0-1,0-1 1,7-1 0,-9 2-128,-1-1 0,1 0-1,0-1 1,0 1 0,-1 0 0,1-1 0,-1 1 0,1-1 0,-1 0 0,0 0 0,0 0 0,0 0 0,0 0 0,0 0 0,0-1 0,0 1 0,-1-1 0,1 1 0,-1-1 0,0 0 0,0 1 0,0-1 0,0 0 0,0 0 0,0 0-1,-1 0 1,0 1 0,1-1 0,-1 0 0,-1-6 0,2-8 9,-1 1 1,-2-1-1,1 1 0,-2 0 0,0-1 0,-1 1 0,0 1 1,-8-18-1,12 92 185,-1-30-192,0-2-16,1-15 5,-1 0 1,1-1-1,1 1 0,0-1 0,5 22 1,-5-31-5,0 1 0,0-1 0,0 1 0,1-1 0,-1 0 0,0 1 0,1-1 0,0 0 0,0 0 0,-1 0 0,1 0 0,0 0 0,1 0 0,-1-1 1,0 1-1,0-1 0,1 1 0,-1-1 0,1 0 0,-1 0 0,1 0 0,-1 0 0,1-1 0,0 1 0,-1 0 0,1-1 0,0 0 0,0 0 0,4 0 0,-2 0-6,-1 0 0,0 0 0,0 0-1,1 0 1,-1-1 0,0 0-1,0 0 1,1 0 0,-1 0 0,0 0-1,0-1 1,0 0 0,-1 0 0,6-3-1,-5 0 8,0 0-1,0 1 0,0-2 0,-1 1 1,0 0-1,0-1 0,0 1 0,-1-1 1,3-8-1,-3 6 6,1 0-1,-1 0 1,-1 0 0,0-1-1,0 1 1,0 0 0,-2-12-1,1 19-69,-11 11-4466,-2 2-2240,3-6-3769</inkml:trace>
  <inkml:trace contextRef="#ctx0" brushRef="#br0" timeOffset="872.16">726 194 10117,'0'0'8227,"15"-2"-8787,-1 7-1073,-4 6-912,4 3-2721</inkml:trace>
  <inkml:trace contextRef="#ctx0" brushRef="#br0" timeOffset="1817.45">726 194 8132,'122'105'5378,"-98"-84"694,-19-22-2606,15 3-2914,-15 0-511,-1 0 0,0 0 1,0 0-1,0 1 0,0-1 0,0 1 0,0 0 0,-1 0 0,1 0 0,-1 1 1,0-1-1,0 1 0,0 0 0,-1 0 0,1 0 0,-1 0 0,0 0 1,0 0-1,0 1 0,-1-1 0,0 1 0,2 8 0,1 8 55,0 0-1,-2 0 1,0 35 0,-2-49-89,-1 30 49,1-36-50,0 0 0,0 0 0,-1 0 0,1 0-1,0-1 1,0 1 0,0 0 0,-1 0-1,1 0 1,0 0 0,-1 0 0,1-1 0,-1 1-1,1 0 1,-1 0 0,1-1 0,-1 1-1,1 0 1,-1-1 0,0 1 0,1 0 0,-1-1-1,0 1 1,0-1 0,1 1 0,-1-1-1,0 0 1,0 1 0,0-1 0,-1 1 0,1-1 84,0-7-54,0 1 1,0 0-1,1-1 0,0 1 0,1-1 0,-1 1 0,1 0 0,0-1 0,1 1 1,2-9-1,-1 8-63,0 0 0,0 0 1,1 0-1,0 0 0,0 1 0,0-1 1,1 1-1,0 0 0,0 1 1,1-1-1,0 1 0,0 0 1,0 0-1,0 1 0,1 0 0,11-6 1,-10 6-430,1 1 1,1 0-1,-1 0 0,0 1 1,1 0-1,-1 0 1,1 1-1,11 0 1,-2 2-1174,-12 0 1397,-1-1 0,1 1 0,-1-1 0,1 0 0,-1-1 0,0 0 0,1 0 0,-1 0 0,0-1 0,0 0 0,10-4 0,-15 6 355,0-1 1,-1 0-1,1 1 1,-1-1-1,1 0 1,-1 1 0,1-1-1,-1 0 1,1 1-1,-1-1 1,1 0-1,-1 0 1,0 0-1,0 0 1,1 1-1,-1-1 1,0 0-1,0 0 1,0 0-1,0 0 1,0 0-1,0 0 1,0 1-1,0-1 1,0 0-1,0 0 1,-1 0-1,1 0 1,0 0-1,-1 1 1,1-1-1,0 0 1,-1 0-1,1 1 1,-1-1-1,1 0 1,-1 0-1,0 1 1,1-1-1,-1 1 1,0-1-1,1 1 1,-1-1-1,0 1 1,0-1-1,1 1 1,-1-1-1,0 1 1,0 0-1,0 0 1,0-1-1,1 1 1,-1 0-1,0 0 1,0 0-1,0 0 1,-1 0-1,-2 0-101,1-1 0,0 1 1,-1 0-1,1 0 0,0 1 0,0-1 0,-1 1 0,1-1 0,0 1 0,0 0 0,0 0 0,0 1 0,0-1 0,0 0 1,0 1-1,0 0 0,1 0 0,-1 0 0,1 0 0,-1 0 0,1 0 0,0 1 0,0-1 0,0 1 0,0 0 0,0-1 1,0 1-1,1 0 0,0 0 0,-1 0 0,1 0 0,0 0 0,0 1 0,1-1 0,-2 6 0,1 0 22,0 44 136,1-52-180,0 1-1,0-1 1,0 1 0,1-1-1,-1 0 1,0 1 0,1-1-1,-1 0 1,1 1 0,-1-1-1,1 0 1,0 1 0,0-1-1,-1 0 1,1 0 0,0 0-1,0 0 1,0 0 0,0 0-1,0 0 1,1 0 0,-1 0-1,0-1 1,0 1 0,0 0-1,1-1 1,-1 1 0,0-1-1,1 1 1,2-1 0,4 1-11,1 0 1,0 0 0,0-2-1,0 1 1,0-1-1,0 0 1,0-1 0,-1 0-1,15-5 1,-19 6 6,-1-1-1,0 0 1,0 1 0,0-1 0,0-1-1,0 1 1,0 0 0,-1-1 0,1 1-1,-1-1 1,1 0 0,-1 0 0,0 0-1,0 0 1,-1 0 0,1 0 0,0 0-1,-1-1 1,0 1 0,0-1 0,0 1-1,0-1 1,-1 1 0,1-1-1,-1 1 1,0-6 0,0 8 439,0 8-336,-1-3-104,1-1 1,0 1-1,0 0 1,0 0-1,1-1 1,-1 1 0,1 0-1,0-1 1,0 1-1,0-1 1,0 1-1,0-1 1,1 1 0,0-1-1,0 0 1,0 0-1,0 0 1,0 0-1,1 0 1,-1 0 0,1 0-1,0-1 1,-1 0-1,1 1 1,0-1 0,1 0-1,-1 0 1,0-1-1,1 1 1,-1-1-1,1 1 1,-1-1 0,1 0-1,-1-1 1,1 1-1,0 0 1,4-1-1,-5 0 2,0 0-1,0 1 0,0-2 1,0 1-1,1 0 0,-1-1 0,0 1 1,0-1-1,0 0 0,0 0 0,0 0 1,0 0-1,0-1 0,-1 1 0,1-1 1,0 0-1,3-3 0,-3 2 4,0-1 0,0 0 0,0 0 0,-1 0-1,1 0 1,-1-1 0,0 1 0,0-1 0,0 1-1,-1-1 1,2-7 0,-1 0 17,4-10 83,-2-1-1,4-43 0,23 375 127,1-17 127,-32-283-349,1 2 46,0 0 0,-1 0 0,-1 0-1,0 0 1,0 0 0,-3 11 0,3-20-31,0 1 1,-1 0-1,1 0 1,0 0 0,-1-1-1,0 1 1,0-1-1,0 1 1,0-1-1,0 0 1,0 0 0,0 0-1,-1 0 1,1 0-1,-1 0 1,0-1-1,1 1 1,-1-1 0,0 0-1,0 0 1,0 0-1,0 0 1,0 0-1,0-1 1,-5 1 0,-3 1 1,0-1 1,0 0-1,1-1 1,-1 0-1,0 0 1,0-1 0,1-1-1,-1 0 1,1 0-1,-1-1 1,-13-6 0,17 5-137,1 1 1,-1-1 0,1-1-1,0 1 1,1-1 0,-1 0 0,1 0-1,0-1 1,0 0 0,1 0-1,0 0 1,0 0 0,0-1 0,1 1-1,0-1 1,0 0 0,-3-12-1,-10-53-3788,6-15-4591</inkml:trace>
  <inkml:trace contextRef="#ctx0" brushRef="#br0" timeOffset="2009.29">1545 193 14519,'0'0'6018,"29"-25"-13413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5.9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4 395 10901,'0'0'9522,"-3"0"-6821,8 3-2182,21 0-139,0-2 1,1 0-1,-1-1 1,0-2-1,31-5 1,134-35-24,-105 21-113,-56 14-278,9-3-204,1 2-1,79-6 0,-117 14-134,-41-17-2389,6-4 2717,28 17 151,-1 0 0,0 0 0,0 0 0,0 1 1,0 0-1,0 0 0,-1 0 0,1 1 1,-14-3-1,19 5 406,9 3-514,-1 0 1,1 0-1,-1 1 1,0 0-1,9 6 1,25 13-6,-21-16 14,40 19 51,-58-25-56,0 1 0,0-1 0,0 1 0,0-1 0,0 1 0,0-1 0,0 1 0,-1 0 0,1 0 0,0 0 0,-1 0 0,0 0 0,1 0 0,-1 1 0,0-1 0,0 0 0,-1 1 0,1-1 0,0 0 0,-1 1 0,1 4 0,-1-1 7,0 0-1,0 0 1,-1-1-1,0 1 0,0 0 1,0 0-1,-1-1 1,0 1-1,0-1 0,0 0 1,-4 7-1,-2-2-24,0 0-1,0 0 0,-18 15 1,16-15-45,-17 15-600,-9 8-5132,21-18-498</inkml:trace>
  <inkml:trace contextRef="#ctx0" brushRef="#br0" timeOffset="1398.85">1170 294 11509,'0'0'10819,"0"-5"-10080,13 41-163,-2 0 1,-2 1 0,6 39 0,0 5-385,-15-81-157,0-30 189,0-353-138,1 374-100,-1-1 0,1 1 0,1 0 1,0 0-1,0 0 0,1 1 0,0-1 1,0 0-1,8-12 0,-10 18 0,1 0 1,-1 1-1,1-1 0,0 1 0,0 0 1,0-1-1,0 1 0,0 0 0,0 0 0,1 0 1,-1 0-1,1 1 0,-1-1 0,1 1 1,-1-1-1,1 1 0,0 0 0,0 0 1,0 0-1,0 1 0,0-1 0,0 1 0,0-1 1,0 1-1,0 0 0,0 0 0,0 1 1,0-1-1,0 0 0,0 1 0,0 0 0,-1 0 1,4 1-1,-4 0 10,0-1-1,0 1 1,0 0 0,0 0 0,-1 0 0,1 1-1,-1-1 1,1 0 0,-1 0 0,0 1-1,0-1 1,0 1 0,0-1 0,-1 1 0,1 0-1,-1-1 1,0 1 0,1-1 0,-1 1-1,0 4 1,0 1-6,0 0 1,0 0-1,0-1 0,-1 1 0,0 0 0,-3 9 1,0-9-57,-1 0 1,0 0 0,0 0-1,0-1 1,-1 0 0,0 0-1,-1-1 1,1 1 0,-1-1 0,-13 8-1,11-8-150,0 2-1,1-1 1,0 1 0,0 0-1,0 0 1,-8 14-1,10 0-7306,6-15 792</inkml:trace>
  <inkml:trace contextRef="#ctx0" brushRef="#br0" timeOffset="2938.85">1480 299 12102,'0'0'9188,"20"2"-8305,62 12-262,-77-12-586,-1 0 0,1 1 0,-1-1 0,1 1 0,-1 0 0,0 0 0,0 0 0,0 0 0,-1 1 0,1-1-1,-1 1 1,0 0 0,0 0 0,0 1 0,-1-1 0,1 0 0,-1 1 0,3 8 0,3 3 30,-3-6-43,-1-1-1,0 1 1,-1 0 0,0 0 0,-1 0-1,0 0 1,0 0 0,-1 1 0,0-1-1,-1 1 1,0-1 0,-3 16 0,3-26-16,0 0 1,0 1 0,0-1-1,0 1 1,0-1 0,0 0 0,0 1-1,0-1 1,-1 0 0,1 1-1,0-1 1,0 0 0,0 1-1,-1-1 1,1 0 0,0 1 0,0-1-1,-1 0 1,1 0 0,0 1-1,-1-1 1,1 0 0,0 0 0,-1 0-1,1 1 1,0-1 0,-1 0-1,1 0 1,-1 0 0,1 0 0,0 0-1,-1 0 1,1 0 0,0 0-1,-1 0 1,1 0 0,-1 0-1,1 0 1,0 0 0,-1 0 0,1 0-1,-1 0 1,1 0 0,0 0-1,-1-1 1,1 1 0,0 0 0,-1 0-1,1 0 1,0-1 0,-1 1-1,1 0 1,0 0 0,0-1 0,-1 1-1,1 0 1,0-1 0,0 1-1,-1 0 1,1-1 0,0 1 0,0 0-1,0-1 1,0 1 0,0-1-1,0 1 1,-1-1 0,0-9-35,1 1 0,0-1 0,0 0 0,1 0 0,0 0 1,0 1-1,1-1 0,0 1 0,1-1 0,0 1 0,1 0 0,0 0 1,6-10-1,-1 5-171,0 0 0,0 1 0,2 0 0,-1 0 0,2 1 0,-1 1 0,18-14 0,-28 26 196,-1-1 0,1 1 1,-1-1-1,1 0 0,-1 1 1,1-1-1,-1 1 1,0-1-1,1 1 0,-1-1 1,0 1-1,1 0 0,-1-1 1,0 1-1,0-1 0,1 1 1,-1-1-1,0 1 1,0 0-1,0-1 0,0 1 1,0 0-1,0-1 0,0 1 1,0-1-1,0 1 1,0 0-1,-1-1 0,1 1 1,0 0-1,-1 28 402,-7 40 273,-2 39-82,10-107-589,1 0 1,-1-1 0,1 1-1,0 0 1,0-1-1,-1 1 1,1 0-1,0-1 1,0 1-1,0-1 1,-1 0-1,1 1 1,0-1 0,0 0-1,0 1 1,0-1-1,0 0 1,0 0-1,0 0 1,0 0-1,0 0 1,0 0-1,0 0 1,0 0-1,0 0 1,0 0 0,-1-1-1,1 1 1,0 0-1,1-1 1,34-10 49,-32 8-48,0 0 1,-1-1 0,1 0 0,-1 0 0,0 0-1,0 0 1,0-1 0,0 1 0,-1-1 0,0 0-1,0 0 1,0 0 0,0 0 0,-1 0-1,0 0 1,0 0 0,-1 0 0,1 0 0,-1 0-1,0-1 1,0 1 0,-1 0 0,1 0 0,-1 0-1,0 0 1,-1-1 0,1 2 0,-1-1 0,0 0-1,-1 0 1,1 0 0,-1 1 0,1 0 0,-1-1-1,-1 1 1,1 0 0,-6-5 0,6 6 0,2 2-4,0-1 1,0 1 0,0 0 0,1 0 0,-1 0 0,-1 1 0,1-1 0,0 0-1,0 0 1,0 0 0,0 1 0,0-1 0,-1 1 0,1-1 0,0 1 0,-3-1-1,3 1-170,40-1-2528,-32 1 2468,-1 0-1,0-1 1,0 0-1,1 0 0,-1-1 1,0 0-1,0 0 1,-1 0-1,1-1 0,0 0 1,-1 0-1,1 0 1,-1 0-1,0-1 0,0 0 1,8-9-1,-9 7 236,1 0 0,-2 0 0,1 0 0,-1-1 0,0 0-1,0 1 1,-1-1 0,1 0 0,-2 0 0,1 0 0,-1-1 0,0 1 0,0 0-1,-1-10 1,0-79 4904,-1 203-3625,16 362 343,0-235-2505,-15-234 767,0 1 0,-1-1-1,1 1 1,0-1 0,0 1 0,0-1-1,0 1 1,0-1 0,0 1-1,0-1 1,0 1 0,0-1 0,0 1-1,0-1 1,0 1 0,0-1 0,0 1-1,1-1 1,-1 1 0,0-1-1,0 1 1,0-1 0,1 1 0,-1-1-1,0 1 1,1-1 0,-1 0 0,0 1-1,1-1 1,-1 0 0,1 1-1,-1-1 1,0 0 0,1 1 0,0-1-1,0-1-64,0 1 0,-1-1-1,1 0 1,0 0-1,-1 0 1,1 0-1,-1 0 1,1 0-1,-1 0 1,1 0 0,-1 0-1,0 0 1,0 0-1,1-1 1,-1 1-1,0 0 1,0 0 0,0-1-1,3-319-1391,-5 168 4534,1 150-2873,1-1 1,-1 1-1,1-1 1,0 1-1,1-1 0,-1 0 1,1 1-1,-1-1 0,1 1 1,0 0-1,0-1 1,1 1-1,-1 0 0,1-1 1,-1 1-1,1 0 0,0 0 1,0 0-1,1 1 1,-1-1-1,0 0 0,1 1 1,0-1-1,0 1 0,-1 0 1,1 0-1,0 0 1,1 1-1,-1-1 0,0 1 1,0-1-1,1 1 0,-1 0 1,1 0-1,6 0 1,-4-1-75,1 1 1,0 0 0,0 0 0,0 0 0,-1 1-1,1 0 1,0 1 0,0 0 0,9 1-1,-14-1-13,0 0 1,0 0-1,0 0 0,0 0 0,0 1 0,0-1 0,0 1 0,0-1 0,-1 1 0,1-1 0,0 1 0,-1 0 0,0 0 0,1-1 0,-1 1 0,0 0 0,0 1 0,0-1 0,0 0 0,0 0 0,-1 0 0,1 0 0,-1 1 0,1-1 0,-1 0 0,0 1 0,0-1 0,0 0 0,0 4 0,0-2 9,-1 0 0,0 0 0,1 0 0,-1-1 0,0 1-1,-1 0 1,1 0 0,-1-1 0,0 1 0,0-1-1,0 1 1,0-1 0,0 0 0,-1 0 0,1 0-1,-1 0 1,0 0 0,0-1 0,0 1 0,0-1 0,-1 0-1,1 0 1,0 0 0,-1 0 0,0-1 0,1 1-1,-8 1 1,-5 1 165,0 0 0,0-1 0,0 0 0,0-1 0,-22-1-1,37-1 288,1 0-464,-1 1-1,1-1 0,0 0 1,0 1-1,0-1 0,0 0 1,0 0-1,-1 1 0,1-1 0,0 0 1,0 1-1,0-1 0,0 0 1,0 1-1,0-1 0,0 0 1,0 1-1,0-1 0,0 0 1,1 1-1,-1-1 0,0 0 1,0 1-1,0-1 0,0 0 0,0 1 1,1-1-1,-1 0 0,0 0 1,0 1-1,0-1 0,1 0 1,-1 0-1,0 1 0,0-1 1,1 0-1,-1 0 0,0 0 1,1 0-1,-1 1 0,0-1 0,0 0 1,1 0-1,0 0 0,7 7 8,1-1 0,0 0 0,0 0 0,1-1 0,0-1 0,-1 1 0,2-2 0,-1 1 0,0-1 0,15 2 0,6 0 21,-1-1 0,45-1 0,-69-3-27,-1 1 1,1-2-1,-1 1 0,0 0 1,1-1-1,-1 0 0,1-1 1,-1 1-1,0-1 0,0 0 1,0 0-1,0 0 0,6-4 1,-8 2 5,0 1 0,0-1 0,0 0 0,0 1 0,0-1 0,-1-1 0,0 1 0,0 0 0,0 0 0,0-1 0,-1 1 0,1-1 0,-1 0 0,0 1 1,0-8-1,2-4 6,-2 0 0,0 0 0,0-1-1,-3-19 1,2 33-13,0-1-1,0 0 0,-1 1 0,0-1 0,0 1 0,1-1 1,-2 1-1,1-1 0,0 1 0,-1 0 0,0 0 0,1-1 1,-1 1-1,-1 0 0,1 1 0,0-1 0,-1 0 0,1 1 1,-1-1-1,0 1 0,0 0 0,0 0 0,0 0 0,0 0 0,-6-2 1,8 4-3,1 0 1,-1-1-1,0 1 1,0 0-1,0 0 1,0 0-1,0 0 1,0 0-1,1 0 1,-1 0 0,0 0-1,0 0 1,0 1-1,0-1 1,0 0-1,1 1 1,-1-1-1,0 0 1,0 1-1,0-1 1,1 1-1,-1-1 1,0 1 0,1-1-1,-1 1 1,0 1-1,-11 25 3,7 35 38,5-60-33,0 4 0,0 0 0,0 0 0,1 0 0,-1 0-1,1 0 1,1 0 0,-1-1 0,3 8 0,-3-11-3,1-1 0,-1 1 0,0 0 0,0 0 0,1-1 0,-1 1 0,1-1 0,0 1 0,-1-1 0,1 0 0,0 0 0,0 0 0,0 0 0,0 0 0,0 0 0,0 0 0,0-1 0,0 1 0,0-1 0,0 1 0,0-1 0,0 0 0,1 0 0,-1 0-1,3 0 1,-1 0 7,0 0 0,0-1 0,0 1 0,0-1 0,0 0 0,0 0 0,-1 0 0,1-1 0,0 1 0,-1-1 0,1 0 0,-1 0 0,7-5 0,32-39 80,-12 11-47,-29 34-37,0-1 0,0 1 1,1 0-1,-1 0 1,1-1-1,-1 1 1,1 0-1,0 0 1,-1 0-1,1 1 1,0-1-1,-1 0 0,1 1 1,0-1-1,0 1 1,0-1-1,0 1 1,0 0-1,0 0 1,-1 0-1,1 0 0,0 0 1,0 0-1,0 1 1,0-1-1,0 1 1,0-1-1,-1 1 1,1-1-1,0 1 0,-1 0 1,1 0-1,0 0 1,2 3-1,5 3 41,-2 0 0,1 1 0,-1 0-1,0 0 1,6 10 0,2 2 78,-5-7 16,1-1 1,0 0 0,1-1 0,0 0 0,21 14 0,-30-23-116,0 0 1,0 0 0,1-1-1,-1 1 1,1-1 0,0 0-1,-1 0 1,1 0 0,0 0-1,-1 0 1,1-1 0,0 0-1,0 0 1,0 0 0,0 0 0,-1-1-1,1 1 1,0-1 0,0 0-1,-1 0 1,1 0 0,-1-1-1,1 1 1,-1-1 0,1 0-1,-1 0 1,0 0 0,0 0-1,4-4 1,1-1-23,-1 1-1,1-2 1,-1 1-1,-1-1 1,10-14-1,-4-13-1491,-11 31 990,-1 0 0,0 1 0,0-1 1,-1 0-1,1 1 0,-1-1 0,0 1 1,0-1-1,-2-4 0,-21-30-14548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7:31.3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220 98 11877,'0'0'6801,"-4"-5"-6081,-9-18-71,10 18 994,-2 14-1406,-151 460 793,145-431-976,2 0-1,2 1 0,-5 56 1,14-136-46,2-1 0,1 1 1,13-52-1,45-125-263,-48 169 202,-2 5 74,-4 9-9,3 0 1,22-49 0,-34 84-16,0-1 1,1 0 0,-1 1-1,0-1 1,0 1 0,1-1 0,-1 0-1,0 1 1,1-1 0,-1 1 0,1-1-1,-1 1 1,1-1 0,-1 1-1,1 0 1,-1-1 0,1 1 0,-1-1-1,1 1 1,-1 0 0,1 0-1,0-1 1,-1 1 0,1 0 0,0 0-1,-1 0 1,1 0 0,0 0 0,-1 0-1,2 0 1,12 14-41,8 39 49,-20-47 11,77 260 450,-16-54-299,-50-182-131,-10-26-68,-1 0 0,0 0 0,0 0 0,0 0 0,-1 0 0,0 1 0,2 7 0,6-23-6943,-8-6 1131,-1-4-3075</inkml:trace>
  <inkml:trace contextRef="#ctx0" brushRef="#br0" timeOffset="231.15">52 433 7347,'0'0'12022,"30"-5"-11526,13-4 16,6-2-127,0 0-193,0-3-80,-5 3-112,4 3-433,-9 2-1391,0 3-1074,0 0-2064</inkml:trace>
  <inkml:trace contextRef="#ctx0" brushRef="#br0" timeOffset="616.43">892 266 7972,'0'0'10455,"-7"-5"-9809,3 3-585,0-1 1,0 1-1,-1 0 1,1 0-1,-1 0 1,1 1-1,-1 0 0,0-1 1,1 2-1,-1-1 1,0 0-1,0 1 1,0 0-1,1 0 1,-1 1-1,0-1 1,0 1-1,1 0 1,-1 0-1,0 0 0,1 1 1,-1 0-1,1 0 1,0 0-1,-7 4 1,-4 4 50,0 1 1,0 0-1,1 1 0,1 0 1,0 1-1,1 0 1,0 1-1,1 1 1,1 0-1,0 0 0,1 1 1,1 0-1,0 0 1,2 1-1,-1 0 0,2 1 1,0-1-1,2 1 1,-1 0-1,2 0 1,0 25-1,2-40-109,0 1 0,1-1 0,0 1 1,0-1-1,0 0 0,0 1 0,0-1 0,0 0 0,1 0 1,0 1-1,0-1 0,0 0 0,0-1 0,0 1 0,0 0 1,1-1-1,-1 1 0,1-1 0,0 0 0,0 0 0,0 0 1,0 0-1,0 0 0,0-1 0,0 1 0,0-1 0,1 0 1,-1 0-1,1 0 0,-1 0 0,5 0 0,15 2-141,-1 0-1,1-1 1,39-2 0,-39 0-256,-9-1-215,-1 0-1,1-1 0,-1 0 1,0-1-1,0 0 1,23-10-1,-18 5-1730,-1 0 0,0-1 0,-1-1 0,19-14 0,-5-4-3991</inkml:trace>
  <inkml:trace contextRef="#ctx0" brushRef="#br0" timeOffset="1145.84">1149 441 4722,'0'0'9839,"-3"-16"-8651,-12-48-169,15 63-952,-1 0 1,1 0 0,-1-1 0,0 1-1,1 0 1,-1 0 0,0 0 0,1 0-1,-1 0 1,0 0 0,0 0-1,0 0 1,0 1 0,0-1 0,0 0-1,0 0 1,0 1 0,-1-1 0,1 1-1,0-1 1,0 1 0,0-1-1,-1 1 1,1 0 0,0 0 0,0-1-1,-1 1 1,1 0 0,0 0 0,-3 1-1,-29 6 952,26-2-889,1-1-1,-1 1 0,1 0 1,0 0-1,0 1 0,1 0 1,0 0-1,0 0 0,0 1 0,1-1 1,0 1-1,0 0 0,-3 9 1,-1 1 112,1 0 0,1 0 0,1 1 0,-6 32-1,9 46 261,2-94-499,0 1 0,0-1 0,1 0 0,-1 0 0,1 1 0,-1-1 0,1 0 0,0 0 0,-1 0 0,1 0 0,0 0-1,1 0 1,-1 0 0,0 0 0,0 0 0,1-1 0,-1 1 0,1 0 0,0-1 0,1 2 0,2 0 1,-1 0-1,1-1 1,0 1-1,0-1 1,0 0 0,0-1-1,0 1 1,7 0 0,10 1 19,0-1 1,0-1-1,25-3 1,-42 2-13,18-3-117,0 0-1,0-2 0,0-1 1,-1-1-1,0 0 1,0-2-1,-1 0 1,0-2-1,0 0 1,-1-1-1,-1-2 1,0 1-1,-1-2 0,-1-1 1,28-31-1,-39 40 74,-1 0 0,0-1 0,0 0-1,-1 0 1,0 0 0,0 0-1,-1-1 1,0 1 0,0-1 0,1-13-1,-1-4 62,-1 1-1,-2-34 0,0 24 1,0 35-17,0-1-1,0 1 1,0-1-1,1 1 1,-1-1 0,0 1-1,0-1 1,0 1-1,0-1 1,0 1-1,0-1 1,0 1-1,0-1 1,0 1-1,0-1 1,0 1 0,0-1-1,0 1 1,-1-1-1,1 1 1,0 0-1,0-1 1,0 1-1,-1-1 1,1 1-1,0-1 1,-1 1-1,1 0 1,0-1 0,-1 1-1,1 0 1,0-1-1,-1 1 1,1 0-1,-1-1 1,1 1-1,-1 0 1,1 0-1,0 0 1,-1-1 0,1 1-1,-1 0 1,1 0-1,-1 0 1,1 0-1,-1 0 1,0 0-1,0 1 9,0-1 0,0 1 0,0 0 0,0 0 0,0 0 0,0 0 1,0 0-1,0 0 0,0 0 0,0 0 0,1 1 0,-1-1 0,1 0 0,-1 0 0,1 1 0,-1-1 0,0 2 0,-9 35 111,2 1 0,1 0 1,2 1-1,2-1 0,1 1 1,5 47-1,-3-84-133,0-1 1,0 1-1,1-1 1,-1 1-1,1-1 0,0 1 1,0-1-1,0 0 1,0 1-1,0-1 0,0 0 1,0 0-1,1 0 1,-1 0-1,1 0 0,0 0 1,-1 0-1,1 0 1,0-1-1,0 1 0,0-1 1,0 1-1,0-1 1,1 0-1,-1 0 0,0 0 1,1 0-1,-1 0 1,0-1-1,1 1 0,-1-1 1,1 1-1,-1-1 1,6 0-1,-1 0-319,0 0 1,-1-1-1,1 0 0,0 0 1,0-1-1,0 0 0,0 0 1,-1-1-1,1 1 0,-1-2 1,9-4-1,23-22-6086,-8-3-4592</inkml:trace>
  <inkml:trace contextRef="#ctx0" brushRef="#br0" timeOffset="1331.64">1701 52 7668,'0'0'13798,"-24"-23"-14086,29 35-833,14 10-992,-4 6-2705,-5 2-6499</inkml:trace>
  <inkml:trace contextRef="#ctx0" brushRef="#br0" timeOffset="1737.5">1914 282 12054,'0'0'8225,"-19"4"-7422,-64 18-190,77-20-544,1 1 0,-1 0 0,1 0 0,0 1-1,0-1 1,0 1 0,1 0 0,-1 0 0,1 1 0,0-1-1,0 1 1,1 0 0,-7 10 0,4-3 55,0 0 0,1 0 1,1 1-1,-5 18 0,6-21-98,1 0 0,1 1 1,0-1-1,0 0 0,1 0 0,1 16 1,-1-23-26,0 0 1,1 0-1,0 0 1,-1 0-1,1 0 1,0-1-1,1 1 1,-1 0-1,0 0 1,1-1 0,-1 1-1,1-1 1,0 0-1,0 1 1,0-1-1,0 0 1,0 0-1,1 0 1,-1 0-1,0-1 1,1 1 0,-1-1-1,1 1 1,0-1-1,0 0 1,-1 0-1,4 1 1,7 0-29,0 0 0,-1-1 0,1 0 0,0-1 0,0 0 0,-1-1 0,1 0 0,0-1 0,-1-1 0,1 0 0,-1 0 0,0-2 0,0 1 0,0-1-1,21-14 1,-25 14 4,0 0 0,0-1 0,0 0-1,-1 0 1,0-1 0,0 0 0,0-1-1,-1 1 1,0-1 0,-1 0-1,0-1 1,0 1 0,-1-1 0,0 0-1,0 0 1,-1 0 0,0-1-1,-1 1 1,0-1 0,0 1 0,0-16-1,-2 18 69,0-1-1,-1 1 0,1 0 1,-1 0-1,0 0 0,-1 0 0,0 0 1,0 0-1,-1 0 0,1 0 1,-8-11-1,8 15-10,-1-1 0,0 1 1,0 0-1,-1 0 0,1 1 1,-1-1-1,1 1 0,-1-1 0,0 1 1,0 0-1,0 1 0,0-1 1,0 1-1,0-1 0,0 1 1,0 1-1,-1-1 0,1 0 0,0 1 1,-1 0-1,-4 0 0,8 0-109,1 1 0,-1-1-1,0 0 1,0 0 0,0 0 0,1 1-1,-1-1 1,0 0 0,0 1 0,1-1-1,-1 1 1,0-1 0,1 1 0,-1-1-1,0 1 1,1-1 0,-1 1-1,1 0 1,-1-1 0,1 1 0,-1 0-1,1-1 1,-1 1 0,1 0 0,0 0-1,-1-1 1,1 1 0,0 0 0,0 0-1,0 0 1,0-1 0,-1 1-1,1 0 1,0 0 0,1 1 0,-1-1-335,0 0 1,0 0-1,0 0 1,0 0-1,0 0 1,1 0 0,-1 0-1,0 0 1,1 0-1,-1 0 1,1 0-1,-1 0 1,1 0 0,-1 0-1,1-1 1,0 1-1,-1 0 1,1 0-1,1 0 1,15 6-7627</inkml:trace>
  <inkml:trace contextRef="#ctx0" brushRef="#br0" timeOffset="2074.06">2158 241 12198,'0'0'8598,"9"13"-8232,14 19-42,-2 2 0,-2 1 1,-1 0-1,19 56 0,45 172 397,-76-238-670,-1 1-1,0 0 1,-2 0 0,-1 1 0,-1-1-1,-6 52 1,4-73-45,0 0 0,-1 0 0,1 0-1,-1 0 1,0 0 0,-1 0 0,0 0 0,1-1 0,-1 1 0,-1-1 0,1 0-1,-1 0 1,1 0 0,-1 0 0,0-1 0,0 1 0,-1-1 0,1 0-1,-1 0 1,0-1 0,1 1 0,-1-1 0,0 0 0,-6 1 0,6-2 12,-1 1 0,0-1 0,0 0 0,0 0 0,0-1 0,0 1 0,0-1 0,0-1 0,0 1 0,1-1 0,-1 0 0,0 0 1,0-1-1,1 0 0,-1 0 0,0 0 0,1-1 0,0 1 0,0-1 0,0-1 0,-6-3 0,2-3-2,0 1 0,0-2 1,1 1-1,0-1 0,1 0 0,1 0 0,-1-1 0,2 0 0,0 0 0,0-1 1,1 1-1,0-1 0,1 0 0,1 0 0,0 0 0,1 0 0,0 0 0,1 0 1,1-1-1,3-22 0,0 11-396,1-1 0,1 1 0,1 1 1,11-25-1,-6 21-1547,1 0-1,30-45 1,6 3-4649</inkml:trace>
  <inkml:trace contextRef="#ctx0" brushRef="#br0" timeOffset="2245.74">2475 95 3714,'0'0'18840,"0"-41"-18840,9 46-1088,6 23-353,0 3-2753,-6 2-2785</inkml:trace>
  <inkml:trace contextRef="#ctx0" brushRef="#br0" timeOffset="2596.45">2577 304 5699,'0'0'13961,"-19"20"-12795,-57 63-171,72-79-924,0 0 0,0 1 1,1-1-1,0 1 0,0 0 0,0 0 1,0 0-1,1 1 0,0-1 1,0 1-1,0-1 0,1 1 0,0-1 1,0 1-1,0 0 0,1 0 1,0 0-1,0-1 0,0 1 0,3 9 1,-3-9-33,1-4-36,-1 0 0,1 0-1,0 0 1,0 1-1,0-1 1,1 0 0,-1 0-1,0 0 1,1-1-1,-1 1 1,1 0 0,0 0-1,-1-1 1,1 1-1,0-1 1,0 0 0,0 1-1,0-1 1,0 0-1,0 0 1,1 0 0,-1-1-1,0 1 1,0 0-1,1-1 1,-1 0 0,0 1-1,1-1 1,-1 0-1,4 0 1,4 0 8,-1 0 0,0 0 1,0-1-1,0 0 0,0 0 1,0-1-1,9-3 0,-10 1-2,0 0 0,0 0 0,-1-1 0,1 0 0,-1 0 0,0-1 0,0 0 0,-1 0 0,0-1 0,0 0 0,0 0 0,-1 0 0,0 0-1,0-1 1,-1 0 0,4-11 0,-3 8 3,-1 0 1,0 0-1,-1-1 0,-1 1 0,1 0 0,-2-1 0,0 0 0,0 1 0,-1-1 0,-1 0 0,0 0 0,-2-12 1,2 21 0,0-1 1,0 1-1,0-1 1,-1 1-1,1 0 1,-1-1 0,0 1-1,0 0 1,0 0-1,0 0 1,-1 1-1,1-1 1,-1 0 0,1 1-1,-1 0 1,0-1-1,0 1 1,0 0-1,-5-2 1,2 2-1,0 0 0,-1 0 0,1 0-1,-1 1 1,1-1 0,-1 2 0,1-1 0,-1 1 0,-12 1 0,18-1-50,0 0-1,0 0 1,-1 0 0,1 1 0,0-1 0,0 1 0,0-1 0,0 1-1,-1-1 1,1 1 0,0-1 0,0 1 0,0 0 0,0 0 0,0 0-1,1 0 1,-1-1 0,0 1 0,0 0 0,1 0 0,-1 1 0,0-1-1,1 0 1,-1 0 0,1 0 0,-1 2 0,-4 33-5254,5-22-792</inkml:trace>
  <inkml:trace contextRef="#ctx0" brushRef="#br0" timeOffset="3035.96">2967 31 9893,'0'0'14049,"0"-8"-13569,1-15-409,3 54 24,1 70 155,-5 262 97,1-371-338,2 0 0,-1 0 0,1 0 0,1 0 0,-1 0 0,1 1 0,1-1 0,-1 1 0,1 1 1,1-1-1,10-11 0,-9 10 7,0 1-14,0 0-1,0 0 0,1 0 1,0 1-1,0 1 0,1-1 1,-1 1-1,1 0 0,0 1 1,1 0-1,14-4 0,-4 3-25,0 1 0,0 1 0,0 1 0,32 0 0,-51 1 20,0 1 0,0 0 1,0 0-1,0-1 0,0 1 0,0 0 0,0 0 0,0 0 0,0 0 0,1 1 0,-1-1 0,0 0 1,0 0-1,0 1 0,0-1 0,0 0 0,0 1 0,0-1 0,-1 1 0,1-1 0,0 1 0,0 0 1,0-1-1,0 1 0,-1 0 0,1 0 0,0-1 0,-1 1 0,1 0 0,0 0 0,-1 0 1,1 0-1,-1 0 0,1 0 0,-1 0 0,0 0 0,0 0 0,1 0 0,-1 0 0,0 0 0,0 0 1,0 0-1,0 0 0,0 0 0,0 0 0,0 0 0,0 0 0,0 0 0,-1 0 0,1 0 0,0 0 1,-1 0-1,1 0 0,-2 2 0,0 2 7,-1 0-1,0 0 1,0 0 0,0 0 0,-1 0-1,1-1 1,-1 1 0,-9 6 0,-13 8 68,-1-2 0,-1 0 1,-1-2-1,0-1 0,-1-2 0,-61 18 1,41-24-135,47-6-241,0 0-1,1 0 1,-1-1 0,0 1 0,0-1 0,1 1-1,-1-1 1,1 0 0,-1 0 0,1 0-1,-1 0 1,1-1 0,-1 1 0,1-1 0,-4-2-1,-12-13-5985</inkml:trace>
  <inkml:trace contextRef="#ctx0" brushRef="#br0" timeOffset="4837.27">1506 868 2961,'0'0'9997,"-12"0"-1116,32 2-8749,0 0 0,0-2-1,25-2 1,7 0-8,-50 2 266,1 0-2919</inkml:trace>
  <inkml:trace contextRef="#ctx0" brushRef="#br0" timeOffset="6997.8">264 1059 9108,'0'0'8089,"0"-8"-6968,0-17 116,0 49 331,0 60-582,0-49-829,1 6-180,-2-1 1,-2 1-1,-8 43 0,6-50-2001,4-13-2248,1-5-4660</inkml:trace>
  <inkml:trace contextRef="#ctx0" brushRef="#br0" timeOffset="7602.97">683 1257 8564,'0'0'9020,"-4"-2"-7923,3 1-1017,-1 1 1,1-1 0,0 1 0,0-1 0,0 1-1,1-1 1,-1 0 0,0 1 0,0-1 0,0 0-1,0 0 1,1 1 0,-1-1 0,0 0 0,1 0-1,-1 0 1,0 0 0,1 0 0,0 0 0,-1 0-1,1 0 1,-1-1 0,1 1 0,0 0 0,0-2-1,0 2-40,0-1-1,1 0 1,-1 0-1,1 1 1,0-1-1,0 0 0,-1 1 1,1-1-1,0 1 1,0-1-1,1 1 0,-1-1 1,0 1-1,0 0 1,1 0-1,-1 0 1,0-1-1,1 1 0,2-1 1,8-5-9,-1 1 1,1 0 0,18-6-1,-25 10-32,0 0-1,1 1 1,-1-1-1,0 1 1,1 0-1,-1 1 0,1 0 1,-1-1-1,0 2 1,12 0-1,-16 40-20,-1-33 42,0 2-4,-1 0 1,0-1 0,0 1 0,-1 0-1,-1 0 1,0-1 0,0 1 0,-1-1 0,0 0-1,0 0 1,-1 0 0,0-1 0,-12 16-1,13-19 1,-1 1 19,1 0-1,-1 0 1,1 1 0,0 0-1,1 0 1,-1 0-1,2 0 1,-1 0-1,1 1 1,-2 9 0,29-15 9,-14-3-87,0 0 0,-1-1 0,1 0 0,0-1-1,-1 0 1,1-1 0,11-5 0,69-39-6975,-86 45 6004,25-16-6246</inkml:trace>
  <inkml:trace contextRef="#ctx0" brushRef="#br0" timeOffset="8200.64">1170 1165 6787,'0'0'11267,"-3"-5"-10214,2 3-1027,-12-24 1360,13 25-1367,0 0 0,0 0-1,0 0 1,0 1-1,1-1 1,-1 0 0,1 0-1,-1 0 1,0 0 0,1 0-1,-1 0 1,1 1 0,0-1-1,-1 0 1,1 0 0,0 1-1,-1-1 1,1 0 0,0 1-1,0-1 1,-1 1 0,1-1-1,0 1 1,0-1 0,0 1-1,0-1 1,0 1 0,0 0-1,0 0 1,0 0 0,0-1-1,1 1 1,3-1-3,-1 0 0,1 0 0,0 0 1,0 0-1,0 1 0,0 0 0,0 0 0,6 1 0,-9-1-15,-1 0 0,1 1 0,-1-1 0,0 1 0,1-1 0,-1 1 0,0-1 0,0 1 0,1 0-1,-1 0 1,0 0 0,0 0 0,0-1 0,0 1 0,0 1 0,0-1 0,0 0 0,0 0 0,-1 0-1,1 0 1,0 1 0,-1-1 0,1 0 0,-1 1 0,1-1 0,-1 0 0,0 1 0,1-1 0,-1 1-1,0-1 1,0 0 0,0 1 0,0 1 0,0 6 40,0 0-1,-1 0 1,0 0 0,0 0 0,-1 0-1,0-1 1,0 1 0,-1-1-1,0 1 1,-1-1 0,-6 11-1,8-16-48,1 1 0,-1-1 0,1 0 0,0 0-1,0 0 1,0 1 0,1-1 0,-1 1 0,1-1-1,-1 0 1,1 1 0,1 4 0,-1-4-32,5-2-64,0-1 0,0 0 1,0 0-1,1 0 0,-1-1 0,0 1 1,0-1-1,1 0 0,6-2 1,-4 2-114,51 0-392,-58 0 628,-4 3 46,0 0 0,1 0 0,-1 0 0,0-1 0,-1 1 0,1-1-1,0 1 1,-1-1 0,1 0 0,-1-1 0,1 1 0,-1-1 0,-5 2 0,1 0 3,-61 36 396,37-20-7273</inkml:trace>
  <inkml:trace contextRef="#ctx0" brushRef="#br0" timeOffset="8819.48">1636 1193 5635,'0'0'11922,"0"-6"-10425,0-16-339,0 16 958,-14 126-913,14-118-1202,1-1 0,0 1 0,0 0 0,-1-1 0,1 1 0,0-1 0,1 1 0,-1-1 1,0 0-1,0 1 0,1-1 0,-1 0 0,0 0 0,1 0 0,-1 0 0,1 0 0,0 0 0,-1 0 0,1-1 0,0 1 1,-1-1-1,1 1 0,0-1 0,0 1 0,-1-1 0,1 0 0,0 0 0,0 0 0,0 0 0,3-1 0,-1 2-41,0-1-1,-1 0 0,1 0 1,0 0-1,0-1 0,0 1 1,0-1-1,-1 0 0,1 0 1,0 0-1,-1 0 0,1-1 1,-1 0-1,5-2 1,-5 0 12,-1 0-1,1 0 1,-1 0 0,0 0 0,0 0 0,-1-1 0,1 1 0,1-10 0,-2 10 28,0 0 0,0 0 0,0 0 0,1 0 0,0 0 0,0 0-1,0 1 1,4-7 0,-5 9 21,-1 7 142,-2 34 409,-11 58-1,3-26-1388,6-1-4823</inkml:trace>
  <inkml:trace contextRef="#ctx0" brushRef="#br0" timeOffset="9351.44">2026 1143 9188,'0'0'9378,"-7"-3"-8588,-24-12-78,30 15-688,1 0 1,-1 0-1,0 0 0,0 0 1,1 0-1,-1 0 1,0 0-1,0 0 0,0 0 1,1 0-1,-1 0 1,0 0-1,1 0 0,-1 1 1,0-1-1,0 0 1,1 1-1,-1-1 0,0 0 1,1 1-1,-1-1 0,1 1 1,-1-1-1,1 1 1,-1-1-1,1 1 0,-1 0 1,1-1-1,-1 1 1,1 0-1,0-1 0,-1 1 1,1 0-1,0-1 1,-1 1-1,1 0 0,0 0 1,0-1-1,0 1 1,0 0-1,0 1 0,-3 33 431,3-33-408,-1 4-4,1 1 1,0-1-1,1 0 0,-1 1 0,1-1 1,1 0-1,-1 0 0,1 1 1,0-1-1,0 0 0,1-1 1,-1 1-1,1 0 0,1-1 1,-1 0-1,1 1 0,0-1 1,0-1-1,1 1 0,6 6 1,16 21 292,-26-32-381,-1 1 0,0-1 0,1 1-1,-1-1 1,0 1 0,0 0 0,1-1-1,-1 1 1,0-1 0,0 1 0,0 0 0,0-1-1,0 1 1,0-1 0,0 1 0,0 0-1,0-1 1,0 1 0,0 0 0,0-1-1,0 1 1,0-1 0,-1 1 0,1 0 0,0-1-1,0 1 1,-1-1 0,1 1 0,0-1-1,-1 1 1,1-1 0,-1 1 0,1-1-1,0 1 1,-1-1 0,1 0 0,-1 1 0,1-1-1,-1 0 1,0 1 0,1-1 0,-1 0-1,1 0 1,-1 1 0,0-1 0,1 0-1,-1 0 1,1 0 0,-1 0 0,0 0-1,1 0 1,-1 0 0,1 0 0,-1 0 0,0 0-1,1 0 1,-1 0 0,0-1 0,1 1-1,-2 0 1,1-1-419,-1 1 1,1 0-1,-1 0 0,1-1 0,-1 1 0,1 0 1,-1-1-1,1 0 0,0 1 0,-1-1 1,1 0-1,0 0 0,-1 1 0,1-1 0,0 0 1,0 0-1,0 0 0,0-1 0,0 1 0,0 0 1,-2-3-1,1 0-273,-1-1 0,1 0 0,0-1-1,0 1 1,1 0 0,-2-8 0,0-7 1109,0 0 1,2-29-1,1 45 142,0 0 0,0-1 0,1 1 1,-1 0-1,1 0 0,0-1 0,0 1 1,1 0-1,-1 0 0,1 0 0,0 1 0,0-1 1,1 0-1,2-4 0,-1 5-218,-1-1 0,1 1 0,-1 0 0,1 0 1,0 0-1,0 1 0,0-1 0,1 1 0,-1 0 0,1 0 0,-1 1 0,9-3 0,-10 3-225,0 0-1,1 1 1,-1-1-1,1 1 1,-1-1-1,1 1 0,-1 0 1,1 0-1,-1 1 1,1-1-1,4 2 1,-7-2-195,0 1 0,0 0 0,1 0 0,-1-1 0,0 1 0,0 0 0,0 0 0,0 0 0,0 0 0,0 1 0,0-1 0,-1 0 0,1 0 0,0 0 0,-1 1 0,1-1 1,-1 0-1,1 1 0,-1-1 0,1 1 0,-1-1 0,0 0 0,0 1 0,0-1 0,0 1 0,0-1 0,0 3 0,0 20-4948</inkml:trace>
  <inkml:trace contextRef="#ctx0" brushRef="#br0" timeOffset="9810.05">2455 1216 9812,'0'0'10683,"-4"-3"-9667,3 2-982,0 1-1,0-1 1,0 0-1,0 1 1,-1-1-1,1 1 0,0 0 1,0-1-1,0 1 1,-1 0-1,1 0 1,0 0-1,0-1 1,0 1-1,-1 1 1,1-1-1,0 0 1,0 0-1,-1 0 1,1 1-1,0-1 1,0 0-1,0 1 1,0-1-1,-1 1 0,1 0 1,0-1-1,0 1 1,0 0-1,-1 1 1,-3 2 51,1 1 1,1-1-1,-1 1 0,1 0 1,-1 0-1,-3 10 1,2-6-43,1 1 1,0-1 0,1 1 0,0 0 0,1 0-1,0 0 1,0 0 0,1 1 0,0-1 0,1 0-1,2 21 1,-1-29-43,0 0 0,0 0 0,0 0 0,0 0 0,1 1-1,-1-2 1,1 1 0,-1 0 0,1 0 0,0 0 0,0-1 0,-1 1 0,1-1-1,0 1 1,0-1 0,1 0 0,-1 0 0,0 0 0,0 0 0,0 0 0,1 0 0,-1-1-1,4 1 1,3 1-14,-1-1 1,1 0-1,-1-1 0,1 0 0,12-1 0,-20 1 11,1-1 1,-1 0-1,0 1 0,0-1 1,1 0-1,-1 1 0,0-1 1,0 0-1,0 0 0,0 0 1,0 0-1,0 0 0,0 0 1,0-1-1,-1 1 0,1 0 1,0 0-1,-1-1 0,1 1 1,0 0-1,-1-1 0,0 1 1,1 0-1,-1-1 0,0 1 1,0-1-1,0 1 0,0 0 0,0-1 1,0 1-1,0-1 0,-1-1 1,1 0 1,0 0 0,0 0 1,0 0-1,-1 0 0,1 1 1,-1-1-1,0 0 0,0 0 0,0 1 1,0-1-1,-1 0 0,1 1 1,0-1-1,-1 1 0,-2-3 0,0 2-97,-1 1-1,1-1 1,0 1-1,-1 0 1,0 1-1,1-1 1,-1 1-1,0 0 1,0 0-1,1 0 1,-1 1-1,0-1 1,0 1-1,0 1 1,0-1-1,0 1 1,-5 0-1,8 9-6206</inkml:trace>
  <inkml:trace contextRef="#ctx0" brushRef="#br0" timeOffset="10351.5">2710 1196 11445,'0'0'9549,"0"9"-8666,-1 16-376,1-16-433,-1-1 0,1 1 0,1 0 0,0 0 0,0 0 0,2 9 0,-2-16-68,0 1-1,1-1 1,-1 1 0,0-1 0,1 1-1,-1-1 1,1 0 0,0 0 0,0 0-1,0 0 1,0 0 0,0 0-1,0 0 1,0-1 0,1 1 0,-1-1-1,1 1 1,-1-1 0,1 0 0,-1 0-1,1 0 1,0-1 0,-1 1-1,5 0 1,-6-1 0,30 2 167,-30-2-171,0-1 1,0 1-1,0-1 1,-1 0-1,1 1 0,0-1 1,-1 0-1,1 1 1,0-1-1,-1 0 0,1 0 1,-1 0-1,1 1 1,-1-1-1,1 0 0,-1 0 1,0 0-1,0 0 0,1 0 1,-1 0-1,0 0 1,0 0-1,0 0 0,0 0 1,0 0-1,0 0 1,0 0-1,-1-1 0,1-2 2,0-1-1,-1 1 0,0-1 1,0 1-1,0 0 0,0 0 1,-1 0-1,0-1 1,0 1-1,0 1 0,0-1 1,0 0-1,-1 0 0,-6-6 1,-4-3 8,-1 0 1,-21-15-1,-23-22 50,54 46-58,1 0 0,-1-1 0,1 1 0,0-1 0,0 0 0,1 1 0,-1-1 0,1-1 0,0 1 1,0 0-1,1 0 0,0-1 0,0 1 0,0-1 0,0 1 0,1-10 0,1 14-7,-1-1 1,1 1-1,-1 0 0,1-1 1,0 1-1,-1 0 0,1 0 0,0-1 1,0 1-1,0 0 0,0 0 1,0 0-1,0 0 0,0 0 1,0 0-1,1 0 0,-1 1 0,0-1 1,0 0-1,1 1 0,-1-1 1,1 1-1,-1-1 0,0 1 0,1 0 1,-1-1-1,1 1 0,-1 0 1,1 0-1,1 0 0,57-1-166,-49 1 59,-6 0 93,1 0 0,-1 0 0,1 0 0,-1 1 0,1-1 0,-1 1 0,0 1 0,1-1 0,-1 1 0,9 4 0,-11-4 13,-1 0 0,0 0 0,0 1 0,0-1 0,0 0 0,-1 1 0,1-1 0,-1 1 0,1 0 0,-1-1 0,0 1 0,0 0 0,0 0 0,0 0 0,0 0 0,-1-1 0,0 1 0,1 0 0,-1 0 0,0 0 0,-1 5 0,0 5-90,0 0 0,-1-1 0,0 1 0,-1-1 0,-1 0 0,0 0 0,-10 21 0,-2 7-874,10-16-2682,5-8-1800</inkml:trace>
  <inkml:trace contextRef="#ctx0" brushRef="#br0" timeOffset="10693.02">3115 1067 12742,'0'0'7665,"9"-10"-7377,30-33-40,-38 41-221,1 1 0,0-1 0,0 1 0,0 0 0,0 0 0,0-1-1,0 2 1,0-1 0,0 0 0,1 0 0,-1 1 0,0-1 0,1 1 0,-1-1 0,0 1 0,1 0 0,-1 0 0,0 0 0,1 0 0,-1 1-1,0-1 1,0 1 0,1-1 0,-1 1 0,0 0 0,3 1 0,-1 0 38,0 0 1,0 0-1,-1 1 0,1 0 1,0 0-1,-1 0 1,0 0-1,0 0 0,0 1 1,3 3-1,-1 1 70,-1 1 0,0-1 0,0 1-1,-1 0 1,0 0 0,0 0 0,-1 0 0,2 15 0,-1 77 442,-3-68-527,-1-23 83,0-1 1,0 1 0,-1-1 0,0 0-1,-3 10 1,-11 13-1979,14-30 1095,1-1-1,0 1 1,-1-1-1,1 1 1,0-1-1,-1 1 0,0-1 1,1 0-1,-1 0 1,0 0-1,0 0 1,-3 1-1</inkml:trace>
  <inkml:trace contextRef="#ctx0" brushRef="#br0" timeOffset="10841.18">3167 1227 14711,'0'0'9700,"126"-53"-9684,-57 39-32,-6 0-288,5 3-1137,-9-9-2416,-6 4-8821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1:38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270 841 7027,'0'0'6422,"-3"-17"-5366,2 11-1032,-2-9 405,0-1-1,-1 1 1,0-1 0,-2 1-1,1 1 1,-2-1 0,0 1-1,-14-21 1,13 25-76,-1-1 1,0 2-1,-1-1 0,-1 2 0,-20-15 1,27 20-282,-1 0 1,0 0-1,0 1 1,0 0-1,-1 0 1,1 0 0,0 1-1,-1 0 1,1 0-1,-1 0 1,1 1-1,-1-1 1,1 1-1,-1 1 1,1-1 0,-1 1-1,-6 1 1,11 0-64,-1-1 1,1 0 0,-1 1 0,1-1 0,0 1-1,0-1 1,-1 1 0,1-1 0,0 1 0,1 0-1,-1 0 1,0-1 0,0 1 0,1 0 0,-1 0-1,1 0 1,0 0 0,-1 0 0,1 2 0,-5 46 62,5-44-55,-2 14 0,2-1 0,0 1 0,2 0-1,0 0 1,1-1 0,1 1 0,1-1 0,0 0-1,10 21 1,-9-25-29,1 1 1,0-2-1,2 1 0,-1-1 0,16 19 1,-22-30 6,0-1 1,0 0 0,0 0-1,0 1 1,0-1 0,0-1-1,0 1 1,1 0 0,-1 0-1,0-1 1,1 1 0,0-1-1,-1 0 1,1 0-1,0 0 1,0 0 0,-1 0-1,1-1 1,0 1 0,0-1-1,0 0 1,0 0 0,0 0-1,0 0 1,0-1 0,-1 1-1,1-1 1,0 1 0,0-1-1,0 0 1,-1 0 0,1 0-1,0-1 1,-1 1 0,1 0-1,-1-1 1,1 0-1,3-3 1,2-3 5,0-1 0,0 0 0,0-1 0,-1 1 0,0-1 1,-1-1-1,-1 1 0,1-1 0,-1 0 0,-1 0 0,0-1 0,-1 1 0,3-20 0,0-12 2,-2-1 0,-2-58-1,-2 86 39,-3 74-41,1-22 212,2 64 0,1-90-186,0 0-1,1-1 0,0 1 1,0 0-1,1 0 0,0-1 1,1 1-1,0-1 0,0 0 1,1 0-1,9 12 0,-13-19-5,1 0-1,0 0 1,0 0-1,-1 0 0,1 0 1,1-1-1,-1 1 1,0-1-1,0 1 1,0-1-1,1 0 0,-1 0 1,1 0-1,-1 0 1,1 0-1,-1 0 0,1-1 1,0 1-1,-1-1 1,1 0-1,0 0 0,-1 0 1,1 0-1,0 0 1,2-1-1,-1 0 34,-1 0 1,1-1-1,-1 1 0,1-1 1,-1 0-1,0 0 0,0 0 1,0-1-1,0 1 0,0-1 1,0 1-1,-1-1 0,1 0 1,-1 0-1,0 0 0,2-4 1,5-8-257,36-59-654,-10 29-7549,-21 28 1101</inkml:trace>
  <inkml:trace contextRef="#ctx0" brushRef="#br0" timeOffset="588.79">616 384 9476,'0'0'10472,"-7"-12"-9445,-19-36-195,20 36-191,6 20-196,19 460 1591,-15-416-2010,-3-29 7,1 1 0,7 32 0,-9-55-36,0-1-1,0 0 1,0 1-1,0-1 1,0 0 0,0 1-1,0-1 1,0 0-1,0 0 1,0 1 0,0-1-1,0 0 1,0 1-1,0-1 1,0 0 0,1 0-1,-1 1 1,0-1-1,0 0 1,0 0-1,1 1 1,-1-1 0,0 0-1,0 0 1,0 1-1,1-1 1,-1 0 0,0 0-1,0 0 1,1 0-1,-1 0 1,0 1-1,1-1 1,-1 0 0,0 0-1,1 0 1,-1 0-1,0 0 1,1 0 0,7-11-40,5-24 53,-12 32-14,6-18-35,1-1 1,1 1 0,0 0-1,2 1 1,1 0 0,0 1-1,26-31 1,-35 47 17,1 0 0,0 0 0,0 0 0,0 1-1,0-1 1,0 1 0,0 0 0,1 0 0,-1 0 0,1 1 0,0-1 0,-1 1 0,1 0 0,0 1-1,0-1 1,5 1 0,-8 0 11,1 0 0,-1 0-1,0 0 1,0 0 0,1 0-1,-1 1 1,0-1 0,0 1-1,0 0 1,1-1 0,-1 1-1,0 0 1,0 0 0,0 1-1,0-1 1,-1 0 0,1 0-1,0 1 1,0 0 0,-1-1-1,1 1 1,-1 0 0,1-1-1,-1 1 1,0 0 0,0 0 0,0 0-1,0 0 1,0 0 0,0 1-1,0-1 1,-1 0 0,1 3-1,0 2 6,-1 0-1,1 0 0,-1-1 1,-1 1-1,0 0 0,1 0 1,-2-1-1,1 1 0,-1-1 1,0 1-1,-1-1 0,1 0 1,-1 0-1,0 0 0,-7 10 1,2-7 74,-1 1 1,1-2 0,-2 1-1,1-1 1,-1 0 0,0-1-1,-18 10 1,-74 25-609,101-42-432,10-11-10469</inkml:trace>
  <inkml:trace contextRef="#ctx0" brushRef="#br0" timeOffset="1272.74">1113 771 9764,'0'0'8644,"5"-12"-8030,3-9 110,-1 0 0,0 0 0,-2 0 0,-1-1-1,4-38 1,-8 59-705,0-1 0,-1 1 0,1 0 0,0 0 0,-1-1-1,1 1 1,0 0 0,-1 0 0,0-1 0,1 1-1,-1 0 1,0 0 0,1 0 0,-1 0 0,0 0 0,0 0-1,0 0 1,0 0 0,0 0 0,0 1 0,0-1 0,0 0-1,0 1 1,0-1 0,-1 0 0,1 1 0,0 0 0,0-1-1,-1 1 1,1 0 0,0-1 0,0 1 0,-1 0 0,1 0-1,0 0 1,-1 0 0,1 0 0,0 1 0,-1-1-1,1 0 1,-2 1 0,-2 0-12,-1 0 0,1 0 0,0 0 0,0 1 1,0 0-1,0 0 0,1 0 0,-1 1 0,-7 4 0,3 2 19,-1 0 1,2 1-1,-1 1 1,1-1-1,1 1 0,0 0 1,1 1-1,0 0 1,0 0-1,1 0 0,1 1 1,-4 17-1,2-3-2,2 0 0,1 0-1,1 0 1,4 55 0,-2-78-29,0-1 0,1 1 0,0 0 1,-1 0-1,1-1 0,0 1 0,1 0 1,-1-1-1,1 1 0,0-1 0,-1 0 0,1 1 1,1-1-1,-1 0 0,0 0 0,1 0 1,0-1-1,-1 1 0,1 0 0,6 3 1,-3-3-45,-1-1 0,1 1 1,0-1-1,0 0 1,0-1-1,0 1 1,0-1-1,0 0 0,1-1 1,-1 0-1,12 0 1,-15-1 50,1 0 0,-1 0 0,0-1 0,0 1 0,0-1 0,0 1 1,0-1-1,0 0 0,0 0 0,-1 0 0,1-1 0,-1 1 0,0-1 1,1 1-1,-1-1 0,0 0 0,0 0 0,-1 0 0,1 0 0,-1 0 0,2-4 1,6-13 39,-2 1 1,6-24 0,-10 35-40,4-22 53,-2-1 0,-1 0 0,-1 0 0,-2-53 1,-1 83-57,16 43-265,-2 1 425,2-1 1,2-1-1,30 51 0,-44-87-219,0 0 1,0 0 0,0-1-1,0 1 1,1-1 0,0 0-1,0 0 1,0-1-1,0 1 1,1-1 0,-1 0-1,1-1 1,0 0 0,0 1-1,0-2 1,0 1 0,0-1-1,0 0 1,0 0-1,0 0 1,1-1 0,-1 0-1,0-1 1,0 1 0,0-1-1,7-2 1,6-1-1175,0-1 1,-1 0-1,0-1 0,0-2 1,-1 1-1,1-2 0,16-12 0,17-13-6792</inkml:trace>
  <inkml:trace contextRef="#ctx0" brushRef="#br0" timeOffset="1779.59">1781 436 1857,'0'0'16530,"-12"-17"-14793,-34-50-483,28 48 190,16 19-1109,2 0 218,0 15-233,0 68 205,24 161 1,6-59-382,-30-185-147,0 0 0,1 0 0,-1-1 0,0 1 0,0 0 1,0 0-1,1-1 0,-1 1 0,0 0 0,0 0 0,0 0 0,1 0 0,-1-1 1,0 1-1,0 0 0,1 0 0,-1 0 0,0 0 0,1 0 0,-1 0 0,0 0 0,0 0 1,1 0-1,-1 0 0,0 0 0,1 0 0,-1 0 0,0 0 0,1 0 0,-1 0 1,0 0-1,0 0 0,1 0 0,-1 0 0,0 0 0,0 1 0,1-1 0,-1 0 0,0 0 1,0 0-1,1 1 0,-1-1 0,0 0 0,0 0 0,0 0 0,1 1 0,-1-1 1,0 0-1,0 0 0,0 1 0,0-1 0,0 0 0,1 0 0,-1 1 0,0-1 0,0 0 1,0 1-1,0-1 0,0 0 0,0 1 0,0-1 0,0 0 0,0 0 0,0 1 1,0-1-1,11-20-103,-11 19 106,6-12 0,1 1 0,-1 0 1,2 0-1,0 1 0,0 0 0,1 0 1,11-10-1,-15 17-18,-1 0 1,1 0-1,-1 1 1,1 0-1,0 0 0,0 0 1,0 1-1,1-1 1,-1 1-1,1 0 1,-1 1-1,1 0 0,-1 0 1,1 0-1,0 0 1,0 1-1,-1 0 0,1 0 1,11 2-1,-15-1 6,1 0-1,-1 0 1,0 0 0,1 1-1,-1-1 1,0 1 0,0-1-1,0 1 1,0 0-1,0 0 1,-1 0 0,1 0-1,0 0 1,-1 0 0,0 0-1,1 0 1,-1 1-1,0-1 1,0 1 0,0-1-1,-1 1 1,1-1 0,0 1-1,-1-1 1,0 1-1,0-1 1,0 1 0,0 0-1,0-1 1,-1 5 0,1 1 17,0 0 1,-1 0-1,0 0 1,-1 0-1,0 0 1,0 0 0,-1 0-1,-6 14 1,1-10 56,0-1 1,0 0-1,-1 0 1,0-1-1,-1-1 1,0 1 0,0-1-1,-20 11 1,22-15-70,0 0 1,-1 0 0,0-1-1,0-1 1,-1 1-1,1-1 1,0-1 0,-1 0-1,0 0 1,0-1 0,1-1-1,-20 0 1,28 0-49,0 0 1,0 0-1,0 0 1,0-1 0,0 1-1,1 0 1,-1-1-1,0 1 1,0 0-1,0-1 1,1 1-1,-1-1 1,0 1-1,1-1 1,-1 0-1,0 1 1,1-1-1,-1 0 1,1 1-1,-1-1 1,1 0-1,-1 1 1,1-1-1,-1 0 1,1 0-1,0 0 1,0 0-1,-1 1 1,1-2-1,-1-30-4151,1 20 1080,0-7-3365</inkml:trace>
  <inkml:trace contextRef="#ctx0" brushRef="#br0" timeOffset="3472.75">2398 687 9877,'0'0'9721,"0"-7"-8766,0 2-905,0 3 40,1-1-1,-1 1 1,0 0-1,0-1 1,0 1 0,0 0-1,-1-1 1,1 1-1,-1 0 1,1-1 0,-1 1-1,0 0 1,0 0-1,0 0 1,0-1 0,0 1-1,0 0 1,-1 0-1,1 1 1,-1-1 0,1 0-1,-1 0 1,0 1-1,0-1 1,0 1 0,0-1-1,-2 0 1,-1-1-17,-2-1-18,0-1-1,0 2 0,0-1 1,0 1-1,-1 0 0,1 0 1,-1 1-1,0 0 1,0 1-1,0-1 0,-14 1 2098,-22 1-2054,40 0-103,1 0-1,-1 0 0,0 1 1,1 0-1,-1-1 0,1 1 1,0 1-1,-1-1 1,1 0-1,0 1 0,-1-1 1,1 1-1,0 0 0,0 0 1,1 0-1,-1 1 1,0-1-1,-2 4 0,0 0 2,1 1 0,-1-1 0,1 1-1,1 0 1,-1 0 0,1 0 0,1 0 0,-3 9-1,-1 10-6,2 0 0,0 0 0,1 52 0,3-62-21,-1-4 21,1 0 0,1 0-1,0 0 1,0 0 0,4 13-1,-4-22 0,0-1 0,-1 1 0,1-1 0,1 0-1,-1 1 1,0-1 0,0 0 0,1 0 0,-1 0-1,1 0 1,0 0 0,0 0 0,-1-1 0,1 1-1,0 0 1,0-1 0,1 1 0,-1-1 0,0 0-1,0 0 1,1 0 0,-1 0 0,1 0 0,-1-1-1,1 1 1,-1-1 0,1 1 0,-1-1 0,1 0-1,2 0 1,-2 0 6,0 0 0,0 0 0,1 0 0,-1 0 1,0-1-1,0 0 0,0 1 0,0-1 0,0 0 0,0 0 0,0-1 0,0 1 0,0-1 0,0 1 0,-1-1 0,1 0 0,3-3 0,-1-1 27,-1-1-1,0 1 1,0-1 0,0 0-1,-1 0 1,4-9 0,0-7-5,0-1 0,-2-1 0,0 1 0,-2-1 1,-1 0-1,-1 0 0,-2-33 0,1 26 121,0 32-38,0 11-235,2 4 198,0 0 0,1-1-1,1 1 1,0-1 0,1 0 0,1 0-1,0 0 1,1-1 0,1 0 0,-1 0 0,2-1-1,12 14 1,-19-23-141,1 0 0,1 0 1,-1 0-1,0-1 0,1 1 0,-1-1 0,1 0 0,0 0 0,0 0 1,0 0-1,0-1 0,0 1 0,0-1 0,0 0 0,0 0 0,1-1 1,-1 1-1,0-1 0,1 0 0,-1 0 0,0-1 0,1 1 1,-1-1-1,0 0 0,0 0 0,0 0 0,0-1 0,0 1 0,0-1 1,0 0-1,0 0 0,-1 0 0,1-1 0,-1 1 0,7-7 0,-2 2-549,1-1 0,-2 0-1,1 0 1,-1-1-1,0 0 1,-1 0-1,0-1 1,-1 0-1,0 0 1,0 0-1,-1 0 1,0-1-1,2-11 1,7-101-3436,-11 66 4215,-8-73 0,-7 53 3115,12 72-2743,0 1 0,0-1-1,-1 1 1,0 0 0,1-1-1,-2 1 1,1 0 0,0 0-1,-1 0 1,1 1 0,-1-1-1,0 1 1,0-1 0,-7-4-1,6 8 746,3 9-964,3 74 25,3 0-1,5-1 1,27 116 0,-27-175-301,-10-23-28,1 0-1,-1 1 0,0-1 0,1 0 1,-1 0-1,0 0 0,1 0 1,-1 0-1,0 0 0,1 1 0,-1-1 1,0 0-1,1 0 0,-1 0 0,0 0 1,1 0-1,-1 0 0,0 0 1,1 0-1,-1-1 0,1 1 0,-1 0 1,0 0-1,1 0 0,-1 0 0,0 0 1,0 0-1,1-1 0,-1 1 0,0 0 1,1 0-1,-1-1 0,0 1 1,1-1-1,23-39 3,-16 23 95,-6 14-82,4-9 13,0 1 0,1 0 0,12-15 0,-17 23-38,0 1 1,0 0-1,1 0 1,-1-1-1,1 2 0,-1-1 1,1 0-1,-1 0 0,1 1 1,0-1-1,0 1 1,0 0-1,0 0 0,0 0 1,0 0-1,0 1 0,0-1 1,0 1-1,0 0 0,4 0 1,-6 0-3,0 0-1,0 1 1,0-1 0,0 0 0,0 1 0,0-1-1,0 0 1,0 1 0,-1-1 0,1 1-1,0 0 1,0-1 0,-1 1 0,1 0 0,0-1-1,-1 1 1,1 0 0,0 0 0,-1-1 0,1 1-1,-1 0 1,0 0 0,1 0 0,-1 0 0,0 0-1,1 1 1,2 35-110,-3-29 139,-1-1 1,0 0-1,-1 1 1,1-1-1,-1 0 1,-1 0-1,-4 12 1,0-11 38,0 0 1,0 0 0,-1 0 0,0-1 0,0-1-1,-1 1 1,1-1 0,-1 0 0,-12 5 0,13-7-141,1-1 1,-1 0 0,0 0-1,0 0 1,0-1 0,-1 0 0,1-1-1,0 0 1,-1 0 0,1-1-1,-1 0 1,-9-1 0,17 0-111,0 1 1,1-1-1,-1 1 0,1-1 1,-1 1-1,1-1 1,-1 1-1,1-1 0,0 0 1,-1 1-1,1-1 1,0 0-1,-1 1 0,1-1 1,0 0-1,0 1 1,0-1-1,0 0 0,0 0 1,0 1-1,-1-1 1,2 0-1,-1 0 0,0 1 1,0-1-1,0 0 1,0 0-1,1 0 0,-1-4-2777,0-6-5806</inkml:trace>
  <inkml:trace contextRef="#ctx0" brushRef="#br0" timeOffset="3832.05">3174 489 3362,'0'0'19062,"-12"-12"-18265,-41-34-300,51 44-467,-1 1 0,1-1 1,-1 0-1,0 1 0,0 0 1,0 0-1,0 0 0,0 0 1,0 0-1,0 1 0,0-1 1,0 1-1,0 0 0,0 0 1,-1 0-1,1 0 0,0 1 1,0-1-1,0 1 0,0 0 1,-3 1-1,-1 0 23,1 1 1,0 0-1,1 1 0,-1-1 0,1 1 1,-1 0-1,-4 5 0,1 0 21,1 0 0,0 0 0,0 1 0,1 0 0,0 0 0,1 0 0,0 1 0,1 0 0,0 1 0,1-1 0,0 1 0,-4 19 0,4 0 18,1 0 0,1 0-1,3 56 1,0-82-117,-1 0 1,0 0-1,1 0 1,0 0-1,0 0 1,1 0-1,-1 0 1,1 0-1,0 0 1,0-1-1,1 1 1,-1-1-1,1 1 1,0-1-1,0 0 1,1 0-1,-1 0 0,1-1 1,0 1-1,0-1 1,0 0-1,0 0 1,0-1-1,1 1 1,-1-1-1,1 0 1,0 0-1,0 0 1,0 0-1,8 1 1,-2-2-235,0 0 1,-1 0 0,1-1 0,0 0-1,-1-1 1,1 0 0,-1-1 0,1 0-1,-1-1 1,0 0 0,0 0 0,0-1-1,0-1 1,11-6 0,39-30-3559,-47 31 1770,0-2 0,-1 1 0,0-1 0,14-21 0,-5 3-1117</inkml:trace>
  <inkml:trace contextRef="#ctx0" brushRef="#br0" timeOffset="4084.4">3421 596 2945,'0'0'5061,"10"-17"-3311,5-7-1030,5-8 366,-1-4 7849,-26 49-8520,1 1-1,0-1 1,1 1-1,1 1 0,0-1 1,1 0-1,0 1 1,1 0-1,1-1 0,0 1 1,2 17-1,0-24-397,0-1-1,1 0 0,0 0 0,0 0 0,1 0 1,0 0-1,0 0 0,1 0 0,-1-1 1,1 0-1,1 0 0,-1 0 0,1 0 1,0-1-1,0 0 0,1 0 0,0 0 0,0 0 1,0-1-1,0 0 0,1-1 0,-1 1 1,14 4-1,-10-4-150,1-1 0,-1 0 0,1-1 0,0 0 0,0 0 1,0-1-1,0-1 0,0 1 0,0-2 0,1 0 0,-1 0 0,19-6 0,-14 3-1309,0-2 0,-1 0 0,0 0 0,24-15 0,5-6-6145</inkml:trace>
  <inkml:trace contextRef="#ctx0" brushRef="#br0" timeOffset="4608.3">4120 433 8740,'0'0'10989,"-23"0"-9396,-73 2-726,89-1-792,0 1 0,0-1 0,1 1 0,0 1 0,-1 0 0,1 0 0,0 0 0,0 0 0,0 1 0,1 0 1,-1 0-1,1 1 0,0-1 0,0 1 0,1 0 0,-1 1 0,1-1 0,-4 7 0,1-2 46,0-2-55,1 1 0,0-1-1,0 1 1,1 0 0,0 1-1,0-1 1,1 1 0,1 0-1,0 0 1,0 0 0,1 1 0,0-1-1,1 0 1,0 1 0,0 16-1,2-25-69,-1 0-1,0 0 0,1 0 0,-1-1 0,1 1 0,-1 0 0,1 0 1,0-1-1,0 1 0,0-1 0,0 1 0,0 0 0,0-1 1,0 0-1,0 1 0,1-1 0,-1 0 0,0 0 0,1 1 1,-1-1-1,4 1 0,-1 0-17,0 0 0,0-1 0,0 0 1,1 0-1,-1 0 0,0 0 0,1-1 0,-1 1 0,5-1 1,0 0-14,1-1 0,-1 0 0,0 0 1,0-1-1,-1 0 0,1-1 0,0 0 0,13-7 1,-7 1 45,-2 0 1,1-1 0,-2-1 0,1 0-1,-1-1 1,-1 0 0,0-1-1,-1 0 1,0-1 0,-1 0-1,-1-1 1,0 1 0,-1-2-1,8-24 1,-6 7 16,-1 0 0,-2 0 0,-1-1 0,-2 0 0,-1 1 0,-4-43 0,1 60-8,0 0 0,-1 0 1,-1 1-1,-1-1 0,0 0 0,-1 1 1,-1 0-1,-1 0 0,0 1 1,0 0-1,-1 0 0,-17-21 1,25 34-20,0 1 0,0 0 0,-1-1 0,1 1 0,0 0 0,0-1 0,0 1 0,-1 0 1,1-1-1,0 1 0,-1 0 0,1 0 0,0-1 0,0 1 0,-1 0 0,1 0 0,0-1 0,-1 1 0,1 0 1,-1 0-1,1 0 0,0 0 0,-1 0 0,1-1 0,0 1 0,-1 0 0,1 0 0,-1 0 0,1 0 0,0 0 1,-1 0-1,1 0 0,-1 0 0,1 1 0,0-1 0,-1 0 0,1 0 0,0 0 0,-1 0 0,1 0 1,-1 1-1,1-1 0,0 0 0,-1 0 0,1 1 0,0-1 0,0 0 0,-1 0 0,1 1 0,0-1 0,-1 1 1,-3 30-15,9 46 48,-4-75-21,10 64 82,3-1 1,3 0-1,2-2 1,4 0-1,2-1 1,65 114-1,-72-146-18,0 0 0,44 51 1,-58-75-194,2 0 1,-1 0 0,1-1 0,-1 1 0,1-1 0,1 0-1,-1-1 1,1 0 0,0 0 0,0 0 0,0-1 0,0 0-1,1 0 1,-1-1 0,1 0 0,-1 0 0,1-1-1,0 0 1,10 0 0,6-9-3394,-8-14-3490</inkml:trace>
  <inkml:trace contextRef="#ctx0" brushRef="#br0" timeOffset="5573.62">190 1317 6627,'0'0'9957,"-1"-6"-8541,-2-18-370,2 18 392,0 43 1596,2 52-1935,4-26-373,-4 69 1,-2-67-801,17-66-3877,3-10 264,5-7-2137</inkml:trace>
  <inkml:trace contextRef="#ctx0" brushRef="#br0" timeOffset="6070.62">674 1377 9316,'0'0'11504,"-5"-8"-10543,2 4-868,-1-1 31,1 0 1,-1 0-1,1-1 0,1 1 1,-5-11-1,6 14-99,1 1 0,-1-1 0,1 0 0,0 0 0,0 0 0,-1 1 0,1-1-1,0 0 1,1 0 0,-1 0 0,0 0 0,0 1 0,1-1 0,-1 0 0,1 0 0,-1 1-1,1-1 1,0 0 0,0 1 0,0-1 0,0 1 0,0-1 0,0 1 0,0-1 0,0 1 0,1 0-1,-1 0 1,0-1 0,1 1 0,1-1 0,3-2 41,0 1-1,0 0 1,0 0-1,1 0 1,-1 1-1,1 0 1,-1 0 0,1 1-1,0 0 1,0 0-1,10 0 1,-14 1-59,0 0 0,0 1 0,0-1-1,-1 1 1,1-1 0,0 1 0,0 0 0,-1 0 0,1 0 0,-1 1 0,1-1 0,-1 0-1,0 1 1,1 0 0,-1-1 0,0 1 0,0 0 0,0 0 0,0 0 0,0 1 0,-1-1-1,1 0 1,-1 1 0,1-1 0,-1 1 0,0-1 0,0 1 0,0-1 0,0 1 0,0 4-1,1 4 4,0 1-1,-1-1 1,0 0-1,-1 0 0,0 1 1,-1-1-1,0 0 0,-1 0 1,0 0-1,-1 0 0,-5 13 1,-5 6 112,-1 0 0,-26 41 0,19-36-16,24-35-110,-1 0 0,0 1 1,1-1-1,-1 0 0,1 0 1,-1-1-1,1 1 0,-1 0 1,1-1-1,-1 1 0,0-1 0,3-1 1,91-46-639,-8 3-5445,-53 28 261</inkml:trace>
  <inkml:trace contextRef="#ctx0" brushRef="#br0" timeOffset="6558.28">1132 1306 11221,'0'0'10386,"0"-7"-9916,-1 5-436,1 1 1,0-1-1,0 0 1,0 0-1,0 0 1,0 0-1,0 0 0,1 0 1,-1 0-1,0 0 1,1 0-1,0 0 1,-1 0-1,1 1 1,0-1-1,0 0 1,2-2-1,-1 2 26,0 0 1,0 1-1,1-1 0,-1 1 0,0 0 1,0 0-1,1 0 0,-1 0 0,1 0 1,-1 0-1,1 0 0,-1 1 0,1 0 1,-1-1-1,1 1 0,0 0 0,3 0 1,-4 0-47,-1 1 0,1-1 0,0 0 0,0 0 1,0 1-1,-1-1 0,1 1 0,0-1 1,-1 1-1,1 0 0,0 0 0,-1 0 0,1 0 1,-1 0-1,1 0 0,-1 0 0,0 0 1,1 0-1,-1 1 0,0-1 0,0 1 0,0-1 1,0 1-1,1 2 0,0 1 12,1 1-1,-2-1 1,1 1-1,-1 0 1,1 0 0,-2 0-1,2 11 1,-2-1 32,-1 0 0,-1 0 1,0 0-1,0 0 0,-8 22 0,8-32-73,1 0-1,0 0 0,0 0 0,0 0 1,1 0-1,0 6 0,0-9-26,35 5-929,-29-6 946,1-1-1,-1 1 0,0 0 1,-1 0-1,1 1 1,10 6-1,-14-8 33,0 1-1,0 0 1,-1 0-1,1-1 1,-1 1-1,1 1 1,-1-1-1,0 0 1,0 0-1,0 0 1,0 1-1,0-1 1,0 0-1,-1 1 1,1-1-1,-1 1 0,1-1 1,-1 1-1,0-1 1,0 4-1,-1-4 39,0 0-1,0 1 0,1-1 0,-1 0 0,0 0 1,-1 0-1,1 0 0,0 0 0,0 0 0,-1-1 1,1 1-1,-1 0 0,0-1 0,0 1 0,1-1 1,-1 1-1,0-1 0,-3 2 0,-46 24 240,39-21-196,3-2-107,5-2-97,0 1 0,0-1 0,0 0-1,-1-1 1,1 1 0,0-1 0,-1 0-1,-5 1 1,8-2-1733,2-17-12883</inkml:trace>
  <inkml:trace contextRef="#ctx0" brushRef="#br0" timeOffset="7165.14">1912 1147 10149,'0'0'12203,"-4"-1"-11472,4 0-704,-1 1 1,1 0 0,-1 0 0,1-1 0,-1 1 0,1 0 0,-1 0 0,1 0 0,-1-1 0,0 1 0,1 0 0,-1 0 0,1 0 0,-1 0-1,1 0 1,-1 0 0,0 0 0,1 0 0,-1 0 0,1 1 0,-1-1 0,1 0 0,-1 0 0,1 0 0,-1 1 0,1-1 0,-1 0 0,1 1-1,-1-1 1,1 0 0,-1 1 0,1-1 0,-1 1 0,-1 24 840,2-15-810,0-6-26,0 0 0,0 0 0,0 0-1,1 0 1,-1 0 0,1 0 0,0 0 0,0-1 0,1 1-1,-1 0 1,1 0 0,0-1 0,0 1 0,0-1-1,0 0 1,0 0 0,1 1 0,0-1 0,5 5 0,-3-5-83,1 0 0,-1 0 0,0-1 0,1 0 1,0 0-1,-1 0 0,1 0 0,0-1 0,0 0 1,0 0-1,0 0 0,11-1 0,-14-1 37,0 0 0,-1 0 0,1 0 0,0-1 0,0 1-1,-1-1 1,1 1 0,-1-1 0,1 0 0,-1 0 0,1 0 0,-1 0 0,0 0 0,0-1 0,0 1-1,-1-1 1,1 1 0,0-1 0,-1 0 0,0 1 0,0-1 0,1 0 0,-2 0 0,1 0 0,0 0-1,-1 0 1,1-5 0,2 32 123,-1 1 0,-3 41 0,-1-45-44,2 0 0,0 0-1,2 0 1,0 0 0,6 24-1,-8-44-130,1 1-1,-1-1 1,1 0-1,-1 1 1,1-1-1,-1 0 1,1 0-1,0 0 1,-1 0 0,1 0-1,0 0 1,0 0-1,0 0 1,0 0-1,2 1 1,17 2-6122,-9-4-1586</inkml:trace>
  <inkml:trace contextRef="#ctx0" brushRef="#br0" timeOffset="7556.24">2471 1207 14823,'0'0'8260,"-14"-2"-7668,-43-8-211,56 10-357,0 0 0,-1 0-1,1 0 1,0 1 0,-1-1 0,1 0-1,0 0 1,-1 1 0,1-1-1,0 1 1,-1-1 0,1 1 0,0-1-1,0 1 1,0 0 0,0 0-1,-1-1 1,1 1 0,0 0-1,0 0 1,1 0 0,-1 0 0,0 0-1,0 1 1,0-1 0,1 0-1,-1 0 1,1 0 0,-1 1 0,1-1-1,-1 0 1,0 3 0,-1 44 303,2-40-279,0-2-44,1-1-1,0 1 1,0-1 0,0 1-1,1-1 1,0 0 0,0 1-1,0-1 1,0 0 0,1 0-1,0-1 1,0 1-1,0 0 1,1-1 0,0 0-1,-1 0 1,2 0 0,4 4-1,-2-1 18,0-1 0,-1 1 0,0 1 0,0-1 0,8 16 0,-13-22-34,0 0 1,-1 0-1,1 1 0,-1-1 1,1 1-1,-1-1 0,0 0 1,1 1-1,-1-1 0,0 1 1,0-1-1,0 1 0,0-1 0,0 0 1,-1 1-1,1-1 0,0 1 1,-1-1-1,1 0 0,0 1 1,-1-1-1,0 0 0,1 1 1,-1-1-1,0 0 0,0 0 1,0 0-1,0 1 0,0-1 1,0 0-1,0 0 0,0-1 1,0 1-1,0 0 0,0 0 1,-1 0-1,1-1 0,0 1 1,-1-1-1,-1 1 0,1 0-372,0-1 1,1 1-1,-1-1 0,0 0 0,0 0 1,0 0-1,0 0 0,0-1 0,1 1 0,-1 0 1,0-1-1,0 1 0,-2-2 0,-5-7-5121,3-8-2599</inkml:trace>
  <inkml:trace contextRef="#ctx0" brushRef="#br0" timeOffset="7705.09">2409 1207 4738,'0'0'17960,"73"-91"-17607,-58 85-177,-5 6-144,0 0-32,-6 0-977,6 11-1456,-10 6-2961,5 0-4115</inkml:trace>
  <inkml:trace contextRef="#ctx0" brushRef="#br0" timeOffset="8121.37">2880 1063 9668,'0'0'12948,"-6"-3"-12119,4 3-801,1-1 0,-1 1 0,1-1-1,-1 1 1,0-1 0,1 1 0,-1 0 0,0 0-1,1 0 1,-1 0 0,0 0 0,1 0-1,-1 1 1,0-1 0,1 0 0,-1 1-1,1-1 1,-1 1 0,1 0 0,-1 0-1,1-1 1,-1 1 0,1 0 0,0 0 0,-3 2-1,-2 4 72,0 0-1,1 0 0,0 1 1,-6 12-1,2-6-38,0 1-1,1 0 0,1 1 1,1 0-1,0 0 0,1 1 0,1-1 1,1 1-1,0 0 0,1 0 1,1 0-1,1 29 0,0-43-73,1-1 0,0 1 0,0-1 0,-1 1 0,1-1 0,0 0 1,1 1-1,-1-1 0,0 0 0,1 0 0,-1 0 0,1 0 0,0 0 0,0 0 0,-1-1 0,1 1 0,0 0 0,0-1 0,1 0 0,-1 1 0,0-1 0,0 0 0,1 0 0,-1 0 0,1-1 0,-1 1 0,1 0 0,-1-1 0,1 0 0,-1 1 0,1-1 0,-1 0 0,4-1 0,-3 1 3,1 0-1,-1 0 0,1 0 0,-1 0 0,0-1 1,0 0-1,1 0 0,-1 1 0,0-2 0,0 1 1,0 0-1,0-1 0,0 1 0,0-1 0,0 0 1,0 0-1,-1 0 0,1 0 0,-1-1 0,0 1 1,1-1-1,-1 1 0,0-1 0,-1 0 0,3-3 1,-3 3 29,0-1 1,0 1 0,0-1-1,0 1 1,0-1-1,-1 1 1,1-1 0,-1 0-1,0 1 1,0-1 0,-1 1-1,1-1 1,-1 1 0,0-1-1,0 1 1,0-1 0,0 1-1,0-1 1,-3-2-1,2 3-9,0 1-1,0 0 0,0 0 0,0 0 1,0 0-1,0 1 0,-1-1 0,1 1 1,-1-1-1,1 1 0,-1 0 0,0 0 1,0 0-1,1 0 0,-1 1 0,0-1 1,0 1-1,0-1 0,0 1 0,0 0 1,1 0-1,-1 1 0,0-1 0,-5 1 1,8 0-36,-1-1 1,0 1 0,0-1 0,0 1 0,0-1 0,1 1-1,-1-1 1,0 1 0,0 0 0,1-1 0,-1 1 0,0 0-1,1 0 1,-1-1 0,1 1 0,-1 0 0,1 0 0,0 0-1,-1 0 1,1 0 0,0-1 0,-1 3 0,1 8-2042,6-7-4752,7-4-1731</inkml:trace>
  <inkml:trace contextRef="#ctx0" brushRef="#br0" timeOffset="8479.22">3105 1114 9316,'0'0'13126,"-5"-2"-12344,4 2-771,1 1 1,-1-1 0,1 0-1,-1 0 1,1 0-1,-1 0 1,1 0-1,-1 0 1,0 0-1,1-1 1,-1 1-1,1 0 1,-1 0-1,1 0 1,-1 0-1,1-1 1,0 1-1,-1 0 1,1 0 0,-1-1-1,1 1 1,-1-1-1,1 1 1,0 0-1,-1-1 1,1 1-1,0-1 1,-1 1-1,1 0 1,0-1-1,0 1 1,-1-1-1,1 1 1,0-1-1,0 0 1,21-5 143,52 1 71,-65 5-112,-2-1-76,1 1 1,0 0-1,-1 0 1,1 0-1,0 1 1,-1 0-1,1 0 1,11 4-1,-16-4-16,0 1 0,0 0 0,0-1 0,0 1-1,0 0 1,-1 0 0,1 0 0,0 0 0,-1 0 0,0 0 0,1 0 0,-1 1-1,0-1 1,0 0 0,0 1 0,0-1 0,-1 1 0,1-1 0,-1 1 0,0-1-1,1 1 1,-1-1 0,0 1 0,0-1 0,-1 4 0,0 5 58,0 0 0,0 0 0,-1-1 1,-1 1-1,1-1 0,-2 1 0,0-1 0,0 0 0,-10 16 1,10-17-99,-11 36-585,11-13-3260,4-25-1433</inkml:trace>
  <inkml:trace contextRef="#ctx0" brushRef="#br0" timeOffset="9165.18">3774 1143 8852,'0'0'13812,"-7"3"-12641,2-1-1073,1 0 1,-1 1-1,1-1 1,0 1-1,0 0 1,0 0-1,0 0 1,0 1-1,1-1 1,0 1-1,0 0 1,0 0-1,0 0 0,0 0 1,1 1-1,0-1 1,0 1-1,0-1 1,0 1-1,1 0 1,-2 9-1,0 1 34,1 0 0,1 0-1,1 23 1,0-23-123,0-14-11,0 1-1,0-1 0,1 0 0,-1 1 0,0-1 0,1 0 0,-1 0 1,1 0-1,-1 1 0,1-1 0,-1 0 0,1 0 0,0 0 0,0 0 1,-1 0-1,1 0 0,0 0 0,0 0 0,0-1 0,0 1 0,0 0 1,0 0-1,0-1 0,1 1 0,-1-1 0,0 1 0,0-1 0,0 1 1,1-1-1,-1 0 0,0 1 0,3-1 0,48 1-226,-35-2 123,-12 1 81,0 0 0,0 0-1,0-1 1,-1 0 0,1 0 0,0-1 0,-1 1-1,1-1 1,-1 0 0,1 0 0,-1 0 0,0-1-1,0 1 1,0-1 0,0 0 0,0 0 0,-1-1 0,0 1-1,5-6 1,-6 6 24,-1 0 1,1 1-1,-1-1 0,0 0 0,1 0 1,-2 0-1,1 0 0,0 0 1,0 0-1,-1 0 0,0 0 0,1 0 1,-1 0-1,-1 0 0,1 0 0,0 0 1,-1 0-1,1 0 0,-1 0 0,0 0 1,0 0-1,0 0 0,0 0 0,-1 1 1,1-1-1,-1 0 0,0 1 0,1-1 1,-1 1-1,0 0 0,0 0 0,-3-3 1,-23-20 191,-54-39 0,-15-13 449,95 76-649,1 0 1,0 0 0,-1 0 0,1 0 0,0-1 0,0 1 0,0 0 0,0-1 0,0 1-1,0-1 1,0 1 0,1-1 0,-1 1 0,0-1 0,1 1 0,0-1 0,-1 0 0,1 1-1,0-1 1,0 0 0,-1 1 0,1-1 0,1-3 0,0 3-16,0 0-1,0 0 1,0 0 0,0 1 0,1-1-1,-1 0 1,1 1 0,-1-1 0,1 1-1,-1-1 1,1 1 0,0 0 0,0 0-1,0-1 1,3 0 0,10-4-156,0 0 1,1 2-1,29-6 0,-37 8 140,11-1-165,0 1 0,37 1 0,-43 1 187,-11 0 14,-1 0-1,0 0 1,0 0-1,1 0 1,-1 0-1,0 0 1,0 0-1,1 1 1,-1-1-1,0 1 1,0-1-1,0 1 1,0-1-1,0 1 1,1 0-1,-1-1 1,0 1 0,-1 0-1,1 0 1,0 0-1,0 0 1,0 0-1,0 0 1,-1 0-1,1 0 1,0 0-1,0 1 1,0 2 9,0-1 1,-1 0 0,1 1 0,-1-1-1,1 0 1,-1 1 0,0-1 0,0 1 0,-1-1-1,0 5 1,-1 1 85,0 1 0,-1-1 0,0 0-1,0 0 1,-1 0 0,-9 15 0,10-20-231,-5 6 216,1 0-1,0 0 1,1 1 0,0-1 0,1 1 0,-7 18 0,7 18-6449</inkml:trace>
  <inkml:trace contextRef="#ctx0" brushRef="#br0" timeOffset="9587.79">4266 1060 12678,'0'0'11418,"-18"-9"-10625,-59-26-289,74 34-477,0 0-1,0 1 1,0-1-1,0 0 1,0 1 0,-1 0-1,1 0 1,0 0-1,0 0 1,0 0 0,0 1-1,-1 0 1,1-1-1,0 1 1,0 0 0,0 0-1,0 1 1,1-1-1,-1 1 1,0-1 0,0 1-1,1 0 1,-1 0-1,1 0 1,0 0 0,0 0-1,-1 1 1,1-1-1,1 1 1,-1-1 0,0 1-1,1 0 1,-3 4-1,0 2-22,0 1 0,0-1 0,1 1 0,0 0 0,0 0 0,1 0-1,1 0 1,-1 13 0,2-22-36,0 0 0,0 0 0,0 0 1,0 0-1,1 0 0,-1 0 0,0 0 0,1 0 0,-1 0 0,0 0 0,1 0 0,-1 0 1,1 0-1,0 0 0,-1 0 0,1-1 0,0 1 0,-1 0 0,1-1 0,0 1 1,0 0-1,0-1 0,0 1 0,1 0 0,33 6-456,-29-7 455,1 0 0,0 0-1,-1-1 1,1 0 0,0-1-1,-1 1 1,1-1 0,7-4-1,-9 3 36,0-1-1,0 0 0,0-1 1,0 1-1,-1-1 0,0 0 1,0 0-1,6-10 0,15-18 49,-24 32-51,-1 1 0,0-1 0,1 0 0,0 1 0,-1-1 1,1 1-1,-1-1 0,1 1 0,-1-1 0,1 1 0,0 0 1,0-1-1,-1 1 0,1 0 0,0-1 0,-1 1 0,1 0 0,0 0 1,0 0-1,-1-1 0,1 1 0,0 0 0,0 0 0,0 0 1,-1 0-1,1 1 0,0-1 0,0 0 0,-1 0 0,1 0 0,0 1 1,0-1-1,-1 0 0,1 1 0,0-1 0,-1 0 0,1 1 1,0-1-1,-1 1 0,1-1 0,-1 1 0,1-1 0,-1 1 0,1 0 1,-1-1-1,1 1 0,-1 0 0,0-1 0,1 1 0,-1 1 1,13 37-24,-7 22 280,-2 0 0,-4 0 0,-6 64 0,4-108-199,0 1 0,-2-1 0,0 1 0,-11 28 0,12-38-56,0-1 1,-1 1 0,1-1 0,-2 1-1,1-1 1,-1-1 0,0 1 0,-1-1-1,1 0 1,-1 0 0,0 0 0,-8 5-1,11-9-94,0-1 0,-1 1-1,1 0 1,-1-1 0,1 0 0,-1 0-1,0 0 1,1 0 0,-1-1 0,0 1-1,1-1 1,-1 0 0,0 0 0,-6-1-1,4 0-629,-1-1-1,1 0 1,0 0-1,0 0 1,-1-1-1,2 0 1,-10-5-1,-28-22-8926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1:51.1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 75 10181,'0'0'11432,"11"0"-8621,43 0-2157,-20 0-523,0-2-1,0-1 0,0-1 1,-1-3-1,1 0 1,-2-2-1,57-23 0,-89 32-129,0 0-1,0 0 0,0 0 0,0-1 0,0 1 1,-1 0-1,1 0 0,0 0 0,0 0 1,0 0-1,0 0 0,0 0 0,0-1 1,0 1-1,0 0 0,-1 0 0,1 0 1,0 0-1,0-1 0,0 1 0,0 0 0,0 0 1,0 0-1,0 0 0,0-1 0,0 1 1,0 0-1,0 0 0,0 0 0,0 0 1,0-1-1,0 1 0,0 0 0,0 0 0,0 0 1,0 0-1,0 0 0,1-1 0,-1 1 1,0 0-1,0 0 0,0 0 0,0 0 1,0 0-1,0-1 0,0 1 0,0 0 1,1 0-1,-1 0 0,0 0 0,0 0 0,0 0 1,0 0-1,1 0 0,-1 0 0,0 0 1,-29-3 2,-38 7-6,-81 41-226,-50 11-127,221-54 19,28-5 554,62-17-33,113-37 0,-220 55-179,16-7 28,-21 8 36,-23 6-45,-1 1 0,1 1 0,0 1 0,-37 19-1,-25 9 130,34-16-145,50-20-56,12-1-531,-2-2 579,0 0-1,0 0 0,0-1 1,0-1-1,-1 0 0,14-8 0,31-16-1071,-51 28-102,-9 4-2215,-22 11-4892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00.7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25 942 7475,'0'0'9685,"-24"20"-2348,24-19-7321,0 0 1,0-1 0,0 1 0,1 0-1,-1 0 1,0 0 0,0-1 0,1 1 0,-1 0-1,1-1 1,-1 1 0,1 0 0,-1 0-1,1-1 1,-1 1 0,1-1 0,-1 1-1,1-1 1,0 1 0,-1-1 0,1 1 0,0-1-1,0 1 1,-1-1 0,1 0 0,1 1-1,31 5 183,32-8-5,-62 2-196,-1-1 0,1 0 0,0 0-1,-1 0 1,1 0 0,-1-1 0,1 1-1,-1 0 1,4-4 0,-5 4-113,1-1 0,0 1 0,0 0 1,0-1-1,0 1 0,1 0 0,-1 0 0,0 0 0,0 1 0,1-1 0,3 0 1,-6 1-767,-20 37-13533,6-18 10473</inkml:trace>
  <inkml:trace contextRef="#ctx0" brushRef="#br0" timeOffset="249.7">77 1084 544,'1'1'20253,"15"-8"-16659,16-7-6587,-22 8 4790,20-8-1804,10-6-1840,-19 2-5554,-20 12 710,-1 4 3844</inkml:trace>
  <inkml:trace contextRef="#ctx0" brushRef="#br0" timeOffset="526.17">152 967 4194,'0'0'10687,"-14"-7"-8654,-41-21-104,50 22 615,15 4-2126,15 2-514,-21 1 139,0 1 0,0-1 1,0 1-1,0 0 1,0 0-1,-1 0 0,1 1 1,-1-1-1,1 1 0,-1 0 1,0 0-1,0 0 1,0 0-1,-1 1 0,1-1 1,-1 1-1,1 0 1,-1 0-1,-1-1 0,1 1 1,0 0-1,-1 1 0,0-1 1,2 8-1,-2-7-8,0 0 0,-1 0 0,1 0 0,-1 0 0,0 1-1,0-1 1,-1 0 0,1 0 0,-1 0 0,0 0 0,-1 0 0,1-1-1,-1 1 1,0 0 0,0 0 0,0-1 0,-1 0 0,0 1 0,0-1 0,-4 6-1,2-6-623,-9 7 29,2-9-7730</inkml:trace>
  <inkml:trace contextRef="#ctx0" brushRef="#br0" timeOffset="1859.97">238 141 4082,'0'0'7265,"0"-13"-6823,1-3-225,0 5 247,0 0-1,-1-1 1,0 1 0,0 0-1,-4-15 1,3 24-345,0 0-1,0 0 1,-1 0-1,1 0 1,-1 0-1,1 1 1,-1-1-1,0 0 1,1 1-1,-1 0 1,0-1-1,0 1 1,0 0-1,0 0 1,0 0-1,-1 0 1,1 0-1,0 0 1,0 1-1,-1-1 1,1 1-1,0 0 1,-1 0-1,1-1 1,0 1-1,-1 1 1,1-1-1,-4 1 1,0-1-111,0 0 0,0 1 0,0 0 0,0 0 0,0 1 0,0-1-1,0 1 1,0 1 0,1-1 0,-7 4 0,5 0 47,1 1-1,-1-1 0,1 1 1,1 1-1,-1-1 0,1 1 1,0 0-1,1 0 0,0 0 1,0 1-1,1-1 1,0 1-1,1 0 0,-1 0 1,2 0-1,-2 11 0,1 7 314,1-1 0,1 1 0,1-1 0,7 40 0,-3-43-116,1 1-1,2-1 0,0 0 0,1-1 1,21 38-1,74 99 704,-100-153-942,1 1 0,0-1 1,0 0-1,0 0 0,1-1 1,0 0-1,0 0 0,1 0 1,-1-1-1,1 0 1,0 0-1,0 0 0,0-1 1,1 0-1,-1-1 0,1 1 1,-1-2-1,1 1 0,0-1 1,0 0-1,0 0 0,13-2 1,-18 1-9,0-1 1,0 0-1,0 0 1,0 0-1,0 0 1,-1-1-1,1 1 1,0-1-1,-1 0 1,1 1-1,-1-1 1,0 0-1,0 0 1,1-1-1,-1 1 1,-1 0-1,1-1 1,0 1-1,-1-1 1,1 0-1,-1 1 1,0-1-1,2-6 1,1 0 8,-1 0 0,0 0 1,0-1-1,-1 1 0,-1-1 0,1-14 1,-1 3-1,0 0 10,-1 1 0,-1-1 0,-1 1-1,0-1 1,-2 1 0,0 0 0,-10-27 0,-9-13-33,-36-78-49,50 119 51,-1 1 0,-1 0 0,-1 1 0,0 0 0,-16-15 0,27 31-62,1-1 1,-1 1-1,0 0 1,0 0-1,0 0 1,0 0-1,0 0 1,0 0-1,-1 0 1,1 0-1,0 0 1,0 0-1,-1 1 1,1-1-1,0 0 1,-1 1-1,1-1 1,-1 1-1,1 0 1,-1-1 0,1 1-1,-1 0 1,1 0-1,-1 0 1,1 0-1,-1 0 1,-2 1-1,2 1-366,0 0 0,0 0 0,0 0-1,0 0 1,0 0 0,1 1 0,-1-1 0,1 1 0,0-1-1,-1 1 1,0 3 0,-5 7-1325,-10 17-4278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09.0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36 5843,'0'0'6811,"-1"-16"1736,3 9-8229,2 6-288,-1-1 0,1 0-1,-1 1 1,1-1-1,0 1 1,-1 0 0,1 0-1,0 1 1,0-1 0,0 1-1,6 0 1,-8-1-14,1 1-1,0 0 1,0 0-1,0 0 0,0 1 1,-1-1-1,1 1 1,0 0-1,0-1 1,-1 1-1,1 0 1,0 1-1,-1-1 1,1 0-1,-1 1 1,4 2-1,-2 1 15,0 1 0,-1-1 0,0 1 1,0-1-1,0 1 0,-1 0 0,0 0 0,0 0 0,0 0 0,-1 1 0,0-1 0,0 0 1,-1 0-1,1 1 0,-1-1 0,-1 1 0,1-1 0,-1 0 0,0 1 0,-1-1 0,-2 9 1,-2-1 9,0 0 1,0 0-1,-2-1 1,1 0-1,-2 0 1,0-1 0,-20 22-1,20-23-1,8-9-32,0 0 0,-1 0 0,1 0 0,-1 0 0,1 0 0,-1 0 0,0 0-1,0-1 1,0 1 0,0 0 0,0-1 0,0 0 0,0 0 0,0 1 0,-1-1-1,1-1 1,0 1 0,-1 0 0,1 0 0,-1-1 0,1 0 0,-4 1 0,6-40-576,1 36 570,0 0 0,0 0 0,0 1 0,0-1-1,1 1 1,-1-1 0,1 1 0,0-1-1,0 1 1,0 0 0,0 0 0,0 0 0,0 0-1,1 0 1,-1 0 0,1 1 0,-1-1-1,1 1 1,0-1 0,-1 1 0,1 0 0,0 0-1,0 1 1,0-1 0,0 0 0,0 1-1,-1 0 1,6 0 0,-3-1 15,1 1-1,-1 0 1,1 0-1,-1 0 1,0 1-1,1 0 1,-1 0 0,0 0-1,0 0 1,0 1-1,0 0 1,0 0-1,0 1 1,8 5 0,10 14 230,-15-14-186,1 0 0,0-1 0,0 1 0,11 5 0,-16-12 126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11.9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52 6739,'0'0'4183,"-4"0"-3911,-10 0-105,2 0 8326,42-16-7956,-28 15-519,0 0 1,0 0 0,0 1 0,0-1 0,0 1-1,0-1 1,0 1 0,0 0 0,0-1-1,0 1 1,0 1 0,0-1 0,0 0-1,0 0 1,3 1 0,-4 0-18,0 0 0,0 0 1,0 0-1,0 0 0,0 0 0,0 0 1,0 0-1,0 0 0,-1 0 0,1 0 0,0 0 1,-1 1-1,1-1 0,-1 0 0,1 0 1,-1 1-1,0-1 0,0 0 0,1 1 0,-1-1 1,0 0-1,0 1 0,0-1 0,-1 2 0,1 4 23,-1-1 0,1 0 0,-1 0-1,-1 1 1,0-1 0,1 0-1,-2 0 1,1-1 0,-1 1 0,0 0-1,-4 5 1,-16 39-60,24-50 20,-1 1 1,1-1-1,-1 1 1,1-1-1,-1 1 1,1-1-1,0 1 1,-1-1-1,1 1 1,-1-1-1,1 0 1,0 0-1,-1 1 1,1-1-1,0 0 1,-1 0 0,1 1-1,0-1 1,0 0-1,-1 0 1,1 0-1,0 0 1,-1 0-1,1 0 1,0 0-1,1-1 1,31 1-563,-26 0 517,0 0 62,1 0 0,-1 0 0,0 1 0,1 0 0,-1 0 0,0 1 0,10 3 0,-15-4 2,-1 0 0,1 0 0,0 0 0,-1 0 0,1 0 0,-1 1 1,1-1-1,-1 1 0,1-1 0,-1 1 0,0-1 0,0 1 0,0-1 0,0 1 0,0 0 0,0 0 0,0 0 0,-1 0 0,1-1 0,-1 1 0,1 0 0,-1 0 1,0 0-1,1 0 0,-1 0 0,0 0 0,0 0 0,-1 0 0,1 0 0,0 0 0,-1 0 0,1 0 0,-2 3 0,0-2 39,1 0 1,-1-1-1,1 1 0,-1-1 0,0 1 0,0-1 1,-1 0-1,1 0 0,0 0 0,-1 0 0,1 0 1,-1-1-1,0 1 0,1-1 0,-1 1 0,-5 1 1,-52 17 269,56-19-280,-13 3 7,-1 0 0,1-1 0,-1-1 0,-23-1 0,40-1-362,3-13-3473,-2 12 3450,0-1-1,1 1 1,-1 0-1,0-1 0,0 1 1,1-1-1,-1 1 1,1 0-1,-1 0 1,1-1-1,0 1 1,-1 0-1,1 0 0,0-1 1,0 1-1,2-2 1,19-16-5307</inkml:trace>
  <inkml:trace contextRef="#ctx0" brushRef="#br0" timeOffset="357.4">303 131 8724,'0'0'9378,"-9"-6"-8474,64-8 599,48-16-1178,-99 29-1012,6-3 1508,-7 4-3646</inkml:trace>
  <inkml:trace contextRef="#ctx0" brushRef="#br0" timeOffset="604.32">290 144 8260,'16'-93'2641,"-16"112"5308,1 6-7354,1 0 1,6 27-1,-4-38-427,8 50-256,-12-64-60,1 0 0,-1 0 0,0 0 0,0 1 1,0-1-1,0 0 0,0 0 0,0 0 0,0 1 0,0-1 0,1 0 0,-1 0 0,0 0 0,0 0 0,0 1 1,0-1-1,1 0 0,-1 0 0,0 0 0,0 0 0,0 0 0,1 0 0,-1 0 0,0 0 0,0 0 0,0 0 0,1 1 1,-1-1-1,0 0 0,0 0 0,1 0 0,-1 0 0,0 0 0,0 0 0,0-1 0,1 1 0,-1 0 0,0 0 1,0 0-1,1 0 0,1 0-2651</inkml:trace>
  <inkml:trace contextRef="#ctx0" brushRef="#br0" timeOffset="1214.44">538 0 1505,'0'0'15612,"0"5"-14537,0 18 226,1 0-1,6 37 0,-6-53-1240,0 0-1,1 0 0,0 0 0,1-1 0,0 1 1,0-1-1,0 1 0,1-1 0,-1 0 1,2 0-1,-1-1 0,1 1 0,7 6 0,-5-9-1429,-2-3-2659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3:20.7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246 561 6515,'0'0'8172,"0"6"-7479,0 20-122,0-19 1299,5-44 267,-5 30-2099,0 1-1,-1-1 1,0 0-1,0 0 1,0 1-1,-1-1 1,0 1-1,0 0 1,-1-1-1,0 1 1,-7-11-1,7 13-7,0 0-1,0 1 0,0-1 0,0 1 1,-1 0-1,0 0 0,0 0 0,0 0 1,0 1-1,0 0 0,0 0 0,-1 0 1,1 0-1,0 1 0,-1-1 1,0 1-1,1 0 0,-6 0 0,4 1-10,1-1 0,0 1-1,0 1 1,-1-1-1,1 1 1,0 0 0,0 0-1,0 1 1,0-1 0,0 1-1,0 0 1,1 0 0,-1 1-1,1 0 1,-1-1-1,1 2 1,0-1 0,0 0-1,0 1 1,0 0 0,1-1-1,0 1 1,-1 1 0,-3 6-1,3-3-23,0-1-1,1 1 1,-1-1-1,1 1 1,1 0 0,0 0-1,0 0 1,1 1-1,-1-1 1,2 0-1,-1 1 1,1-1-1,1 0 1,-1 1 0,3 8-1,-2-15-10,0 1 1,0-1-1,0 1 0,1-1 1,-1 1-1,1-1 0,-1 0 1,1 0-1,0 0 0,0 0 1,0 0-1,0 0 0,0 0 1,1-1-1,-1 1 0,0-1 1,1 0-1,-1 1 0,1-1 0,-1 0 1,1-1-1,0 1 0,-1 0 1,1-1-1,0 1 0,0-1 1,-1 0-1,1 0 0,0 0 1,5-1-1,-3 1-9,0 0 1,0-1-1,0 1 1,0-1-1,-1 0 0,1-1 1,0 1-1,0-1 1,-1 0-1,1 0 0,-1 0 1,0-1-1,0 0 1,0 1-1,0-1 0,5-6 1,-3 1 14,0-1 0,-1 0 0,0 0 0,-1-1 0,0 1 0,0-1 0,-1 0 0,-1 0 0,2-11 0,0-9 355,-2-53 0,-2 66-42,3 65-305,2 0 0,19 82 0,7 48-8,-25 61 109,-7-178-43,1-50-54,0 0 1,-1 0-1,-1 0 0,0 0 1,0 0-1,-1 0 0,-7 18 0,8-26 12,1 0-1,-1 0 1,0 1 0,0-1-1,0 0 1,0-1-1,0 1 1,-1 0-1,1-1 1,-1 1-1,1-1 1,-1 0-1,0 0 1,0 0 0,0 0-1,0 0 1,-1-1-1,1 1 1,0-1-1,-1 0 1,1 0-1,-1 0 1,1-1-1,-1 1 1,1-1 0,-1 0-1,-4 0 1,5-1-2,-1 0 0,1 0 0,-1 0 0,1-1 0,0 1 0,0-1 0,0 0 1,0 0-1,0 0 0,0 0 0,0 0 0,1-1 0,-1 1 0,1-1 0,-1 0 0,1 0 1,0 0-1,0 0 0,1 0 0,-1 0 0,0 0 0,-1-6 0,-2-4-18,1 0-1,0 0 0,0 0 1,-2-26-1,4 23-76,1-1 0,1 1 0,0-1 0,1 1 0,1-1 1,0 1-1,2 0 0,-1 0 0,2 0 0,0 0 0,14-26 0,-10 27-492,0 1 0,0 0 0,2 1 0,0 0 0,0 0 0,1 2 0,16-13 1,-16 15-352,-1-1 1,0 0 0,-1-1 0,14-17 0,-20 23 897,-1-1-1,0 0 1,0 1 0,-1-1-1,1 0 1,-1 0 0,0-1-1,-1 1 1,0 0-1,0-1 1,0 1 0,-1-10-1,0-76 5920,1 91-5842,-1 1 0,1-1 0,-1 1 0,1-1 0,-1 1 0,1 0 1,-1-1-1,1 1 0,-1 0 0,1 0 0,-1-1 0,1 1 0,0 0 0,-1 0 0,1 0 0,0 0 0,-1-1 0,1 1 0,-1 0 1,1 0-1,0 0 0,-1 1 0,1-1 0,0 0 0,-1 0 0,1 0 0,0 0 0,-1 1 0,1-1 0,-1 0 0,2 1 0,23 9 232,-19-4-130,0 0 0,0 1 0,-1 0 0,0 0 0,0 0 0,-1 0 0,0 1 0,6 15 0,15 70 440,-23-86-553,26-116 474,-28 108-517,0 0-1,0 0 0,1 0 1,-1 0-1,0 0 0,0 0 1,1 0-1,-1 1 1,0-1-1,1 0 0,-1 0 1,1 0-1,-1 1 0,1-1 1,-1 0-1,1 0 0,0 1 1,-1-1-1,1 0 0,0 1 1,0-1-1,-1 1 1,1-1-1,0 1 0,1-1 1,-1 1 1,0 0 1,0 1 0,0-1-1,0 0 1,0 1-1,0-1 1,0 1 0,0 0-1,0-1 1,0 1 0,0 0-1,0-1 1,-1 1 0,1 0-1,0 0 1,-1 0-1,1-1 1,0 3 0,30 58 17,-24-47 6,16 19 8,-22-33-29,-1 1 1,1-1-1,-1 1 0,1-1 1,-1 0-1,1 1 0,-1-1 1,1 0-1,0 1 0,-1-1 1,1 0-1,0 0 0,-1 0 1,1 0-1,-1 0 0,1 0 1,0 1-1,-1-1 0,1-1 1,0 1-1,-1 0 0,1 0 1,0 0-1,-1 0 0,1 0 1,0-1-1,-1 1 0,1 0 1,-1 0-1,1-1 0,-1 1 1,1 0-1,0-1 0,-1 1 1,1-1-1,-1 1 0,0-1 1,1 1-1,-1-1 1,1 1-1,-1-1 0,0 1 1,1-1-1,-1 0 0,0 1 1,0-1-1,1 1 0,-1-1 1,0 0-1,0 1 0,0-1 1,0 0-1,0-1 0,38-81-298,-38 82 292,1 1 0,-1-1 0,0 0 0,1 1 0,-1-1 0,0 1 0,1-1-1,-1 1 1,1-1 0,-1 1 0,0-1 0,1 1 0,-1-1 0,1 1-1,0-1 1,-1 1 0,1 0 0,-1 0 0,1-1 0,0 1 0,-1 0 0,1 0-1,0-1 1,-1 1 0,1 0 0,0 0 0,-1 0 0,1 0 0,0 0 0,-1 0-1,1 0 1,0 0 0,-1 0 0,1 1 0,-1-1 0,1 0 0,0 0 0,-1 0-1,1 1 1,0-1 0,-1 0 0,1 1 0,28 22 13,-17-13 9,-3-5-42,-1-1 0,1 0 0,0 0 0,0-1 0,1-1 0,-1 1 0,0-1-1,1-1 1,-1 0 0,1 0 0,0-1 0,-1 0 0,1-1 0,13-2 0,-18 2-34,-1 0 1,0 1-1,1-1 1,-1-1-1,0 1 0,1-1 1,-1 0-1,0 0 1,0 0-1,0 0 0,-1-1 1,1 1-1,-1-1 1,1 0-1,-1 0 0,0-1 1,0 1-1,0-1 1,0 1-1,-1-1 0,0 0 1,1 0-1,-1 0 1,-1 0-1,1 0 0,-1 0 1,1-1-1,-1 1 1,0-1-1,-1 1 0,1-9 1,-1 9 61,0 1-11,1-1 1,-1 1-1,0 0 1,-1 0-1,1-1 1,-1 1-1,1 0 1,-1 0 0,-2-5-1,2 7 51,0 0 0,0 0 0,0 0 0,-1 0 0,1 0 0,0 0 0,-1 0 0,1 0 0,0 1 0,-1-1 0,1 0 0,-1 1 0,1 0 0,-1-1 0,0 1-1,1 0 1,-1-1 0,1 1 0,-1 0 0,1 0 0,-1 0 0,-2 1 0,2 0-16,0-1-1,0 1 0,0 0 1,0 0-1,1 0 1,-1 1-1,0-1 0,0 0 1,1 1-1,-1-1 1,1 1-1,-1-1 0,1 1 1,0 0-1,-1 0 0,1-1 1,0 1-1,0 0 1,0 0-1,1 0 0,-1 0 1,0 0-1,1 1 1,-1-1-1,1 0 0,0 3 1,-9 63-131,9-68-76,2 0 162,-1 0 1,0 0-1,0 0 0,1 0 1,-1-1-1,0 1 0,0 0 1,0-1-1,0 1 0,1-1 1,-1 1-1,0-1 0,0 1 1,0-1-1,0 0 0,0 0 0,0 0 1,0 1-1,0-1 0,-1 0 1,1 0-1,0 0 0,0 0 1,-1 0-1,2-2 0,15-16 20,-16 19 7,0 0-1,0-1 1,0 1 0,0 0 0,0 0 0,0 0-1,0-1 1,0 1 0,0 0 0,0 0-1,0 0 1,0 1 0,0-1 0,0 0-1,0 0 1,0 1 0,0-1 0,0 0 0,0 1-1,0-1 1,0 1 0,0-1 0,1 2-1,21 18 69,-13-11-61,-9-8-11,0 0 0,0 0-1,0 0 1,0-1 0,0 1 0,0 0 0,0 0 0,1-1 0,-1 1 0,0-1 0,1 1 0,-1-1 0,0 0 0,1 1 0,-1-1 0,0 0 0,1 0 0,-1 0-1,1 0 1,-1 0 0,0 0 0,1 0 0,-1-1 0,0 1 0,1 0 0,-1-1 0,0 1 0,1-1 0,-1 1 0,0-1 0,0 0 0,3-1 0,-3 0 23,1 0-1,-1-1 1,1 1 0,-1-1 0,0 1 0,0-1 0,0 1 0,0-1 0,0 1 0,0-1 0,-1 0 0,1 0 0,-1 1 0,0-1 0,0-3 0,1 6-21,0 0-1,0 0 1,0 1 0,-1-1 0,1 0 0,0 1-1,0-1 1,0 1 0,-1-1 0,1 1 0,0-1 0,-1 1-1,1 0 1,0-1 0,-1 1 0,1 0 0,-1-1-1,1 1 1,0 1 0,1 3 6,0 0-1,1 0 1,-1 0 0,1 0 0,0-1-1,1 1 1,-1-1 0,1 0 0,0 0-1,0 0 1,0-1 0,0 1 0,1-1-1,8 5 1,-9-7-6,-1 1 1,0-1-1,0 0 0,0 0 0,1-1 0,-1 1 1,0 0-1,1-1 0,-1 0 0,0 0 0,1 0 0,-1 0 1,0-1-1,1 1 0,-1-1 0,0 0 0,0 0 1,1 0-1,-1 0 0,0-1 0,0 1 0,0-1 1,0 0-1,-1 0 0,5-3 0,7-7 7,-1-1 1,0 0-1,-1-1 0,-1-1 0,0 0 0,-1-1 1,0 0-1,-1 0 0,-1-1 0,-1 0 0,0 0 1,7-31-1,-5 1-34,-1-1 1,-3 1-1,-1-82 0,-4 115 20,-1 0 0,0 0 0,-1 0-1,-4-18 1,5 29 9,1 1-1,-1-1 0,0 0 1,0 1-1,0-1 1,0 1-1,0-1 0,0 1 1,-1 0-1,1 0 1,-1-1-1,0 1 1,0 0-1,1 0 0,-1 1 1,-1-1-1,1 0 1,0 1-1,0-1 0,-1 1 1,1-1-1,0 1 1,-1 0-1,1 0 0,-1 0 1,0 1-1,1-1 1,-1 1-1,-4-1 1,6 1 11,-1 1 0,0-1 0,0 1 0,0 0 0,1-1 0,-1 1 0,0 0 0,1 0 0,-1 0 0,1 0 0,-1 0 0,1 1 0,-1-1 0,1 0 0,0 1 0,0-1 0,-1 1 0,1-1 0,0 1 0,1 0 0,-1-1 0,0 1 0,0 0 0,1 0 0,-1-1 0,1 1 0,-1 0 0,1 0 0,0 2 0,-7 65 3,6-60 12,0 28-15,0 1 0,3-1-1,1 0 1,2 0 0,1 0-1,2 0 1,14 39 0,33 54-318,-20-49-3418,-29-64-1100,-5-9-3626</inkml:trace>
  <inkml:trace contextRef="#ctx0" brushRef="#br0" timeOffset="198.82">1084 210 9492,'0'0'5363,"73"67"-6244,-38-42-1840,-1 3-4050</inkml:trace>
  <inkml:trace contextRef="#ctx0" brushRef="#br0" timeOffset="509.97">1731 524 10613,'0'0'9879,"-7"0"-9207,-16-1-378,36-3-80,39-10-97,-6-5-51,54-32 1,-15 7-67,-76 41-686,-26 13-11186</inkml:trace>
  <inkml:trace contextRef="#ctx0" brushRef="#br0" timeOffset="1117.03">1869 302 10325,'0'0'4735,"20"-1"-4481,20-1-166,3-1-5,-1 2-1,0 2 1,47 6 0,-87-7-53,0 1 1,0-1 0,0 0 0,0 1 0,0-1-1,0 1 1,0 0 0,0 0 0,0 0 0,0 0 0,-1 0-1,1 0 1,0 0 0,-1 0 0,1 1 0,-1-1-1,1 1 1,-1-1 0,0 1 0,1 0 0,-1-1 0,0 1-1,0 0 1,0 0 0,-1 0 0,1 0 0,0 0-1,0 2 1,-1-1 110,0-1-1,-1 1 1,1 0-1,0 0 0,-1-1 1,0 1-1,0-1 1,0 1-1,0-1 1,0 1-1,0-1 0,-1 1 1,1-1-1,-1 0 1,1 0-1,-1 0 1,0 0-1,0 0 0,0 0 1,0 0-1,-2 1 1,-6 4 66,-45 40 751,53-46-1049,0 0 0,1 1 0,-1 0 1,0-1-1,1 1 0,-1 0 0,1 0 1,0-1-1,0 1 0,0 0 0,0 0 0,0 1 1,0-1-1,0 0 0,1 0 0,-1 0 0,1 0 1,-1 1-1,1-1 0,0 0 0,0 1 1,0-1-1,0 0 0,1 5 0,10 1-3332,11-5-2097</inkml:trace>
  <inkml:trace contextRef="#ctx0" brushRef="#br0" timeOffset="1538.4">2537 265 3666,'0'0'15271,"-13"11"-14583,3-3-546,5-5-102,1 0 0,-1 1 0,1-1 0,0 1 0,0 0 0,0 0 0,1 1 0,-1-1 0,1 1 0,0-1 0,0 1 0,1 0 0,0 0 0,-1 0 0,2 1 0,-4 9 0,3-1 87,1 1 1,0-1-1,0 0 1,4 27-1,-3-38-118,1 0 0,-1 0 0,1 0 0,0 0 0,0 0 0,0 0 0,0 0 0,1-1 0,-1 1 0,1 0 0,0-1 0,-1 1 1,1-1-1,0 0 0,1 0 0,-1 1 0,0-1 0,1-1 0,-1 1 0,1 0 0,-1-1 0,1 1 0,0-1 0,0 0 0,-1 1 0,1-1 0,0-1 0,3 2 0,-3-2-2,-1 1-1,1 0 1,-1-1 0,0 0-1,1 1 1,-1-1 0,1 0 0,-1 0-1,1 0 1,-1-1 0,1 1 0,-1-1-1,1 1 1,-1-1 0,0 0 0,0 0-1,1 0 1,-1 0 0,0 0-1,0 0 1,0-1 0,0 1 0,4-4-1,-4 1 2,0 1-1,0-1 1,-1 0-1,1 0 1,-1 0-1,1 0 1,-1-1-1,-1 1 1,1 0 0,-1 0-1,1-1 1,-1 1-1,-1-5 1,2 2 4,-2-1 1,1 0 0,-1 1-1,0-1 1,-1 0-1,1 1 1,-1 0 0,-1-1-1,0 1 1,-3-7 0,3 10-9,1 1 1,0 0-1,-1-1 1,0 1-1,0 0 1,0 1 0,0-1-1,0 0 1,-1 1-1,1 0 1,-1 0-1,1 0 1,-1 0-1,0 0 1,0 1 0,0 0-1,0 0 1,0 0-1,0 0 1,-7 0-1,10 1-47,0 0 0,-1 0-1,1 0 1,0 0 0,0 0 0,0 0-1,0 0 1,0 0 0,-1 1 0,1-1-1,0 0 1,0 1 0,0-1-1,0 1 1,0-1 0,0 1 0,0 0-1,0-1 1,0 1 0,0 0-1,0 0 1,1-1 0,-1 1 0,0 0-1,0 0 1,1 0 0,-1 0-1,1 0 1,-1 0 0,1 0 0,-1 0-1,1 2 1,-1-2-286,1 1 0,0 0 0,0-1 0,-1 1-1,1 0 1,1-1 0,-1 1 0,0-1 0,0 1 0,1 0 0,-1-1 0,1 1 0,-1-1-1,1 1 1,-1-1 0,1 1 0,0-1 0,0 1 0,0-1 0,0 0 0,0 1 0,0-1 0,2 1-1,15 10-6091</inkml:trace>
  <inkml:trace contextRef="#ctx0" brushRef="#br0" timeOffset="1648.09">2550 265 8308</inkml:trace>
  <inkml:trace contextRef="#ctx0" brushRef="#br0" timeOffset="1866.18">2550 265 8308,'117'38'2750,"-94"-33"-1231,-22-9 3701,0 8-4243,6 53 53,-5-36-677,1 0 1,9 36-1,-10-51-335,0-1 1,1 1-1,-1 0 0,1-1 0,0 1 1,0-1-1,1 0 0,-1 0 0,1 0 1,1-1-1,-1 0 0,0 1 0,1-1 0,5 3 1,-8-5-11,0-1 1,0 0-1,-1 1 1,1-1-1,0 0 1,1 0-1,-1 0 1,0 0 0,0-1-1,0 1 1,1 0-1,-1-1 1,0 0-1,0 1 1,1-1-1,-1 0 1,0 0-1,1 0 1,-1-1-1,0 1 1,1-1-1,-1 1 1,4-2 0,-3 0 5,-1 0 0,0 0 0,1-1 0,-1 1 0,0 0 0,0-1-1,0 1 1,0-1 0,-1 0 0,1 0 0,-1 1 0,1-1 0,-1 0 0,1-6 0,3-10 14,-2-1 1,0 1-1,-2 0 0,0-25 0,0 29-29,-1 0 11,0 0-1,-1 1 1,-4-25 0,4 36-6,1 0-1,-1 0 0,0 0 1,0 0-1,0 0 1,0 1-1,-1-1 0,1 0 1,-1 0-1,0 1 1,0-1-1,0 1 0,0 0 1,0-1-1,0 1 1,0 0-1,-1 0 0,1 0 1,-1 1-1,0-1 0,1 1 1,-1-1-1,-4 0 1,6 2-119,1 0 1,-1-1-1,1 1 1,-1 1-1,1-1 1,0 0-1,-1 0 1,1 0-1,-1 0 0,1 0 1,-1 0-1,1 0 1,0 1-1,-1-1 1,1 0-1,-1 0 1,1 0-1,0 1 1,-1-1-1,1 0 1,0 1-1,-1-1 1,1 0-1,0 1 1,-1-1-1,1 0 1,0 1-1,0-1 1,0 1-1,-1-1 1,1 1-1,0-1 1,0 0-1,0 1 1,0-1-1,0 1 0,0-1 1,0 1-1,0-1 1,0 1-1,0-1 1,0 0-1,0 1 1,0-1-1,0 1 1,0-1-1,0 1 1,1-1-1,-1 0 1,0 1-1,1 0 1,-1 4-1508,0 9-3618</inkml:trace>
  <inkml:trace contextRef="#ctx0" brushRef="#br0" timeOffset="2081.62">2980 56 7187,'0'0'13607,"15"22"-13543,-5 25 432,-6 6-208,1 0-288,5-3 80,-10 3-80,5 3-320,-5-6-1041,0-5-1936,-5-15-865,-5-16-2305</inkml:trace>
  <inkml:trace contextRef="#ctx0" brushRef="#br0" timeOffset="2221.6">2988 487 2257,'0'0'9092,"-14"-125"-6291,14 86-63,0 8-1041,0 4-593,14 4-640,11 4-400,4 2-16,10 6-48,0 3-320,5 2-1697,-15 6-2433,-10 0-3393</inkml:trace>
  <inkml:trace contextRef="#ctx0" brushRef="#br0" timeOffset="3076.03">3214 377 7187,'0'0'7481,"10"-4"-6275,-3 1-1125,0 0 0,0-1 1,0 0-1,0-1 0,-1 1 1,0-1-1,0-1 0,0 1 0,0-1 1,-1 0-1,0 0 0,0 0 1,-1-1-1,5-9 0,0 0 24,-1-1 0,0 0-1,-2 0 1,9-33 0,-13 43-36,-1 1 0,1-1 0,-1 0 0,-1 0 0,1 0 1,-1 0-1,0 0 0,-1 0 0,0 1 0,0-1 0,0 0 1,-1 0-1,0 1 0,0-1 0,-7-11 0,9 16-12,-1 1 0,0 0 0,0 0 0,0-1 1,0 1-1,0 0 0,0 0 0,0 0 0,0 0 0,0 0 0,0 0 0,0 0 0,-1 1 0,1-1 0,0 0 0,-1 1 0,1-1 0,-1 1 0,-2-1 0,3 1-23,0 0-1,0 0 0,0 0 1,0 1-1,0-1 0,-1 1 1,1-1-1,0 1 0,0-1 1,0 1-1,0-1 0,0 1 1,0 0-1,1 0 0,-1-1 1,0 1-1,0 0 0,0 0 1,0 1-1,-3 4 2,0 1-1,1-1 0,0 1 1,0 0-1,1-1 1,-3 11-1,0 10-13,0-1-1,1 1 1,2 1-1,1-1 1,1 0 0,4 30-1,-3-52-25,0 0 0,0 0 0,1 0-1,0 0 1,0 0 0,0-1 0,0 1 0,0-1-1,1 1 1,0-1 0,0 0 0,6 6 0,-7-8-23,0 0 1,1 1 0,-1-1 0,1-1 0,-1 1 0,1 0 0,0-1 0,0 1 0,0-1-1,0 0 1,0 0 0,0 0 0,0 0 0,0-1 0,0 1 0,0-1 0,1 1-1,-1-1 1,0-1 0,0 1 0,5-1 0,-5 0-9,-1 0 0,1-1 0,0 1 0,-1-1 0,1 1 0,-1-1 0,0 0 0,0 0-1,1 0 1,-1 0 0,0 0 0,-1-1 0,1 1 0,0-1 0,-1 1 0,2-5 0,22-51-330,-20 45 286,0 1 116,0-1-1,-1 0 1,-1-1 0,0 1 0,-1 0 0,1-16 0,-3 28 393,0 5-103,0 8-242,-1 7-2,1 0 1,1 1-1,1-1 1,0 0-1,2 0 1,7 25-1,-7-32-56,-4-9-26,1-1-1,-1 0 1,0 1-1,1-1 0,0 0 1,-1 0-1,1 1 1,0-1-1,0 0 1,0 0-1,1 0 1,-1 0-1,0 0 1,1 0-1,-1-1 0,1 1 1,0 0-1,-1-1 1,1 1-1,0-1 1,0 0-1,0 0 1,0 1-1,0-1 1,0 0-1,1-1 0,2 2 1,-4-3 9,0 1 1,-1-1-1,1 1 1,0-1-1,0 0 1,-1 0-1,1 1 0,0-1 1,-1 0-1,1 0 1,-1 0-1,1 0 1,-1 0-1,0 0 0,1 0 1,-1 0-1,0 0 1,0 0-1,1 0 1,-1 0-1,0 0 1,0 0-1,0 0 0,0 0 1,0 0-1,0 0 1,-1 0-1,1 0 1,0 0-1,-1-1 1,1 0 17,0-1-18,-1-1 1,1 0-1,0 1 1,-1-1-1,0 0 0,0 1 1,0-1-1,-1 1 1,1 0-1,-1-1 0,1 1 1,-1 0-1,0 0 1,-1 0-1,1 0 0,0 0 1,-1 0-1,0 1 1,1-1-1,-1 1 0,-6-4 1,-22-22 26,31 28-46,0-1 0,0 0 1,0 1-1,0-1 0,0 0 1,0 1-1,0-1 0,0 0 0,1 1 1,-1-1-1,0 0 0,0 1 1,0-1-1,1 1 0,-1-1 0,0 0 1,1 1-1,-1-1 0,0 1 1,1-1-1,-1 1 0,1-1 0,-1 1 1,1-1-1,-1 1 0,1 0 1,-1-1-1,1 1 0,-1 0 0,1-1 1,0 1-1,-1 0 0,1 0 1,0-1-1,0 1 0,29-13-736,-28 12 623,19-8-390,-5 1 55,1 2-1,-1 0 1,1 0 0,1 2 0,-1 0-1,0 1 1,1 1 0,21 0 0,-38 5 725,-1 1 1,1 0-1,-1 0 0,0 0 1,0 0-1,0 0 0,0 0 1,-2 7-1,-14 37 1437,10-30-1362,1 0 1,0 0-1,-4 29 1,9-42-330,-1-1 0,1 0 0,0 1 0,0-1 0,0 1 0,1-1 0,1 6 0,-2-9-10,0 0 0,1 0 0,0 0 0,-1 0 0,1 0-1,0 0 1,-1-1 0,1 1 0,0 0 0,0 0-1,0 0 1,0-1 0,0 1 0,0 0 0,0-1-1,0 1 1,0-1 0,0 0 0,0 1 0,0-1-1,0 0 1,0 1 0,0-1 0,1 0 0,-1 0 0,0 0-1,0 0 1,0 0 0,0 0 0,0 0 0,3-1-1,-2 0-1,1 0 0,-1 0 0,1 0 1,-1 0-1,1-1 0,-1 1 0,0-1 0,1 0 0,-1 1 0,0-1 0,0 0 0,0 0 0,0 0 0,-1-1 0,1 1 0,-1 0 0,1-1 0,-1 1 0,0-1 0,0 1 0,2-6 0,0 0 1,0-1 0,-1 1 0,0-1 0,0 1 0,0-17 0,-2 19 2,0 1 1,0 0-1,0-1 0,-1 1 1,0 0-1,0 0 1,0-1-1,-1 1 0,0 0 1,0 0-1,0 0 0,0 1 1,-1-1-1,0 1 0,0-1 1,0 1-1,-1 0 0,1 0 1,-1 0-1,0 0 0,0 1 1,0 0-1,-1 0 0,1 0 1,-1 0-1,-9-4 0,13 7-841</inkml:trace>
  <inkml:trace contextRef="#ctx0" brushRef="#br0" timeOffset="3527">3900 103 11509,'0'0'8690,"12"13"-7786,37 42-192,-45-49-644,-2 0-1,1 0 1,-1 0-1,1 0 1,-2 0-1,1 0 1,-1 1-1,0-1 0,0 0 1,-1 1-1,1-1 1,-1 1-1,-1-1 1,0 1-1,0-1 1,0 1-1,0-1 1,-1 0-1,0 0 0,-5 10 1,-21 31 191,26-44-246,1-1 1,-1 0 0,0 0 0,1 1 0,-1-1-1,0-1 1,0 1 0,-1 0 0,1 0 0,0-1-1,-1 1 1,1-1 0,0 0 0,-1 0 0,0 0-1,1 0 1,-4 1 0,5-3-4,0 1 0,0-1-1,1 1 1,-1-1 0,0 1 0,1-1 0,-1 1 0,1-1 0,-1 0-1,1 0 1,-1 1 0,1-1 0,-1 0 0,1 0 0,0 1 0,-1-1-1,1 0 1,0 0 0,0 0 0,-1 0 0,1 0 0,0 1 0,0-1-1,0 0 1,0 0 0,1-1 0,-2-32-14,1 29 17,0-15-7,0-1 1,6-29 0,-4 42-9,0 0-1,0 0 0,1 0 1,0 0-1,1 1 1,-1-1-1,1 1 0,1 0 1,5-7-1,0 2-71,0 0 1,24-22-1,-32 32 58,0-1-1,1 1 1,0 0 0,-1 0 0,1 1 0,0-1 0,0 0 0,0 1 0,0 0-1,0 0 1,1 0 0,-1 0 0,0 0 0,0 0 0,1 1 0,-1 0 0,0 0 0,1 0-1,-1 0 1,0 0 0,6 2 0,-8-2 15,0 1 1,0 0-1,0-1 1,0 1-1,0 0 1,0 0-1,-1 0 0,1-1 1,0 1-1,0 0 1,-1 0-1,1 0 0,-1 1 1,1-1-1,-1 0 1,1 0-1,-1 0 0,1 0 1,-1 0-1,0 1 1,0-1-1,0 2 1,1 32 11,-1-25-6,0 174 157,0-181-160,0-1 0,0 0-1,0 0 1,1 0-1,-1 0 1,1 0-1,-1 0 1,1 0-1,-1 0 1,1 0-1,0 0 1,0 0-1,0 0 1,0 0-1,1-1 1,-1 1-1,0 0 1,1-1-1,-1 1 1,1-1-1,-1 1 1,1-1 0,0 0-1,0 0 1,-1 0-1,1 0 1,0 0-1,0 0 1,0 0-1,0-1 1,4 2-1,5 0 7,0-1-1,0 0 1,0-1-1,22-2 1,-19 1-6,1 0-79,0-1 1,0 0-1,0-1 1,0-1 0,0 0-1,-1-1 1,0-1 0,0 0-1,0-1 1,-1-1 0,0 0-1,23-18 1,-25 10-493,-11 8-1428,-10 4-4593,-19 4-1905</inkml:trace>
  <inkml:trace contextRef="#ctx0" brushRef="#br0" timeOffset="4454.88">69 1469 5603,'0'0'13006,"-14"0"-11326,64-4-1348,0-2 0,-1-3-1,67-19 1,-32 7-189,308-65 87,471-122 26,-853 206-242,-1-1 1,1-1-1,0 0 0,-1 0 1,0-1-1,0 0 1,0-1-1,-1 0 1,10-8-1,-18 14-70,0 0 0,0 0-1,0-1 1,0 1 0,0 0 0,0 0 0,0 0-1,0-1 1,0 1 0,0 0 0,1 0 0,-1 0-1,0 0 1,0-1 0,0 1 0,0 0 0,0 0 0,0 0-1,0 0 1,0 0 0,1-1 0,-1 1 0,0 0-1,0 0 1,0 0 0,0 0 0,1 0 0,-1 0-1,0 0 1,0 0 0,0 0 0,0 0 0,1 0-1,-1 0 1,0 0 0,0 0 0,0 0 0,0 0 0,1 0-1,-1 0 1,0 0 0,0 0 0,0 0 0,1 0-1,-1 0 1,0 0 0,0 0 0,0 0 0,0 0-1,1 0 1,-1 0 0,0 0 0,0 0 0,0 1-1,0-1 1,0 0 0,1 0 0,-1 0 0,0 0 0,0 0-1,0 1 1,0-1 0,0 0 0,0 0 0,-6 13-5939,-15 3-4730</inkml:trace>
  <inkml:trace contextRef="#ctx0" brushRef="#br0" timeOffset="7809.53">980 1794 7155,'0'0'6128,"-7"-4"-5341,2 2-604,0-1-1,0 1 1,0 0 0,0 0-1,-1 1 1,1 0-1,0 0 1,-1 0-1,1 0 1,-1 1-1,-6 0 1,9 1-105,0-1 0,0 1 0,0-1 0,0 1 0,0 0 1,0 0-1,0 0 0,0 1 0,1-1 0,-1 1 0,0-1 1,1 1-1,-1 0 0,1 0 0,0 0 0,0 0 0,0 0 1,0 1-1,0-1 0,0 1 0,0-1 0,1 1 0,-1 0 1,1 0-1,0-1 0,-1 4 0,0 0-37,0 0 0,0 0 0,1 0 1,-1 0-1,2 0 0,-1 0 0,1 0 0,-1 0 0,2 1 0,-1-1 0,1 0 1,0 0-1,0 0 0,0 0 0,1 0 0,0 0 0,0-1 0,1 1 0,0 0 1,6 8-1,3 1-9,1 0 0,0-1 1,1-1-1,1 0 1,18 12-1,30 26 185,-62-49-160,1-1 0,-1 0 0,1 1 0,-1-1 0,0 1 0,1-1-1,-1 1 1,0 0 0,0 0 0,0 0 0,0-1 0,-1 1 0,1 0-1,0 0 1,-1 0 0,1 0 0,-1 0 0,0 0 0,0 0 0,0 0-1,0 0 1,0 0 0,0 0 0,0 0 0,-1 0 0,1 0 0,-1 0 0,1 0-1,-1 0 1,0 0 0,0 0 0,0 0 0,-1 2 0,-1-2-66,1 1 0,0-1 0,0 1 0,-1-1 0,1 0 0,-1 0-1,0 0 1,0 0 0,0 0 0,0-1 0,0 1 0,0-1 0,0 0 0,0 0 0,-1 0 0,1 0 0,0-1 0,0 1 0,-4-1 0,5 0-153,1-1-1,0 1 0,0 0 1,0-1-1,0 1 0,0-1 1,0 0-1,-1 1 1,1-1-1,1 0 0,-1 1 1,0-1-1,0 0 1,0 0-1,0 0 0,0 0 1,1 0-1,-1 0 0,0 0 1,1 0-1,-1 0 1,1 0-1,0 0 0,-1-1 1,1 1-1,0 0 1,-1-2-1,-6-38-2804,7 33 2134,-6-36-2822,-3-2-822</inkml:trace>
  <inkml:trace contextRef="#ctx0" brushRef="#br0" timeOffset="8003.34">885 1928 2449,'0'0'11565,"3"-17"-10684,14-52 186,-15 66-908,0-1 0,0 1 0,0-1 1,1 1-1,-1 0 0,1 0 0,0 0 0,0 0 1,0 0-1,0 1 0,0 0 0,1-1 0,-1 1 0,1 0 1,-1 1-1,1-1 0,0 1 0,7-3 0,3-1 275,47-20 938,-23 10-863,42-23 0,-60 34-1341,15 5-6797,-30 0 6043,13 1-4174</inkml:trace>
  <inkml:trace contextRef="#ctx0" brushRef="#br0" timeOffset="10097.27">3097 1455 9524,'0'0'11598,"-6"-1"-10681,-20-1-250,19 2 128,7-1-774,0 0-1,1 0 1,-1 0-1,0 0 1,1 0-1,-1 0 1,0 1-1,1-1 1,-1 0-1,1 0 0,-1 0 1,1 1-1,0-1 1,-1 0-1,1 1 1,0-1-1,-1 0 1,1 1-1,0-1 1,1 0-1,49-21 44,105-31 0,-149 51-68,-1 0 0,0 1 0,0 0 0,1 0 0,-1 1 0,7-1 0,-12 1 0,1 1 0,-1-1 0,1 0 0,-1 0 0,0 1 0,1-1 0,-1 0 0,0 1 0,1 0 0,-1-1 0,0 1 0,0 0-1,1-1 1,-1 1 0,0 0 0,0 0 0,0 0 0,0 0 0,0 0 0,0 0 0,0 0 0,-1 1 0,1-1 0,0 0 0,-1 0 0,1 1 0,0-1 0,-1 0 0,0 1 0,1-1 0,-1 3 0,4 27 31,-1 0 0,-2 1 0,-1-1 0,-9 63 0,0-40 55,-33 107-1,22-86-110,20-74-645,-3 8 382</inkml:trace>
  <inkml:trace contextRef="#ctx0" brushRef="#br0" timeOffset="10468.21">3126 1683 7331,'0'0'12537,"-8"0"-11772,-18 0-383,20 0-192,25 0-132,6-2-19,0-1 0,-1-2-1,1 0 1,31-12 0,-1 2-14,-28 8-16,0-2 1,0 0-1,48-25 0,-68 9-7631,-3 14 448</inkml:trace>
  <inkml:trace contextRef="#ctx0" brushRef="#br0" timeOffset="10968.68">3476 1054 12534,'-21'-2'1195,"-147"-3"1325,137 5-1960,1 2 0,0 1 0,0 2 0,-39 10 0,38-4-299,1 1 0,1 2 1,0 1-1,0 1 0,2 2 1,0 0-1,1 2 0,-23 23 0,20-15-156,1 2 0,2 0-1,1 2 1,1 1 0,2 0-1,-19 39 1,28-44-49,2 0 0,0 0 0,2 1 0,1 0 0,1 0 0,2 1 0,1 0 0,1 0 0,2 0 0,4 61 0,-1-73-45,1 1 1,0-1-1,1 0 0,1 0 1,1-1-1,1 1 1,0-1-1,1-1 0,0 1 1,2-1-1,0-1 1,1 0-1,0 0 0,1-1 1,1-1-1,0 0 0,1 0 1,29 19-1,-18-17-126,0-2 0,0-2 1,1 0-1,0-1 0,1-1 0,0-2 0,1-1 0,0-1 0,-1-1 0,2-2 1,-1-1-1,0 0 0,0-3 0,44-6 0,-49 4-70,-1-1-1,0-1 1,0-1-1,0-1 1,-1-1-1,-1 0 1,1-2-1,-2 0 0,1-1 1,-1-2-1,-1 1 1,-1-2-1,0-1 1,-1 0-1,0-1 1,-2 0-1,0-1 1,15-25-1,-9 5 306,-2-2 0,-1 0 0,-2-1 0,-2 0 0,-2-1-1,-1-1 1,-2 1 0,-3-1 0,-1-1 0,-2 1 0,-4-58-1,-1 79-33,0-1-1,-2 1 1,0 0-1,-1 0 0,-1 0 1,-2 1-1,0 0 1,-1 0-1,-1 1 0,-24-34 1,27 43-73,-1 0 0,-1 1 1,1-1-1,-1 2 0,-1-1 1,0 2-1,0-1 0,-1 2 1,0-1-1,0 2 0,-1-1 1,0 2-1,0 0 0,0 0 1,-1 1-1,1 1 0,-1 0 1,-25-1-1,19 3-1542,0 2-1,-1 0 1,-31 8 0,-19 8-7292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01:16.6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173 216 4786,'0'0'9533,"-5"0"-8050,-15-5 135,13-2-170,18-1-1000,-8 7-442,0 0 1,-1 0 0,1 0 0,0 0 0,0 0-1,-1 0 1,1 1 0,0 0 0,0 0 0,0-1-1,0 1 1,0 1 0,-1-1 0,1 0 0,0 1 0,0 0-1,0-1 1,5 3 0,-6-1-11,0 0 0,0 0 0,0 0 0,0 0 0,-1 1 0,1-1-1,-1 0 1,1 1 0,-1-1 0,0 1 0,0 0 0,0-1 0,0 1 0,0 0 0,0-1 0,-1 1 0,1 0 0,-1 0 0,0 5 0,1 5 42,0 0 0,-1 0 0,0 1 0,-1-1 0,-1 0 1,0 0-1,-1 0 0,0 0 0,-1 0 0,0-1 0,-1 1 1,-8 14-1,12-26-38,0 1 1,0-1-1,1 0 1,-1 0-1,0 1 1,1-1 0,-1 0-1,1 0 1,-1 1-1,1-1 1,0 1-1,-1-1 1,1 0-1,0 1 1,0-1-1,0 1 1,0-1 0,0 1-1,1-1 1,-1 2-1,1-3 2,-1 1 0,1-1 0,0 1 0,0-1-1,-1 0 1,1 1 0,0-1 0,0 0 0,0 0 0,-1 1-1,1-1 1,0 0 0,0 0 0,0 0 0,0 0 0,-1 0-1,1 0 1,0 0 0,0-1 0,0 1 0,0 0 0,-1 0-1,3-1 1,60-28 95,-55 24-89,69-39-1070,-64 35-750,0 0 0,-1-1 0,18-17-1,-11 1-3685</inkml:trace>
  <inkml:trace contextRef="#ctx0" brushRef="#br0" timeOffset="496.5">329 23 5763,'0'0'4396,"-20"-4"-2958,-64-13-373,79 16-1012,0 1 0,0 0-1,0 0 1,0 0 0,0 1 0,0-1 0,0 1 0,0 1 0,0-1 0,1 1 0,-1-1-1,0 2 1,1-1 0,-1 0 0,1 1 0,0 0 0,0 0 0,0 0 0,0 0 0,0 1-1,1-1 1,0 1 0,-1 0 0,1 0 0,-3 7 0,-1-2 95,-5 5-10,1 2 1,0 0-1,1 0 0,1 0 1,1 1-1,0 1 0,2 0 1,-1 0-1,2 0 0,1 0 1,0 1-1,1 0 0,1-1 0,1 1 1,1 0-1,0 0 0,1 0 1,7 31-1,-6-43-122,0 0 0,0 0 0,1 0-1,0 0 1,0-1 0,0 0 0,1 0 0,0 0 0,0 0-1,1 0 1,0-1 0,0 0 0,0 0 0,11 8 0,-6-6-1,0-1 1,1-1-1,-1 1 1,1-2 0,0 1-1,0-2 1,1 0-1,20 4 1,-18-5-5,1 0-1,-1-1 1,1-1-1,-1 0 1,1-1-1,-1-1 1,1 0 0,-1-1-1,0 0 1,0-1-1,0-1 1,-1 0-1,1-1 1,-1 0-1,17-12 1,-21 11 50,-1 1 0,0-1 1,-1-1-1,1 1 0,-1-1 0,-1-1 1,0 1-1,0-1 0,0 0 0,-1 0 1,-1-1-1,1 0 0,-1 1 0,-1-1 1,0-1-1,-1 1 0,0 0 0,0-1 1,-1 1-1,0-1 0,-1-12 0,-1 10-40,0 1 1,0-1-1,-1 1 0,-1 0 0,0-1 1,-1 1-1,0 0 0,-1 1 0,0-1 1,0 1-1,-2 0 0,1 0 0,-1 1 0,-1 0 1,0 0-1,0 1 0,-1 0 0,0 0 1,-1 1-1,0 0 0,0 1 0,-20-11 0,29 17-105,-1 0-1,0-1 1,0 1-1,0 0 1,0 1-1,0-1 1,0 0-1,0 1 1,0-1-1,0 1 1,0-1-1,0 1 1,0 0-1,0 0 1,0 0-1,0 0 1,0 0-1,-1 0 1,1 1-1,-3 0 1,2 2-416,1-1 0,0 1 0,0 0 0,-1 0 0,2 0 1,-1 0-1,0 0 0,1 0 0,-1 1 0,-1 5 0,3-9 490,-13 29-3882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01:14.8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0 467 7395,'0'0'0,"125"-28"-928,-67 20-337,0 3-63,0 0 223,0 3-688</inkml:trace>
  <inkml:trace contextRef="#ctx0" brushRef="#br0" timeOffset="1169.2">574 85 2401,'0'0'6336,"-3"-9"-5453,-17-40 838,7 22 2611,9 45-2008,10 50-1560,3-4-382,-3-18-18,3 0-1,19 64 0,-26-106-2737,0-11-1276,-2 7 3632,1-15-5609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08.3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16 3858,'0'0'9185,"0"-3"-8112,0-10 3472,-1 25-3124,-4 63-1534,-2-19 410,3 0-1,4 114 1,3-63 147,-8-83 224,1-14-2108,3 0-5317</inkml:trace>
  <inkml:trace contextRef="#ctx0" brushRef="#br0" timeOffset="560.02">361 126 9236,'0'0'8519,"0"-17"-7564,0-51-462,0 66-481,0 1 0,0-1 0,0 1 0,0 0 0,0-1 0,1 1 0,-1 0 0,0-1-1,1 1 1,-1 0 0,1-1 0,-1 1 0,1 0 0,-1 0 0,1-1 0,0 1 0,0 0 0,0 0-1,-1 0 1,1 0 0,0 0 0,0 0 0,0 0 0,1 1 0,-1-1 0,0 0 0,0 0-1,0 1 1,1-1 0,1 0 0,2 0 30,0 0 1,0 1-1,0 0 0,0 0 0,0 0 0,7 1 0,1 0 28,-9-1-68,1 0 0,-1 0-1,0 1 1,0 0 0,0-1-1,0 1 1,-1 0 0,1 1 0,0-1-1,0 1 1,-1 0 0,1 0-1,-1 0 1,1 0 0,-1 0 0,0 1-1,0-1 1,0 1 0,0 0-1,0 0 1,-1 0 0,1 1 0,-1-1-1,0 1 1,0-1 0,0 1-1,2 6 1,-2-4 3,-1 0 1,1 0-1,-1 1 0,-1-1 1,1 0-1,-1 0 0,0 0 1,-1 1-1,1-1 0,-1 0 1,0 0-1,-1 0 1,1 0-1,-1 0 0,-1 0 1,1-1-1,-1 1 0,-3 5 1,-18 23-73,-1-2 0,-29 29 1,30-36 20,2 1 0,1 0-1,-32 53 1,52-78 47,0 0 0,0 0 0,1 0 0,-1 0 0,0 0 0,1 1 0,-1-1 0,1 0 0,-1 0 0,1 1 0,-1-1 0,1 0 0,0 0 0,0 1 0,0-1 0,0 0 0,-1 1 0,2-1 0,-1 0 0,0 1 0,0-1 0,0 0 0,1 0 0,-1 1 0,0-1 0,1 0 0,0 0-1,-1 1 1,1-1 0,-1 0 0,1 0 0,0 0 0,0 0 0,0 0 0,0 0 0,0 0 0,0 0 0,0-1 0,0 1 0,0 0 0,0 0 0,0-1 0,0 1 0,1-1 0,-1 1 0,0-1 0,0 0 0,1 1 0,-1-1 0,2 0 0,10 2 6,0-1 0,0 0 0,0-2-1,17-1 1,-10 1 35,-1-1-152,0 0 1,-1-2 0,1 0-1,-1-1 1,26-10 0,12-9-4918,-36 13 646</inkml:trace>
  <inkml:trace contextRef="#ctx0" brushRef="#br0" timeOffset="743.56">699 382 6115,'0'0'9316,"-19"3"-10885,19 0-1632,10 0-6195</inkml:trace>
  <inkml:trace contextRef="#ctx0" brushRef="#br0" timeOffset="1191.35">958 228 5026,'0'0'11568,"-1"-16"-10191,1-49-825,0 63-532,1 0-1,-1-1 1,1 1 0,0 0-1,0 0 1,-1 0 0,2 0-1,-1 1 1,0-1-1,0 0 1,0 0 0,1 1-1,-1-1 1,1 0 0,0 1-1,-1 0 1,1-1-1,0 1 1,0 0 0,0 0-1,-1 0 1,1 0 0,0 0-1,1 0 1,-1 1 0,3-1-1,3-1 61,1 0 0,1 1 0,-1 0 1,12 1-1,-16 0-29,-3 0-48,1 0 0,-1 0 0,0 0 0,0 0 1,1 0-1,-1 1 0,0-1 0,0 1 0,1 0 0,-1-1 0,0 1 1,0 0-1,0 0 0,0 1 0,0-1 0,0 0 0,0 1 0,-1-1 0,1 1 1,0-1-1,1 4 0,0-1 8,-1 1-1,0-1 1,0 1 0,-1 0-1,1 0 1,-1 0 0,0 0 0,0 0-1,-1 7 1,1-1 31,0 1 0,-1 0-1,-1-1 1,0 1 0,-1 0 0,0-1 0,0 0-1,-1 1 1,-1-1 0,0 0 0,-6 11 0,5-11 23,0 0 1,0 0 0,2 0-1,-1 0 1,1 1 0,1 0-1,-1 13 1,5-24-54,0 1 0,1-1 0,-1-1 0,1 1 0,-1 0-1,1 0 1,-1-1 0,1 1 0,0-1 0,-1 0 0,1 0 0,-1 0 0,1 0-1,0-1 1,2 0 0,2 1 78,13-1-186,0-1-1,0-1 1,-1-1 0,31-10-1,33-15-7366,-58 18 2744</inkml:trace>
  <inkml:trace contextRef="#ctx0" brushRef="#br0" timeOffset="1507.1">1546 284 9236,'0'0'9589,"20"0"-9213,57-10 344,-38 3-1533,-1 4-3504,-33 4 1740</inkml:trace>
  <inkml:trace contextRef="#ctx0" brushRef="#br0" timeOffset="1760.69">1611 470 6867,'0'0'10674,"-9"11"-9145,25-11-1544,0-1-1,-1-1 1,1-1-1,0-1 1,-1 0-1,21-8 1,-24 7-1315,0 0 1,0-1 0,-1-1-1,18-13 1,-22 12-2435,-7-1-753</inkml:trace>
  <inkml:trace contextRef="#ctx0" brushRef="#br0" timeOffset="2378.31">1577 142 8468,'0'0'8489,"-10"-5"-7486,-29-17-117,28 13 1588,14 4-2085,12 4-720,-15 1 470,27 3-112,0 1 0,0 1 1,0 1-1,-1 2 1,0 0-1,0 2 1,-1 1-1,0 1 1,37 24-1,-55-31-34,0-1 0,-1 1 0,0 0 0,0 1 0,-1-1 0,1 1 0,-1 1 0,0-1 0,-1 0-1,1 1 1,-1 0 0,-1 0 0,1 0 0,-1 1 0,0-1 0,1 10 0,1 7 10,-2 0 1,0 0-1,-3 46 1,0-51-26,0-13 29,-1 0-1,0 0 0,-1 0 1,0 0-1,0 0 1,0 0-1,0 0 0,-1-1 1,0 1-1,0-1 1,-1 1-1,-5 5 0,-58 62 24,51-57-36,-25 24-38,-91 103-355,126-132-228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16.5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6 12342,'0'0'5698,"-5"-6"-5277,5 6-419,0 0 0,0 0 0,0 0 0,0 1 0,0-1 0,0 0 0,0 0 0,0 0 0,0 0 0,0 0 0,0 0 0,0 0 0,0 0 0,0 1 0,0-1 0,0 0 0,-1 0 0,1 0 0,0 0 0,0 0 0,0 0 0,0 0 0,0 0 0,0 0 0,0 0 0,0 0 0,0 0-1,-1 0 1,1 0 0,0 1 0,0-1 0,0 0 0,0 0 0,0 0 0,0 0 0,0 0 0,0 0 0,-1 0 0,1 0 0,0 0 0,0 0 0,0 0 0,0 0 0,0-1 0,0 1 0,0 0 0,0 0 0,-1 0 0,1 0 0,0 0 0,0 0 0,0 0 0,0 0 0,0 0 0,0 0 0,0 0 0,0 0 0,0 0 0,0-1-1,0 1 1,-1 0 0,1 0 0,0 0 0,0 0 0,0 0 0,0 0 0,0 0 0,-2 272 1820,0-133-1767,1 0-3367,16-138-11351</inkml:trace>
  <inkml:trace contextRef="#ctx0" brushRef="#br0" timeOffset="491.56">332 177 6755,'0'0'7758,"7"-16"-7213,26-50 71,-31 63-555,0 1 1,0 0-1,0-1 1,0 1-1,1 0 1,-1 0-1,0 0 1,1 1 0,0-1-1,-1 0 1,1 1-1,0 0 1,0 0-1,0 0 1,3-1-1,-5 1-18,0 1 1,0 0-1,1-1 0,-1 1 1,0 0-1,0 0 0,0 0 1,0 0-1,0 0 0,1 0 0,-1 0 1,0 0-1,0 0 0,0 0 1,0 1-1,0-1 0,1 0 0,-1 1 1,0-1-1,0 1 0,0-1 1,0 1-1,0 0 0,0-1 0,0 1 1,-1 0-1,1 0 0,0 0 1,0 0-1,1 1 0,1 9 14,0 0-1,-1 0 0,0 0 0,0 1 1,-2-1-1,1 0 0,-1 1 0,-1-1 1,0 0-1,-1 1 0,0-1 1,-4 12-1,-5 13 18,-3-1 1,-23 45-1,5-13 17,22-32 1,10-35-89,0 1 0,0 0-1,0 0 1,0 0 0,1 0 0,-1-1 0,0 1 0,0 0-1,1 0 1,-1-1 0,0 1 0,1 0 0,-1 0 0,1-1 0,-1 1-1,1 0 1,-1-1 0,1 1 0,0-1 0,-1 1 0,1-1-1,0 1 1,-1-1 0,1 1 0,0-1 0,-1 0 0,1 1 0,0-1-1,0 0 1,0 0 0,-1 1 0,1-1 0,0 0 0,0 0-1,0 0 1,-1 0 0,1 0 0,1 0 0,58-1 303,1-3 0,-1-1 0,-1-4-1,0-2 1,91-30 0,-149 41-373,-1 0 0,1-1 0,-1 1 0,0 0 0,1 0-1,-1 0 1,1-1 0,-1 1 0,0 0 0,1 0 0,-1 0-1,1 0 1,-1 0 0,1 0 0,-1 0 0,0 0 0,1 0 0,-1 0-1,1 0 1,-1 0 0,1 0 0,-1 1 0,0-1 0,1 0-1,-1 0 1,1 0 0,-1 1 0,0-1 0,1 0 0,-1 0-1,0 1 1,1-1 0,0 1 0,-7 13-3802,-11 5-1891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18.0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28 8884,'0'0'6083,"-2"10"-5331,-6 29 255,3 1-1,-2 61 0,8 98 670,1-73-731,-2-124-1125,0 10 379,2-7-2928,11-4-1834</inkml:trace>
  <inkml:trace contextRef="#ctx0" brushRef="#br0" timeOffset="558.83">319 257 7155,'0'0'7657,"5"-16"-6728,19-52-62,-22 63-722,0 1 1,1-1-1,0 1 1,0 0-1,0 0 1,0 0 0,1 0-1,0 1 1,0-1-1,0 1 1,0 0-1,0 0 1,0 1 0,1-1-1,-1 1 1,1 0-1,0 0 1,0 0-1,7-1 1,2 1 125,0 0 0,1 0 0,-1 1 0,27 3 0,-39-2-271,1 1 0,-1 0 0,1-1 0,-1 1 0,1 0 0,-1 1 1,1-1-1,-1 0 0,0 1 0,0-1 0,0 1 0,0 0 0,0-1 1,0 1-1,0 0 0,-1 0 0,1 0 0,0 1 0,-1-1 1,0 0-1,0 1 0,0-1 0,0 1 0,0-1 0,0 1 0,0-1 1,-1 1-1,1-1 0,-1 1 0,0 0 0,0-1 0,0 4 0,1 2 23,-1 1 0,0-1 0,-1 0-1,1 1 1,-2-1 0,1 0-1,-1 0 1,0 0 0,-6 14 0,-2-5-4,-1-1 0,0 0 0,-1-1 0,-1 0 0,0-1 1,-27 23-1,15-17-3,-1-1 1,0-1-1,-40 20 1,61-36-35,-17 7-441,22-9 448,-1 0 1,1-1-1,-1 1 1,1 0-1,-1 0 1,1 0-1,0 0 1,-1-1-1,1 1 1,-1 0-1,1-1 1,0 1-1,-1 0 1,1 0-1,-1-1 1,1 1-1,0-1 1,0 1-1,-1 0 1,1-1-1,0 1 1,0-1 0,-1 1-1,1-1 1,0 1-1,0 0 1,0-1-1,0 1 1,0-1-1,0 1 1,0-1-1,0 1 1,0-1-1,0 1 1,0-1-1,0 1 1,0-1-1,0 1 1,0-1-1,1-1 10,-1 1-1,1 0 1,0 0-1,-1 0 1,1 0-1,0 0 1,0 0-1,0 0 1,0 0-1,0 1 1,0-1-1,0 0 0,0 0 1,0 1-1,0-1 1,0 1-1,1-1 1,-1 1-1,0-1 1,0 1-1,0 0 1,1-1-1,-1 1 1,2 0-1,34-5 38,-27 4 58,0 1-1,0 0 1,0 1 0,1 0 0,-1 0 0,0 1 0,0 0 0,15 7-1,-19-7-62,-1 1 0,1 0 0,-1 0 0,0 1 0,0 0 0,0 0 0,-1 0 0,0 0 0,1 1-1,-1-1 1,-1 1 0,1 0 0,-1 0 0,0 1 0,5 9 0,-7-12-109,0 0-1,1 0 1,-1 0 0,1 0 0,0-1-1,0 1 1,0 0 0,0-1 0,0 0-1,0 1 1,4 1 0,-4-3-258,0 0 1,0 0-1,0 0 1,0 0-1,0 0 1,0-1-1,0 1 1,0-1-1,1 1 1,-1-1 0,3 0-1,19 0-4888</inkml:trace>
  <inkml:trace contextRef="#ctx0" brushRef="#br0" timeOffset="730.37">769 382 12886,'0'0'6515,"0"-17"-6867,10 17-6515,9 0-1009</inkml:trace>
  <inkml:trace contextRef="#ctx0" brushRef="#br0" timeOffset="1252.07">1177 229 12486,'0'0'7827,"-19"-12"-7282,-59-36-129,76 47-399,1-1 0,-1 1-1,0 0 1,0 0 0,0 0 0,0 0 0,-1 0 0,1 0 0,0 1 0,0-1 0,0 1 0,-1 0 0,1-1 0,0 1-1,-1 0 1,1 0 0,0 1 0,0-1 0,-1 0 0,1 1 0,0-1 0,0 1 0,0 0 0,0 0 0,0 0-1,0 0 1,0 0 0,0 0 0,-4 3 0,3 0-10,-1 1-1,1 0 1,0 0 0,0 0-1,0 0 1,1 0-1,0 0 1,-2 8 0,0-3 31,2-5-43,0 0-1,0 0 0,1 0 0,-1 1 0,1-1 1,1 0-1,-1 1 0,1-1 0,0 1 0,1 8 1,-1-13-12,0 1 0,1-1 1,0 0-1,-1 1 0,1-1 1,0 1-1,0-1 0,0 0 1,0 0-1,0 1 0,0-1 1,0 0-1,0 0 0,0 0 1,1 0-1,-1 0 1,0 0-1,1-1 0,-1 1 1,0 0-1,1-1 0,-1 1 1,1-1-1,-1 1 0,1-1 1,0 0-1,-1 0 0,1 1 1,-1-1-1,1 0 1,-1-1-1,1 1 0,-1 0 1,1 0-1,0-1 0,-1 1 1,3-1-1,2-2-3,1 1 1,-1-1-1,0 0 0,0-1 0,-1 0 0,1 1 1,-1-2-1,1 1 0,-1-1 0,0 1 1,-1-1-1,1-1 0,-1 1 0,0-1 1,-1 1-1,1-1 0,-1 0 0,0-1 0,-1 1 1,1 0-1,1-11 0,-4 16 50,5 7 2,3 22 34,-2 1 1,-1 0 0,-2 0 0,0 0-1,-3 58 1,-1-59-46,2-20-2,-2 0-1,0 0 0,0 0 1,0 0-1,-1 0 1,0 0-1,0 0 1,-1-1-1,0 1 1,0-1-1,-1 0 0,-8 12 1,9-15 4,0-1 0,0 1-1,0-1 1,-1 0 0,0 0 0,1 0 0,-1-1-1,0 1 1,0-1 0,0 0 0,-1 0-1,1 0 1,0-1 0,-1 1 0,1-1 0,-1 0-1,0-1 1,1 1 0,-1-1 0,0 0 0,1 0-1,-1 0 1,-9-2 0,12 1-52,0 0 0,-1 0 0,1-1 1,0 1-1,0 0 0,0-1 0,0 0 0,0 1 0,0-1 0,0 0 0,0 0 0,1 0 1,-1 0-1,1 0 0,0 0 0,-1-1 0,1 1 0,0 0 0,0-1 0,1 1 0,-1 0 1,0-1-1,1 0 0,-1 1 0,1-5 0,-1 2-438,0 0 1,1-1-1,0 1 0,0 0 0,0-1 0,0 1 1,1 0-1,0-1 0,0 1 0,0 0 1,1 0-1,2-6 0,17-12-3738,4 0-2867</inkml:trace>
  <inkml:trace contextRef="#ctx0" brushRef="#br0" timeOffset="1548.22">1411 329 12422,'0'0'8294,"0"-1"-8251,0 0 0,0 0 0,1 0 0,-1 0 0,0 0 0,1 0 0,-1 0 0,1 0 0,-1 0 0,1 0 0,0 1 0,-1-1 0,1 0 0,0 0 0,-1 1 0,1-1 0,1-1 0,38-10 2,1 1-1,0 3 1,79-8 0,-116 16-461,21-1-1215,-15 3-3755,-9 8 306</inkml:trace>
  <inkml:trace contextRef="#ctx0" brushRef="#br0" timeOffset="1755.57">1464 449 10149,'0'0'9700,"-29"20"-9572,49-20 80,9 0-16,0 0-176,10-14-32,0-3-688,0 0-1425,0-2-352,-10 2-1729,-9 1-960</inkml:trace>
  <inkml:trace contextRef="#ctx0" brushRef="#br0" timeOffset="2078.69">1499 45 10789,'0'0'9511,"-13"-9"-8735,-35-27-362,111 62-145,77 35-94,9 5-71,-128-55-94,0 1 1,-1 1-1,0 1 1,28 25-1,-42-34 7,-1 1 0,0-1 1,-1 1-1,1 0 0,-1 0 0,0 1 0,0 0 1,-1-1-1,0 1 0,0 0 0,-1 0 0,0 1 1,0-1-1,-1 0 0,1 1 0,-2-1 0,1 1 1,-1 0-1,0-1 0,-1 1 0,0-1 0,0 1 1,0-1-1,-1 0 0,0 1 0,-1-1 0,1 0 1,-1 0-1,-1-1 0,1 1 0,-1-1 0,-1 1 1,1-1-1,-1 0 0,-9 9 0,-77 74 328,3-4-894,35-24-2825,33-39-1623,1-9-2862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24.8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16 308 11861,'0'0'8116,"-16"1"-6734,41 4-1316,1-2-1,0 0 1,-1-2-1,44-2 1,-15 0 14,-50 1 7,0-1 0,0 0 0,-1 0 0,1 0 0,0 0 0,0 0 1,-1-1-1,1 1 0,5-5 0,9-3-1262,1 5-5796,-10 4 1603</inkml:trace>
  <inkml:trace contextRef="#ctx0" brushRef="#br0" timeOffset="359.65">562 192 9893,'0'0'6853,"0"-6"-5937,0 4-755,0 5 659,0 313 2395,5-291-4388,-5-25 875,1 1 0,-1 0 0,1-1 1,-1 1-1,1 0 0,0-1 1,-1 1-1,1-1 0,0 1 0,-1-1 1,1 1-1,0-1 0,0 0 1,0 1-1,-1-1 0,1 0 1,0 1-1,0-1 0,0 0 0,0 0 1,-1 0-1,1 0 0,2 0 1,7 0-7128</inkml:trace>
  <inkml:trace contextRef="#ctx0" brushRef="#br0" timeOffset="745.72">743 247 10453,'0'0'8620,"10"-14"-8025,36-44-38,-46 57-531,1 0-1,0-1 1,1 1-1,-1 0 1,0 0 0,0 0-1,0 0 1,1 0-1,-1 0 1,0 0-1,1 0 1,-1 0-1,1 1 1,-1-1-1,1 0 1,-1 1 0,1-1-1,0 1 1,-1 0-1,1 0 1,0-1-1,-1 1 1,1 0-1,-1 1 1,1-1 0,0 0-1,-1 0 1,1 1-1,0-1 1,-1 0-1,1 1 1,-1 0-1,1-1 1,-1 1-1,1 0 1,-1 0 0,0 0-1,1 0 1,-1 0-1,0 0 1,0 0-1,2 2 1,0 1 16,1 1 0,-1 0-1,0 0 1,0 0 0,-1 0 0,1 0 0,-1 1 0,2 8 0,-1-1 7,0 0 0,-1 0 1,0 0-1,-1 1 1,-1-1-1,0 0 1,-1 1-1,0-1 0,-1 0 1,-1 0-1,0 0 1,0 0-1,-2-1 1,1 1-1,-2-1 0,1 0 1,-2 0-1,-11 16 1,1-5-7,-15 26 303,33-48-311,1 0 1,-1-1-1,1 1 0,-1-1 0,1 0 1,-1 1-1,0-1 0,1 0 0,-1 0 0,1 0 1,-1 0-1,1 0 0,-1 0 0,3-1 0,19-3 37,-1-1 0,-1-1 0,1-1-1,28-14 1,16-5-308,-27 14-481,11-4-1420,-17 2-3050,-21 6-525,-9 0-2550</inkml:trace>
  <inkml:trace contextRef="#ctx0" brushRef="#br0" timeOffset="903.91">1176 394 7587,'0'0'14039,"0"-19"-13767,10 16-7091,10 3 176</inkml:trace>
  <inkml:trace contextRef="#ctx0" brushRef="#br0" timeOffset="1419.47">1708 199 13718,'0'0'7548,"-16"-16"-6889,-49-47-259,62 60-377,1 1 0,-1 0 1,0 0-1,0 0 0,0 1 0,0-1 1,-1 1-1,1-1 0,0 1 1,-1 0-1,1 0 0,-1 1 0,1-1 1,-1 1-1,1 0 0,-1 0 0,1 0 1,-1 0-1,1 0 0,-1 1 0,1 0 1,-1-1-1,1 1 0,0 1 0,-1-1 1,1 0-1,0 1 0,0 0 0,0-1 1,0 1-1,-5 4 0,3-2-24,0 0-1,1 0 1,-1 0-1,1 1 1,0-1 0,0 1-1,0 0 1,0 0-1,1 1 1,0-1-1,0 1 1,1-1 0,-1 1-1,1 0 1,1 0-1,-1 0 1,1 0-1,0 0 1,0 0-1,1 1 1,-1-1 0,1 0-1,1 0 1,-1 0-1,3 8 1,-3-13-6,1 0 0,-1 1-1,0-1 1,1 0 0,0 0 0,-1 0 0,1 0 0,0 1 0,0-1-1,-1 0 1,1 0 0,0 0 0,0-1 0,0 1 0,0 0 0,0 0-1,0 0 1,1-1 0,-1 1 0,0-1 0,0 1 0,0-1 0,1 1-1,-1-1 1,0 0 0,0 1 0,1-1 0,1 0 0,44 0-251,-36 0 160,-4-1 56,1-1 1,-1 1-1,0-1 0,0 0 1,1-1-1,-1 0 0,-1 0 1,1 0-1,0-1 0,-1 0 0,0 0 1,0-1-1,9-7 0,-10 7 89,-1 1 0,1-1 0,-1 0-1,0 0 1,0 0 0,-1 0-1,1-1 1,-1 1 0,-1-1 0,1 0-1,-1 0 1,0 0 0,0-1 0,0 1-1,-1 0 1,1-10 0,7 255 246,-9-223-279,1 6 96,-2 0 0,-5 39 0,5-55-73,-1 0 0,1-1 0,-1 1 0,0-1 0,0 1-1,-1-1 1,1 0 0,-1 0 0,0 0 0,-1 0 0,1 0 0,-1-1-1,0 0 1,0 0 0,-9 7 0,12-10-47,1 0 0,-1 0-1,0-1 1,0 1 0,0 0 0,1-1 0,-1 1-1,0 0 1,0-1 0,0 1 0,0-1 0,0 0-1,0 1 1,0-1 0,0 0 0,0 0 0,0 1-1,0-1 1,-1 0 0,1 0 0,0 0 0,0 0-1,0-1 1,0 1 0,0 0 0,0 0 0,0-1-1,0 1 1,0 0 0,0-1 0,0 1 0,0-1 0,0 1-1,0-1 1,0 0 0,1 1 0,-1-1 0,0 0-1,0 0 1,1 1 0,-1-1 0,0 0 0,1 0-1,-1 0 1,1 0 0,-1 0 0,1 0 0,-1 0-1,1 0 1,0 0 0,0 0 0,-1 0 0,1 0-1,0 0 1,0 0 0,0-2 0,-1-3-639,1-1-1,-1 1 1,1-1 0,1 0 0,-1 1-1,1-1 1,0 0 0,3-9 0,16-19-5245</inkml:trace>
  <inkml:trace contextRef="#ctx0" brushRef="#br0" timeOffset="1692.96">2021 230 8228,'0'0'14278,"24"-3"-14230,1 0 64,-1 0-64,10-2 32,-4 2-80,-6 0-224,5-2-448,-14 5-657,-1 0-1328</inkml:trace>
  <inkml:trace contextRef="#ctx0" brushRef="#br0" timeOffset="1895.41">2019 345 5042,'0'0'16840,"-29"14"-16824,58-14 160,6 0 112,4 0-288,4-6 0,-4-5-48,0 0-864,-9 3-945,-6-4-784,-5 1-785,-9-3-3505</inkml:trace>
  <inkml:trace contextRef="#ctx0" brushRef="#br0" timeOffset="2258.82">2094 25 4130,'0'0'17240,"-7"-5"-16661,-16-11-254,24 16-323,-1 0-1,0 0 1,0 0 0,0-1 0,0 1-1,0 0 1,0 0 0,0 0 0,0 0-1,0 0 1,0 0 0,0 0 0,0 0-1,0 0 1,1 0 0,-1 0 0,0 0-1,0 0 1,0 0 0,0 0 0,0 0-1,0 0 1,0-1 0,0 1 0,0 0-1,0 0 1,0 0 0,0 0 0,0 0-1,0 0 1,0 0 0,0 0 0,0 0-1,0 0 1,0 0 0,0-1 0,0 1-1,0 0 1,0 0 0,0 0 0,0 0-1,0 0 1,0 0 0,0 0 0,0 0-1,0 0 1,0 0 0,-1 0 0,1 0-1,0-1 1,0 1 0,0 0 0,0 0-1,0 0 1,0 0 0,0 0 0,0 0-1,0 0 1,20 8 31,16 14 25,-1 1 1,-1 1-1,-1 2 0,36 36 0,-17-15-2,-6-9-34,-25-23-35,-2 1-1,0 1 0,29 34 1,-44-46 12,0 0 1,0 1 0,0 0 0,-1 0-1,0 0 1,0 0 0,-1 1 0,0-1-1,0 1 1,0 0 0,-1-1 0,0 1-1,0 0 1,-1 0 0,1 0-1,-2-1 1,1 1 0,-3 11 0,1-12 5,0 0-1,-1 1 1,0-1 0,0-1 0,0 1 0,-1 0-1,0-1 1,0 0 0,0 0 0,-1 0 0,0 0-1,0-1 1,0 0 0,0 0 0,-8 4 0,-14 9-28,-54 24 1,63-33-29,10-4-655,1-1 0,-1 0-1,0-1 1,0 1 0,0-2 0,-13 3-1,5-4-2996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23.1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4 9604,'0'0'5619,"-1"-3"-5347,13 206 4616,-7-120-4564,2 31 71,-5-37-6621,-2-72 1114</inkml:trace>
  <inkml:trace contextRef="#ctx0" brushRef="#br0" timeOffset="561.1">225 154 9316,'0'0'3762,"10"-17"-2079,31-52-298,-39 65-1273,0 1-1,-1 0 1,2 0 0,-1 0 0,0 0-1,0 0 1,1 1 0,0-1-1,0 0 1,-1 1 0,1 0 0,1 0-1,-1 0 1,0 0 0,0 0-1,1 1 1,-1 0 0,1-1 0,-1 1-1,1 0 1,-1 1 0,1-1-1,0 1 1,0-1 0,-1 1-1,1 0 1,0 1 0,-1-1 0,1 1-1,4 0 1,-7 0-89,1 0 0,-1 1 0,0-1 0,0 0 0,0 0 0,0 0 0,0 1 0,0-1 0,0 0 0,-1 1 0,1-1 0,0 1 0,-1-1 0,1 1 0,-1-1 0,1 1 0,-1 0 0,0-1 0,0 1 0,0 2 0,0 43 255,0-32-84,-1-1-138,0-1 0,-1 0 0,0 1 0,-1-1 0,0 0 0,-2 0 0,1 0 0,-1-1 0,-1 0 0,0 0 0,-15 21 0,21-32-55,0-1 0,-1 1 0,1-1 0,0 1-1,0 0 1,0-1 0,0 1 0,0 0 0,0-1-1,0 1 1,0 0 0,0-1 0,0 1 0,0-1 0,0 1-1,0 0 1,0-1 0,0 1 0,1-1 0,-1 1-1,0 0 1,0-1 0,1 1 0,-1-1 0,0 1-1,1-1 1,-1 1 0,1-1 0,-1 1 0,1-1 0,-1 0-1,1 1 1,-1-1 0,1 1 0,-1-1 0,1 0-1,-1 0 1,2 1 0,31 13 92,-11-6-79,-18-5-6,1 0-1,0 0 1,-1 1-1,1 0 1,-1 0-1,0 0 1,0 0-1,-1 1 1,1-1-1,-1 1 1,0 0-1,4 10 1,-6-13 1,0-1 0,-1 1-1,1 0 1,-1 0 0,0 0 0,0 0 0,1 0 0,-1 0 0,0 0-1,-1-1 1,1 1 0,0 0 0,0 0 0,-1 0 0,1 0-1,-1 0 1,0-1 0,1 1 0,-1 0 0,0 0 0,0-1 0,0 1-1,0-1 1,-1 1 0,1-1 0,0 1 0,-1-1 0,1 0 0,-1 0-1,1 0 1,-1 1 0,1-1 0,-1-1 0,0 1 0,1 0 0,-1 0-1,0-1 1,0 1 0,0-1 0,0 1 0,-3-1 0,-20 6 44,0 0 0,0-2 1,-1-2-1,1 0 0,-1-1 1,-38-5-1,63 4-124,0 0-1,0 0 1,0 0-1,1 0 1,-1 0 0,0 0-1,0 0 1,1-1-1,-1 1 1,0 0-1,1-1 1,-1 1 0,0 0-1,1-1 1,-1 1-1,0-1 1,1 1 0,-1-1-1,1 0 1,-1 0-1,1-11-7347,4 4-534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8:34.3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1 145 11781,'1'0'10649,"19"-3"-10631,24-5 129,0-2 0,-1-2 1,57-23-1,-92 30-140,13-5 29,-20 9-87</inkml:trace>
  <inkml:trace contextRef="#ctx0" brushRef="#br0" timeOffset="404.77">566 15 9300,'0'0'8751,"0"-11"-5123,0 241-2158,-2-202-1109,-1 0-4166,8-27-2233,-3-2 4835,11 1-4650</inkml:trace>
  <inkml:trace contextRef="#ctx0" brushRef="#br0" timeOffset="703.53">800 6 8356,'0'0'11493,"0"0"-11456,0 0 0,0 0 1,0-1-1,0 1 0,-1 0 0,1 0 0,0-1 0,0 1 0,0 0 1,0 0-1,-1-1 0,1 1 0,0 0 0,0 0 0,0-1 0,-1 1 1,1 0-1,0 0 0,0 0 0,-1 0 0,1 0 0,0-1 0,0 1 1,-1 0-1,1 0 0,0 0 0,0 0 0,-1 0 0,1 0 0,0 0 1,-1 0-1,1 0 0,0 0 0,0 0 0,-1 0 0,1 0 0,0 0 1,-1 0-1,-1 7 84,0-1 0,0 0 1,1 1-1,0-1 0,0 1 0,0-1 1,1 1-1,1 11 0,-2 4 170,-2 123 1473,3-73-2789,-2 0-6704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5.1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105 98 4882,'0'0'9076,"-6"-38"-2729,6 37-6311,-1 1 0,0-1 0,0 0 0,1 1 0,-1-1 0,0 1 0,0-1 0,0 1 0,1 0 0,-1-1 0,0 1 0,0 0 0,0 0 0,0 0-1,0-1 1,0 1 0,1 0 0,-1 0 0,0 0 0,0 0 0,0 0 0,0 1 0,0-1 0,0 0 0,0 0 0,0 1 0,1-1 0,-1 0 0,0 1 0,0-1 0,0 1 0,1-1-1,-1 1 1,0-1 0,1 1 0,-1 0 0,0-1 0,1 1 0,-1 0 0,1 0 0,-2 0 0,-22 34-172,18-21 132,-1-1-1,2 1 1,0 1-1,0-1 1,1 1-1,1 0 1,1-1-1,0 1 1,1 0-1,0 1 1,1-1-1,4 28 1,-3-40-6,1-1 0,-1 1 0,0-1 0,1 1 0,0-1 0,0 0 0,-1 0 0,1 1 0,1-1 0,-1-1 0,0 1 0,0 0 0,1 0 1,-1-1-1,1 1 0,-1-1 0,1 0 0,0 0 0,-1 0 0,1 0 0,0 0 0,0-1 0,0 1 0,-1-1 0,1 0 0,0 0 0,0 0 0,0 0 1,0 0-1,3-1 0,3 0-106,1 0 0,0 0 0,-1-1 0,1 0 0,-1-1 0,0 0 0,16-7 0,-18 5 81,0 1 0,0-1 0,-1 0 0,1 0 0,-2-1 0,1 0 0,0 0-1,-1 0 1,0-1 0,-1 1 0,1-1 0,-1-1 0,-1 1 0,6-15 0,-5 8 57,-1 0 1,0 1-1,-1-1 1,0 0-1,-1 0 1,-1-1-1,-2-23 1,1 34-17,0-1 0,0 1 0,-1-1 0,1 1 1,-1 0-1,0 0 0,0 0 0,0 0 0,-1 0 1,1 0-1,-1 1 0,0-1 0,0 1 1,0-1-1,-1 1 0,1 0 0,-1 1 0,0-1 1,0 1-1,1-1 0,-2 1 0,1 0 0,0 0 1,0 1-1,-5-2 0,4 2-8,0-1 0,0 1 0,0 0 0,0 0 1,0 1-1,0-1 0,0 1 0,0 0 0,0 1 0,0-1 0,0 1 0,0 0 0,0 0 0,0 1 0,0-1 0,1 1 0,-1 0 1,1 0-1,-1 1 0,1-1 0,0 1 0,-5 4 0,4-3-118,1 0 1,1 0 0,-1 1-1,0-1 1,1 1-1,0 0 1,0 0-1,1 0 1,-1 0 0,1 0-1,0 1 1,1-1-1,-1 1 1,1-1-1,0 1 1,0 8 0,1-13-16,0-1 1,0 0 0,0 1-1,0-1 1,1 1-1,-1-1 1,0 1 0,0-1-1,1 0 1,-1 1 0,0-1-1,1 1 1,-1-1 0,0 0-1,1 0 1,-1 1-1,0-1 1,1 0 0,-1 1-1,1-1 1,-1 0 0,1 0-1,-1 0 1,0 0 0,1 1-1,-1-1 1,1 0-1,-1 0 1,1 0 0,-1 0-1,1 0 1,-1 0 0,1 0-1,-1 0 1,1 0 0,-1 0-1,1-1 1,-1 1-1,1 0 1,0 0 0,2-1-1521,17 1-8347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6.0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0 9092,'0'0'9298,"0"14"-8589,-3 40-239,-10 55 0,0 0 237,11-72-568,1-16-107,-1-1 0,0 0 0,-7 25-1,3-36-709,2-10-4465,0-4-556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8.4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40 9060,'0'0'11416,"0"-8"-10357,0 1-1159,0-15 1448,-5 38-555,1 6-773,1-1 0,1 1-1,1 0 1,2 28 0,0-47-24,0-1 0,0 0 0,0 1 0,0-1 0,0 0 1,0 0-1,1 1 0,-1-1 0,1 0 0,-1 0 0,1 0 0,0-1 0,0 1 1,-1 0-1,2-1 0,-1 1 0,0-1 0,0 0 0,0 0 0,0 1 0,1-1 1,-1-1-1,1 1 0,-1 0 0,1-1 0,-1 1 0,1-1 0,-1 0 0,1 0 0,-1 0 1,4 0-1,-1 0-72,1 0 1,-1 0 0,1 0-1,-1-1 1,0 0 0,1 0-1,-1 0 1,0-1-1,1 1 1,-1-1 0,0-1-1,0 1 1,7-6 0,-3-1-25,-1-1 0,0-1 0,-1 1 0,0-1 0,-1-1 0,0 1 1,-1-1-1,0 0 0,5-18 0,-1 5-41,4 1 137,-13 24 5,0 0 0,0 0 0,1 0 0,-1 0 0,0 0-1,1 0 1,-1 0 0,0 0 0,0 0 0,1 0 0,-1 1-1,0-1 1,0 0 0,1 0 0,-1 0 0,0 1 0,0-1 0,0 0-1,1 0 1,-1 0 0,0 1 0,0-1 0,0 0 0,0 0-1,0 1 1,1-1 0,-1 0 0,0 0 0,0 1 0,0-1-1,0 0 1,0 1 0,0-1 0,0 0 0,0 0 0,0 1-1,0-1 1,0 0 0,0 1 0,0-1 0,0 0 0,-1 1 0,2 58 189,-2-42-76,-1 27 331,-10 61 0,5-61-279,-1 61-1,8-103-237,0-1-1,0 1 1,0-1-1,0 1 1,0-1-1,0 1 0,0-1 1,0 1-1,1-1 1,-1 1-1,1-1 1,-1 0-1,1 1 0,-1-1 1,1 0-1,0 1 1,0-1-1,0 0 1,-1 0-1,1 0 0,0 0 1,1 0-1,-1 0 1,0 0-1,2 2 1,2-2-641,-1 0 1,0 0-1,1 0 1,-1-1 0,0 1-1,1-1 1,6-1-1,-4 1-296,35 0-7819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9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143 13 7796,'0'0'9724,"-7"-2"-8542,-24-8-366,29 10-791,1 0-1,0 0 1,-1 0 0,1 0-1,0 0 1,-1 0 0,1 0-1,0 1 1,-1-1-1,1 0 1,0 1 0,0-1-1,-1 1 1,1-1-1,0 1 1,0 0 0,0-1-1,0 1 1,0 0 0,0 0-1,0 0 1,0 0-1,0 0 1,-1 1 0,-18 29 146,16-23-80,-3 6 30,0 0-1,0 0 1,1 0 0,1 1-1,0 0 1,2 0-1,-1 1 1,2-1 0,0 1-1,1-1 1,0 1 0,1 0-1,4 24 1,-2-34-112,0 1-1,0-1 1,0-1 0,1 1 0,0 0 0,0-1 0,1 1 0,0-1 0,-1 0-1,2 0 1,-1 0 0,1-1 0,-1 1 0,1-1 0,0 0 0,1-1-1,-1 1 1,1-1 0,-1 0 0,10 3 0,-4-2-43,0 0 1,0 0-1,0-1 0,0-1 1,1 0-1,-1-1 0,1 0 1,-1 0-1,1-1 0,18-3 1,-29 3 20,0 0 0,0-1 0,0 1 1,0-1-1,0 1 0,-1-1 0,1 1 0,0-1 1,0 0-1,0 1 0,0-1 0,-1 0 0,1 0 1,0 0-1,-1 1 0,1-1 0,0 0 0,-1 0 1,0 0-1,1 0 0,-1 0 0,1 0 0,-1 0 1,0 0-1,0 0 0,1 0 0,-1-1 0,0 1 1,0 0-1,0 0 0,0 0 0,0 0 0,-1 0 1,1 0-1,-1-1 0,1-1 31,0 0-1,-1 0 0,0 0 1,1 1-1,-1-1 1,0 0-1,-1 1 1,1-1-1,0 1 1,-1-1-1,1 1 1,-1 0-1,-3-4 1,-3 0 6,-1 1 1,1-1-1,-1 2 1,0-1-1,0 1 1,-1 0-1,1 1 1,-1 0-1,1 1 1,-1 0 0,0 0-1,0 1 1,0 1-1,-18 0 1,27 1-56,0 0 1,0 0 0,0 0-1,0 0 1,0 1-1,0-1 1,0 0 0,0 1-1,1-1 1,-1 1-1,0-1 1,1 0 0,-1 1-1,1-1 1,0 1-1,-1 0 1,1-1 0,0 1-1,0-1 1,0 1-1,0-1 1,1 4 0,-1-4-221,0 0 0,0 0 1,0 0-1,0 0 0,0 0 1,0 0-1,0 0 0,0 0 1,1 0-1,-1 0 0,0-1 1,1 1-1,-1 0 0,1 0 1,-1 0-1,1 0 0,0 0 1,-1-1-1,1 1 0,0 0 1,-1-1-1,1 1 0,0 0 1,1 0-1,23 3-6016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0.2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11 2385,'0'0'16947,"12"-4"-15960,16 0-805,0 2 1,0 2 0,41 3 0,-65-2-176,0 0 0,0 0 0,-1 1 0,1-1 0,0 1 0,-1 0 0,1 0 0,-1 1 0,0-1 0,0 0 0,0 1 0,0 0 0,0 0 0,0 0 0,-1 0 0,1 0 0,-1 1 0,0-1 0,0 1 0,0-1 0,-1 1 0,1 0 0,-1 0 0,0 0 0,1 7 0,0-5 40,0 0-1,-1-1 1,-1 1 0,1 0-1,-1 0 1,1 0-1,-2 0 1,1 0 0,-1 0-1,0 0 1,0 0 0,0 0-1,-1 0 1,0-1 0,0 1-1,-1-1 1,-3 6-1,-23 21 181,24-27-285,0-1 1,0 1-1,0 0 0,1 0 1,-1 0-1,1 1 1,1-1-1,-1 1 0,1 0 1,0 0-1,0 0 1,1 1-1,-1-1 0,-1 9 1,6-9-2926,6-5-2902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0.9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127 138 12982,'0'0'7699,"-9"7"-7096,3-3-522,0 0 0,1 0-1,0 0 1,0 1-1,0 0 1,1 0-1,-1 0 1,1 0 0,0 1-1,1 0 1,-1 0-1,1 0 1,1 0-1,-1 0 1,1 0 0,0 1-1,0-1 1,1 1-1,-2 9 1,3-10-50,0 0 1,0 1-1,1-1 1,0 0-1,0 1 0,0-1 1,1 0-1,0 0 1,0 0-1,5 9 1,-5-11-23,1-1-1,0 0 1,0 1 0,0-1 0,0-1 0,0 1 0,1 0-1,0-1 1,-1 0 0,1 1 0,0-2 0,0 1 0,0 0 0,0-1-1,0 0 1,7 2 0,1 0-54,1-1 0,-1-1 0,0 1 0,1-2 0,-1 0 0,17-2 0,-26 2 36,0 0-1,-1 0 0,1-1 0,0 1 1,-1-1-1,1 0 0,0 0 0,-1 0 1,1 0-1,-1 0 0,1 0 0,-1-1 1,0 1-1,0-1 0,0 0 1,1 1-1,-1-1 0,-1 0 0,1 0 1,0 0-1,0-1 0,-1 1 0,1 0 1,-1-1-1,0 1 0,0-1 1,0 1-1,0-1 0,0 1 0,-1-1 1,1 0-1,-1 1 0,1-5 0,-1 0 15,-1 0 0,0 0 0,0 0 0,-1 0 0,1 1 1,-1-1-1,-1 1 0,1-1 0,-1 1 0,-1 0 0,1 0 0,-1 0 0,0 0 0,0 1 0,0 0 0,-1-1 0,-7-5 0,-10-7 36,-1 1 0,0 0 0,-28-13 1,28 17-15,1-1 0,-39-32 0,60 45-31,0 1 0,1 0 0,-1-1 0,0 1 0,1-1 0,-1 1 0,1-1 1,-1 1-1,0-1 0,1 1 0,-1-1 0,1 0 0,-1 1 0,1-1 0,0 0 0,-1 1 1,1-1-1,0 0 0,-1 1 0,1-1 0,0 0 0,0 0 0,0 1 0,0-1 1,0 0-1,0 0 0,0 0 0,0 1 0,0-1 0,0 0 0,0 0 0,0 0 1,0 1-1,1-1 0,-1 0 0,0 1 0,0-1 0,1 0 0,-1 0 0,1 1 0,-1-1 1,1 0-1,-1 1 0,1-1 0,-1 1 0,1-1 0,-1 1 0,1-1 0,0 1 1,-1-1-1,1 1 0,1-1 0,43-12-434,-41 13 399,40-5-862,1 2 0,77 5 1,-117-2 830,-3 0 73,0 0 0,1 0 1,-1 0-1,0 0 1,1 0-1,-1 0 0,0 0 1,1 1-1,-1 0 0,0-1 1,0 1-1,1 0 1,-1 0-1,0 0 0,0 0 1,0 0-1,0 1 0,0-1 1,-1 1-1,1-1 1,0 1-1,-1-1 0,1 1 1,-1 0-1,1 0 1,-1 0-1,0 0 0,0 0 1,0 0-1,0 0 0,0 1 1,0-1-1,-1 0 1,1 0-1,-1 1 0,1-1 1,-1 0-1,0 1 0,0 2 1,-1 2 87,0-1 1,0 0-1,-1 0 1,0 0-1,0 0 1,0 0 0,-1-1-1,0 1 1,0-1-1,0 1 1,-1-1-1,0 0 1,-7 7-1,2-3-46,-30 34 606,37-41-727,1 0 0,0 0 0,0 0 0,0 1 0,0-1 0,0 0 0,0 0 0,0 0 0,1 1 0,-1-1 0,1 1 0,0-1 0,-1 0 0,1 1 0,0-1 0,1 0 0,-1 1 0,0-1 0,1 1 0,-1-1 0,2 3 0,9 4-3793,10-5-2566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1.5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361 58 10389,'0'0'11445,"-13"-10"-10781,8 6-617,-1 0-10,1-1 1,-1 1 0,0 0 0,0 0 0,0 1 0,0 0 0,0 0 0,-1 0 0,0 1 0,1 0-1,-1 0 1,0 1 0,0-1 0,0 2 0,0-1 0,0 1 0,-13 1 0,13 0-28,1 1 0,0 0 0,-1 1 1,1-1-1,0 1 0,0 0 1,1 1-1,-1-1 0,1 1 0,-1 0 1,1 0-1,0 1 0,1 0 0,-1 0 1,1 0-1,0 0 0,0 1 0,1-1 1,0 1-1,0 0 0,0 0 1,0 0-1,1 1 0,0-1 0,0 0 1,1 1-1,0-1 0,0 1 0,1 0 1,-1-1-1,1 1 0,2 8 0,-2-12-17,1-1 0,0 0 0,0 1 0,1-1 0,-1 0 0,0 0 0,1 0 0,-1 0 0,1 0 0,-1 0-1,1 0 1,0-1 0,0 1 0,0-1 0,0 1 0,0-1 0,0 0 0,1 1 0,-1-1 0,0 0-1,0-1 1,1 1 0,-1 0 0,1-1 0,-1 1 0,1-1 0,-1 0 0,5 0 0,10 2-349,0-1 1,32-3-1,-41 1 209,1-1-1,-1 0 1,0 0 0,0-1 0,0 0 0,0-1 0,-1 1-1,1-2 1,-1 1 0,8-7 0,-9 7 137,-1 0 0,0 0 0,0 0 0,-1-1 0,0 0 0,1 0 0,-1 0 0,-1 0 0,1-1 0,-1 0 0,0 1 0,0-1 0,-1 0 0,2-7 0,-6 41 1073,3 49-1,1-28-1044,-8 77 0,4-109 37,-1-1-1,-1 0 0,0 1 1,-1-1-1,-1-1 1,-1 1-1,0-1 1,-1 0-1,-17 24 1,19-32-39,0 0 0,0 0 0,-1-1 0,0 0 0,0 0 0,0-1 0,-1 0 0,1 0 0,-1 0 0,-1-1 0,1-1 0,0 1 0,-1-1 0,0-1 0,0 0 0,1 0-1,-1 0 1,0-1 0,-15 0 0,14-1-146,2 0-358,1 0 0,-1 0 0,1 0 0,-1-1 0,1 0 0,-1-1 0,1 0 0,0 0 0,-1 0 0,-6-4 0,-29-17-5061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8.7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30 184 13894,'0'0'5934,"-4"5"-5419,1-1-471,0 0 1,0-1 0,1 1 0,0 0 0,0 0-1,0 1 1,0-1 0,0 0 0,1 1 0,0-1-1,0 1 1,0-1 0,1 1 0,-1-1 0,1 1-1,0-1 1,1 1 0,-1 0 0,1-1 0,-1 1-1,2-1 1,-1 1 0,2 5 0,3-1 11,-1 1 0,1-1 0,0-1 0,1 1 0,0-1 0,0 0 0,1-1 0,17 13 0,-15-11 8,0 0 0,0 0 0,0 1 0,12 17 0,-22-27-58,1 1 0,0 0-1,-1 0 1,1 0 0,-1 0 0,1 0-1,-1 0 1,0 0 0,1 0-1,-1 0 1,0 0 0,1 0 0,-1 0-1,0 0 1,0 0 0,0 0 0,0 0-1,0 0 1,0 0 0,-1 0-1,1 0 1,0 0 0,0 0 0,-1 0-1,1 0 1,0 0 0,-1 0 0,-1 2-1,1-1 13,-1-1 0,0 1 0,0 0 1,0-1-1,-1 1 0,1-1 0,0 0 0,0 0 0,-1 0 0,1 0 0,-5 1 0,-5 1-62,0-1-1,-1 0 1,-23 0 0,35-2-115,0 0 0,0 0 0,0 0 0,0 0 0,0-1 0,1 1 0,-1 0 0,0 0 0,0-1 0,0 1 0,0-1 0,0 1 1,1-1-1,-1 1 0,0-1 0,1 0 0,-1 1 0,0-1 0,1 0 0,-1 1 0,0-1 0,1 0 0,-1 0 0,1 0 0,0 0 0,-1 1 0,1-1 1,0 0-1,-1 0 0,1 0 0,0 0 0,0 0 0,0 0 0,0 0 0,0 0 0,0 0 0,0 0 0,0 0 0,0 1 0,0-1 0,1 0 1,0-2-1,-1-1-421,0-26-5554</inkml:trace>
  <inkml:trace contextRef="#ctx0" brushRef="#br0" timeOffset="217.79">71 154 8388,'0'0'7875,"107"-39"-5698,-53 25-1168,-5-3-225,-1 0-416,-4 1-79,-5 2-81,-10 0-96,-9 3 16,-5 5-128,-11 3-609,-4 0-1359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6.3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1 393 11717,'0'0'8004,"87"0"-7108,-52 0-239,-1 0-369,0 0-192,-5 0-96,0 0-16,0 0-1537,-4 0-2337,4 0-4225</inkml:trace>
  <inkml:trace contextRef="#ctx0" brushRef="#br0" timeOffset="336.76">615 169 11989,'0'0'5344,"-8"10"-5130,5-6-212,-2 1 25,0 1 0,1 1 0,0-1 1,0 1-1,-5 10 0,8-14-6,0 1 1,0-1-1,0 0 0,1 0 0,-1 0 0,1 0 1,0 1-1,0-1 0,0 0 0,0 0 1,0 1-1,1-1 0,0 0 0,-1 0 0,1 0 1,0 0-1,1 0 0,-1 0 0,0 0 0,4 5 1,5 4 41,1-1-1,0-1 1,0 0 0,1 0 0,1-1 0,-1-1 0,1 0 0,1 0 0,23 8 0,18 13 9,-54-29-71,0 0 0,0 1 0,-1-1 0,1 1 0,0-1 0,0 1 0,0-1 0,0 1 0,0 0 0,-1 0 0,1-1 0,0 1 0,-1 0 0,1 0 0,0 0 0,-1 0 0,1-1 0,-1 1 0,1 0 0,-1 0 0,0 0 0,1 0 0,-1 1 0,0-1 2,0 0 0,-1 0 1,1 0-1,-1 0 0,1-1 0,-1 1 0,1 0 0,-1 0 0,1-1 0,-1 1 0,0 0 0,1-1 0,-1 1 0,0-1 0,1 1 0,-1-1 0,0 1 0,0-1 0,0 0 0,-1 1 0,-4 2-129,-1-1 0,1 0-1,-1 0 1,0-1 0,-10 1 0,13-2-75,-1 1-450,1-1 0,-1 0 1,0 0-1,0 0 1,1 0-1,-1-1 0,0 0 1,0 0-1,-6-3 1,-14-17-7119</inkml:trace>
  <inkml:trace contextRef="#ctx0" brushRef="#br0" timeOffset="557">631 123 10037,'0'0'2641,"127"-53"-512,-79 31-721,1 2 161,-5 6-352,-15 6-369,-9 3-400,-6 5-448,-9 0-512,-5 16-4882,0-2-2690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5.4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0 190 4706,'0'0'16984,"15"0"-16632,9 0-240,10-6 112,0 1-96,5-1-16,0 0-112,0 6-128,0-2-992,-5-1-2290,-9 3-2416</inkml:trace>
  <inkml:trace contextRef="#ctx0" brushRef="#br0" timeOffset="416.15">455 12 9893,'0'0'6509,"9"11"-6085,31 37-168,-37-45-251,0 0 0,1 0 0,0-1 0,-1 1 0,1-1-1,0 0 1,0-1 0,0 1 0,1 0 0,-1-1-1,0 0 1,0 0 0,1 0 0,-1-1 0,1 0 0,-1 0-1,0 0 1,1 0 0,-1 0 0,5-2 0,11 1-384,-18 1 314,-1 0 0,1 0 0,-1 0 0,1 0 0,-1 0 0,1-1-1,-1 1 1,1 0 0,-1-1 0,1 0 0,-1 1 0,1-1 0,-1 0 0,0 1 0,1-1 0,-1 0 0,0 0 0,0 0 0,0 0-1,0 0 1,0 0 0,0-1 0,0 1 0,0 0 0,0-1 0,0 1 0,-1 0 0,1-1 0,-1 1 0,2-3 0,-1-3 223,0 0 0,0 0 0,0 0 0,-1 0 0,-1-10 1,1 1 3353,1 41-2632,4 9-584,1 0 1,13 39-1,-11-49-356,-2 0-1,0 1 1,-2 0 0,0 0 0,-2 0-1,-1 28 1,-8-27-2133,-14-4-2300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4.4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1 314 5699,'0'0'16135,"44"-22"-15815,-5 13-48,5 1 64,-1 0-176,1 8-143,0 0-34,-10 0-367,0 0-1280,-9 0-3475,-1-6-5202</inkml:trace>
  <inkml:trace contextRef="#ctx0" brushRef="#br0" timeOffset="410.95">448 48 11829,'0'0'7881,"21"-8"-7128,70-22-206,-82 28-453,0-1 0,1 2-1,-1-1 1,1 1 0,-1 0 0,1 1 0,18 2 0,-12-1 59,-15-1-144,0 0 0,1 1 0,-1-1 1,0 0-1,0 0 0,0 1 0,0-1 0,1 0 0,-1 1 0,0-1 1,0 1-1,0 0 0,0-1 0,0 1 0,0 0 0,0-1 0,0 1 1,-1 0-1,1 0 0,0 0 0,0 0 0,-1 0 0,1 0 0,0 0 1,-1 0-1,1 0 0,0 2 0,-1 0 4,1 1 0,0-1-1,-1 1 1,0-1 0,0 1 0,0 0-1,-1-1 1,1 1 0,-2 4 0,-1 3 17,0 0 1,-1-1 0,0 1 0,0-1 0,-7 10-1,-13 12 14,19-27-42,0 1 0,0 0 0,1 0 0,0 0 0,0 1-1,0 0 1,1-1 0,0 1 0,0 0 0,1 1 0,0-1 0,0 0 0,1 1-1,-1 7 1,2-13-15,1-1 0,-1 1-1,1-1 1,-1 0 0,1 1-1,0-1 1,0 0 0,-1 1-1,1-1 1,0 0 0,0 0-1,0 0 1,1 0 0,-1 0 0,0 0-1,0 0 1,0 0 0,1-1-1,-1 1 1,0 0 0,1-1-1,-1 1 1,3 0 0,40 13-58,-35-12 61,25 5-74,31 11-181,-64-18 263,-1 0 0,0 0 0,1 0 0,-1 0 0,0 0 0,0 0 0,1 0 0,-1 1 1,0-1-1,0 0 0,1 0 0,-1 0 0,0 0 0,0 0 0,1 0 0,-1 1 0,0-1 0,0 0 1,0 0-1,1 0 0,-1 1 0,0-1 0,0 0 0,0 0 0,0 1 0,1-1 0,-1 0 0,0 0 0,0 1 1,0-1-1,0 0 0,0 0 0,0 1 0,0-1 0,0 0 0,0 1 0,0-1 0,0 0 0,0 0 1,0 1-1,0-1 0,0 0 0,0 1 0,0-1 0,0 0 0,0 0 0,-1 1 0,1-1 0,0 0 1,0 0-1,0 0 0,0 1 0,-1-1 0,1 0 0,0 0 0,0 0 0,0 1 0,-1-1 0,1 0 1,0 0-1,0 0 0,-1 0 0,1 0 0,0 1 0,0-1 0,-1 0 0,1 0 0,-23 9 12,20-8-10,-97 38 136,34-13-1405,-1-1-3353,9-7-2120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3.5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5 196 13830,'0'0'9349,"-5"-3"-9029,10 3-112,15 0-144,9 0-64,5 0 176,10-6 64,-5-2-144,0 3-80,0-4-16,-10 6-576,0 1-1457,-4-4-4066</inkml:trace>
  <inkml:trace contextRef="#ctx0" brushRef="#br0" timeOffset="388.88">374 45 10069,'0'0'5159,"21"-8"-3473,70-22-410,-85 29-1139,-1-1 0,1 1 0,-1 0-1,1 0 1,0 1 0,0 0 0,0 0 0,-1 0 0,1 0 0,8 3 0,-11-2-93,-1-1 0,1 1 0,-1 1 0,0-1 0,1 0 0,-1 0 0,0 1 0,0-1 0,0 1 0,0 0 0,0 0 0,-1 0 0,1 0 0,0 0 0,-1 0-1,3 4 1,-1 4-1,0-1 0,0 1 0,-1 0 0,0 0 0,-1 0 0,0 1-1,-1-1 1,-1 16 0,1-10-1,-2-5 4,1 1 1,-2-1-1,0 1 1,0-1-1,-1 0 1,-1-1-1,0 1 0,0-1 1,-1 0-1,0 0 1,0 0-1,-15 15 1,0 4 304,21-29-342,-1 0 0,1 0 0,0 1 0,0-1-1,-1 0 1,1 1 0,0-1 0,0 0 0,0 1 0,0-1 0,-1 0 0,1 1-1,0-1 1,0 0 0,0 1 0,0-1 0,0 0 0,0 1 0,0-1 0,0 0-1,0 1 1,0-1 0,0 0 0,0 1 0,0-1 0,0 0 0,0 1 0,0-1 0,1 0-1,-1 1 1,0-1 0,0 0 0,0 1 0,1-1 0,-1 0 0,0 1 0,0-1-1,0 0 1,1 0 0,-1 1 0,0-1 0,1 0 0,-1 0 0,0 0 0,1 1 0,-1-1-1,0 0 1,0 0 0,1 0 0,29 3 81,35-12-72,46-26 257,22-5-640,-114 38-2015,-17 2 1113,-6 0-3624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22.6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13 175 13158,'0'0'7812,"-12"-3"-6548,186-19-496,-97 16-3003,-58 4-2132,1-1-3309</inkml:trace>
  <inkml:trace contextRef="#ctx0" brushRef="#br0" timeOffset="249.83">495 1 10293,'0'0'9919,"0"10"-9663,4 81 495,-1-28 25,-5 73-1,1-132-866,1-1-1,-1 1 0,0-1 0,0 1 1,0-1-1,-1 1 0,1-1 0,-1 0 1,0 0-1,1 0 0,-1 0 0,-1 0 1,1 0-1,0 0 0,-1-1 1,1 1-1,-6 3 0,-10 1-4123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16.6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1 550 11669,'0'0'5696,"7"-9"-5045,-5 6-619,1 0 14,-1-1 0,1 1 0,0 0 0,-1-1 0,1 1-1,1 1 1,-1-1 0,0 0 0,1 1 0,-1 0 0,1 0-1,0 0 1,0 0 0,0 0 0,0 1 0,0 0 0,0-1-1,0 2 1,0-1 0,0 0 0,6 1 0,0 0 43,-5-1-49,0 1 0,0 0 0,1 0 1,-1 1-1,0 0 0,0-1 0,0 2 0,8 2 1,-11-3-37,0 1 0,0-1 0,-1 1 0,1 0 0,0 0 0,-1-1 0,1 1 1,-1 0-1,0 1 0,0-1 0,0 0 0,0 0 0,0 0 0,0 1 0,0-1 1,-1 0-1,1 1 0,-1-1 0,0 1 0,0-1 0,0 4 0,1 2 6,-1-1-1,0 1 0,0-1 1,-1 0-1,0 0 0,0 1 1,-1-1-1,0 0 0,0 0 1,-6 12-1,-1-2 44,-1-1 1,-23 27-1,20-26-28,11-14-27,0 0 0,-1 0 0,1 1 0,1-1 0,-1 0 0,0 1 0,1-1 0,0 1 0,0-1 0,0 1 0,0 0 0,0 0 0,1-1 0,0 1 0,0 6 0,2-9 10,1 0-1,0-1 1,-1 1-1,1 0 1,0-1-1,0 0 1,-1 0-1,1 0 1,0 0-1,4-1 1,-1 1 13,28-2 93,0-2 0,-1-2-1,1-1 1,-1-1-1,-1-2 1,38-17 0,-65 25-391,8-3 560,-4 1-4115,-5 1 30</inkml:trace>
  <inkml:trace contextRef="#ctx0" brushRef="#br0" timeOffset="990.29">1653 589 7908,'0'0'10917,"0"-9"-9789,0 3-1017,-1 3-60,1 1-1,0 0 1,0-1 0,0 1 0,0 0 0,0-1-1,0 1 1,1 0 0,-1-1 0,1 1 0,-1 0 0,1 0-1,0-1 1,0 1 0,0 0 0,0 0 0,0 0-1,1 0 1,-1 0 0,1 0 0,-1 1 0,1-1 0,0 0-1,-1 1 1,1-1 0,0 1 0,0 0 0,0 0-1,0-1 1,0 1 0,4-1 0,18-5 54,1 1 0,0 1-1,1 2 1,-1 0 0,0 1 0,45 4 0,-69-2-105,1 1 1,-1-1 0,0 1 0,1-1 0,-1 1 0,0 0-1,0 0 1,0 0 0,1 0 0,-1 0 0,0 0 0,0 0-1,0 0 1,0 0 0,-1 0 0,1 0 0,0 1 0,0-1-1,-1 0 1,1 0 0,-1 1 0,1-1 0,-1 1 0,0-1-1,1 0 1,-1 1 0,0-1 0,0 1 0,0-1 0,0 1-1,0 1 1,0 2 4,0 0 0,0 0 0,0 0 0,-1 0 0,0 0 0,0-1 0,-3 11 0,-2-6 6,0 1 0,-1-1-1,0 0 1,-1-1 0,0 1-1,-14 11 1,12-13-40,1 1-1,1 1 1,0 0 0,0 0-1,0 0 1,-7 15 0,15-24-17,-1 1 0,1 0 0,-1-1 0,1 1 0,0 0 0,0 0 0,0-1 0,-1 1 1,1 0-1,0 0 0,0-1 0,0 1 0,0 0 0,0 0 0,0 0 0,0-1 0,0 1 0,1 0 1,-1 0-1,0-1 0,0 1 0,1 0 0,-1-1 0,0 1 0,1 0 0,-1-1 0,1 1 1,-1 0-1,1-1 0,-1 1 0,1-1 0,-1 1 0,1-1 0,0 1 0,-1-1 0,1 1 0,0-1 1,-1 1-1,1-1 0,0 0 0,-1 0 0,1 1 0,0-1 0,0 0 0,46 8-149,-25-5 30,-18-2 148,0 0-1,0 1 1,-1-1-1,1 1 1,-1 0-1,1 1 0,-1-1 1,0 0-1,1 1 1,-1 0-1,-1-1 0,1 1 1,0 1-1,-1-1 1,4 6-1,-5-8 18,0 1 1,-1 0-1,1-1 1,0 1-1,-1 0 1,0 0-1,1-1 1,-1 1-1,0 0 1,0 0-1,0 0 0,0-1 1,0 1-1,0 0 1,-1 0-1,1 0 1,-1-1-1,1 1 1,-1 0-1,0-1 1,1 1-1,-1 0 0,0-1 1,0 1-1,0-1 1,0 1-1,-1-1 1,1 0-1,0 1 1,0-1-1,-1 0 1,1 0-1,-1 0 0,1 0 1,-1 0-1,0 0 1,-1 0-1,-14 8 158,1-2-1,-1 0 0,0-1 1,-1-1-1,-21 4 0,-92 10 755,102-16-844,20-3-142,30 0-15635</inkml:trace>
  <inkml:trace contextRef="#ctx0" brushRef="#br0" timeOffset="14514.01">454 180 6547,'0'0'7814,"-10"-9"-2088,11 7-5689,0 0 1,-1 0 0,1 1 0,0-1 0,0 0 0,0 0 0,1 1 0,-1-1 0,0 1 0,0-1 0,1 1-1,-1-1 1,1 1 0,-1 0 0,1 0 0,0 0 0,0 0 0,-1 0 0,1 0 0,0 0 0,3 0 0,46-17 151,-47 17-159,14-4 62,0 0 0,0 1 0,0 1 1,1 0-1,22 1 0,-40 4-89,-1-1 1,1 1-1,0 0 1,-1 0-1,1-1 1,-1 1-1,1 0 1,-1 0 0,0-1-1,0 1 1,1 0-1,-1 0 1,-1 0-1,1 0 1,0-1 0,0 1-1,-1 0 1,1 0-1,-1 0 1,-1 2-1,-4 6 2,0-1 0,-1 0 0,0 0 0,0-1 0,-1 0 0,-17 13 0,-58 40-679,80-59 617,-14 9-640,23-17-357,-2 2 982,1 1 1,0 0-1,0 0 1,0 0-1,0 1 1,7-3-1,-7 4 130,1 0 0,0 0 0,0 0 0,0 1-1,0 0 1,0 0 0,0 0 0,0 1 0,0 0-1,-1 0 1,1 0 0,0 1 0,-1 0 0,6 3 0,-2-1-298,-1 1 1,1 0 0,-2 1 0,1 0 0,-1 0 0,0 1 0,10 11-1</inkml:trace>
  <inkml:trace contextRef="#ctx0" brushRef="#br0" timeOffset="14711.54">816 163 12038,'0'0'8051,"0"-8"-9059,5 8-1906,5 0-367,0 0-8404</inkml:trace>
  <inkml:trace contextRef="#ctx0" brushRef="#br0" timeOffset="15212.17">1089 65 5715,'0'0'13875,"-1"-9"-12986,1 7-872,0 0 11,-1 1 1,1-1-1,-1 1 1,1-1-1,0 0 1,-1 1-1,1-1 1,0 0-1,0 1 1,1-1-1,-1 0 1,0 0-1,0 1 1,1-1-1,-1 1 1,1-1-1,-1 0 1,1 1 0,0-1-1,0 1 1,-1-1-1,1 1 1,0 0-1,0-1 1,1 1-1,-1 0 1,0 0-1,0 0 1,0 0-1,1 0 1,-1 0-1,1 0 1,-1 0-1,1 0 1,-1 1-1,1-1 1,-1 0-1,1 1 1,0 0-1,-1-1 1,1 1-1,0 0 1,-1 0-1,1 0 1,1 0-1,3-1 8,-1 1-1,1 0 1,-1 1-1,0-1 1,1 1-1,-1 0 0,0 0 1,0 1-1,0 0 1,7 3-1,-10-4-28,0 1 0,0 0 0,0 0 0,0 0 1,0 0-1,-1 0 0,1 1 0,-1-1 0,1 0 0,-1 1 0,0-1 0,0 1 0,0-1 0,0 1 0,-1 0 0,1-1 0,-1 1 0,0 0 0,1-1 0,-1 1 0,0 0 1,-1 3-1,1-2 7,0 1 0,-1 0 0,0-1 0,1 1 1,-1-1-1,-1 1 0,1-1 0,-1 0 0,0 0 0,0 1 1,0-1-1,0 0 0,-1-1 0,0 1 0,-3 4 1,-4 2 22,-1 0 1,-1 0-1,-17 11 0,19-15-30,0 1 0,0 1-1,1 0 1,0 0-1,-14 18 1,23-26-8,0 0 0,0 0 0,-1 0 0,1 1-1,0-1 1,0 0 0,0 0 0,-1 1 0,1-1 0,0 0 0,0 0 0,0 1 0,0-1 0,0 0 0,0 1 0,0-1 0,0 0 0,0 0 0,0 1 0,0-1 0,0 0 0,0 1 0,0-1-1,0 0 1,0 1 0,0-1 0,0 0 0,0 0 0,0 1 0,0-1 0,1 0 0,-1 0 0,0 1 0,0-1 0,0 0 0,1 0 0,-1 1 0,0-1 0,0 0 0,0 0 0,1 0-1,-1 1 1,0-1 0,0 0 0,1 0 0,-1 0 0,0 0 0,1 0 0,-1 0 0,0 1 0,0-1 0,1 0 0,-1 0 0,0 0 0,1 0 0,-1 0 0,0 0 0,1 0 0,20-1 10,-19 1-7,6 0 3,20 0 52,44-5 0,-63 4-64,-1-1 0,1 0 0,-1 0 0,0-1 1,0 0-1,0-1 0,0 0 0,-1 0 1,11-8-1,-13 6-1001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37.5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137 88 6003,'0'0'10597,"-4"-12"-9960,-13-57 825,11 62 623,0 17-1336,-1 20-760,7-27 78,-10 59 22,2 1 0,4 1 1,2-1-1,3 1 0,17 117 1,-18-180-80,0-1 0,1 1-1,-1-1 1,0 1 0,0-1 0,0 1 0,1-1 0,-1 1 0,0-1 0,0 1-1,0-1 1,0 1 0,0-1 0,0 1 0,0-1 0,0 1 0,0-1 0,-1 1-1,1-1 1,0 1 0,0-1 0,0 1 0,0-1 0,-1 1 0,1-1 0,0 1 0,-1-1-1,1 0 1,0 1 0,-1-1 0,1 1 0,0-1 0,-2 1 0,-13-11 102,-14-26-13,16 18-79,9 13-22,1 1 0,-1-1 0,1 0 0,0 0 0,1 0 0,-1 0-1,1 0 1,0-1 0,0 1 0,-1-7 0,3 11-30,0 4-179,2 6 200,1 0-1,-1-1 1,2 1-1,-1-1 1,1 1-1,1-1 1,-1 0-1,1-1 1,1 1-1,7 8 1,18 30 12,-26-38 2,-1 0-1,-1 1 1,1-1 0,-2 1-1,1 0 1,1 11 0,12-33 34,-3-13 14,-2-1 1,0 0-1,-2 0 1,8-38-1,17-47-236,-34 112 21,0 0 0,0 1 0,0-1 0,0 0 0,0 1-1,1-1 1,-1 0 0,0 1 0,0-1 0,0 0 0,1 1 0,-1-1 0,0 0 0,0 0 0,1 1 0,-1-1 0,0 0 0,0 0 0,1 1-1,-1-1 1,0 0 0,1 0 0,-1 0 0,0 0 0,1 0 0,-1 0 0,0 1 0,1-1 0,-1 0 0,1 0 0,-1 0 0,0 0-1,1 0 1,-1 0 0,0 0 0,1-1 0,-1 1 0,0 0 0,1 0 0,-1 0 0,0 0 0,1 0 0,-1 0 0,0-1 0,1 1-1,-1 0 1,0 0 0,1-1 0,-1 1 0,0 0 0,0 0 0,1-1 0,-1 1 0,0 0 0,0 0 0,0-1 0,1 1 0,-1 0-1,0-1 1,5 14-5665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40.4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84 185 9316,'0'0'7118,"-5"-11"-6309,-14-30-190,18 39-578,1 1 1,-1 0 0,1 0 0,-1-1-1,1 1 1,-1 0 0,1-1 0,0 1 0,0-1-1,0 1 1,0 0 0,0-1 0,0 1 0,0 0-1,0-1 1,0 1 0,1 0 0,-1-1 0,1 1-1,-1 0 1,1-1 0,-1 1 0,1 0 0,0 0-1,-1 0 1,1-1 0,0 1 0,0 0 0,0 0-1,0 0 1,0 0 0,0 1 0,0-1 0,0 0-1,0 0 1,1 1 0,-1-1 0,0 0 0,0 1-1,1-1 1,-1 1 0,0 0 0,1-1 0,-1 1-1,2 0 1,5-2-10,-1 1 0,1 0-1,0 1 1,-1 0 0,15 1-1,-21 0-28,1 0 0,-1-1 0,0 1 0,0 0 0,0 0-1,0 0 1,0 1 0,0-1 0,0 0 0,0 0 0,0 0 0,0 1-1,0-1 1,-1 0 0,1 1 0,-1-1 0,1 1 0,-1-1-1,0 1 1,1-1 0,-1 1 0,0-1 0,0 1 0,0-1-1,0 1 1,0 1 0,-5 42 1,2-39-47,-1 0 1,0 0 0,-1 0 0,1 0-1,-1-1 1,0 0 0,0 0-1,-1 0 1,0 0 0,-7 4 0,-2 1-198,0-1 0,-1-1 0,-19 8 0,18-11-2040,27-12 1576,34-10 895,-36 17-126,1 1 0,-1-1-1,1 1 1,-1 1 0,0 0 0,0 0 0,0 0 0,0 1 0,0 0 0,-1 1 0,1 0 0,-1 0 0,0 0 0,0 1 0,0 0 0,-1 1 0,0-1 0,0 1 0,8 10 0,18 14-2885,-26-26-3316</inkml:trace>
  <inkml:trace contextRef="#ctx0" brushRef="#br0" timeOffset="189.49">370 182 2497,'0'0'9845,"20"-6"-16344</inkml:trace>
  <inkml:trace contextRef="#ctx0" brushRef="#br0" timeOffset="697.54">625 15 8644,'0'0'8342,"-12"-5"-7843,8 4-479,0-1 0,0 1 0,-1-1-1,1 1 1,0 0 0,-1 1 0,1-1-1,-1 1 1,1 0 0,-1 0 0,1 0-1,-1 0 1,1 1 0,-1 0 0,1 0 0,0 0-1,-1 0 1,1 1 0,0 0 0,0 0-1,0 0 1,0 0 0,1 1 0,-1-1-1,0 1 1,-4 5 0,-1 0 10,2 1 0,-1-1 0,1 1 0,0 0 0,-9 18 0,14-22-39,-1 0 0,1 0 0,0 1 0,0-1 0,1 0 0,-1 1 0,1-1 0,0 1 0,1 0 0,0-1 0,0 1-1,0-1 1,1 10 0,0-13-44,1-1-1,-1 1 1,0-1-1,0 0 1,1 0 0,-1 0-1,1 0 1,-1 0-1,1 0 1,-1 0-1,1 0 1,0 0-1,0-1 1,-1 1-1,1-1 1,0 1-1,0-1 1,-1 0 0,1 0-1,0 0 1,0 0-1,0 0 1,-1 0-1,5-1 1,46-6-1196,-45 4 1179,-1-1 0,0 0 0,0 0 0,0 0 0,0-1 0,0 0 0,-1 0 0,0 0 0,0-1 0,-1 1 0,1-1 0,-1 0 0,3-8 0,22-26 1237,-28 39-858,-1 7 35,2 45 120,-1 49 290,-1-91-697,-1 0 0,0 0 0,-1 0 0,0 0 1,0-1-1,-1 1 0,0-1 0,-5 12 0,6-18-33,1 0-1,-1 1 1,0-1 0,1 0-1,-1 0 1,0 0-1,0 0 1,0-1 0,-1 1-1,1-1 1,0 1 0,-1-1-1,1 0 1,-1 1 0,1-1-1,-6 1 1,-43 2-3277,45-4 2241,-8 0-4188</inkml:trace>
  <inkml:trace contextRef="#ctx0" brushRef="#br0" timeOffset="1165.28">44 523 11461,'0'0'8225,"-19"-2"-6509,23-1-1684,1 1 0,-1 1 0,1-1 0,-1 1 0,1 0 0,0 0 0,-1 0 0,1 0 0,0 1 0,8 0 0,3-1 53,197-15 379,-113 10-450,110-19-1,-49-8 65,-152 32-92,-8 1-98,-20 14-14647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46.7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359 112 10421,'0'0'7483,"-3"-16"-6450,1-3-760,1 11-111,0 0 0,-1-1 0,0 1 1,0 0-1,-1 0 0,-4-11 0,0 10 694,4 16-467,2 21-324,1-24-73,-14 408 256,13-371-239,0 10 59,3 0 0,11 78 1,-12-112 132</inkml:trace>
  <inkml:trace contextRef="#ctx0" brushRef="#br0" timeOffset="630.99">268 849 8772,'0'0'4314,"-2"-17"-2972,-2-7-958,1 9 126,0-1-1,2 1 1,0-26 1701,7 46-2085,1 2-47,-1 0 0,0 0 0,0 1-1,-1-1 1,7 14 0,-7-11-43,1-1-1,0 0 1,0 0-1,11 11 1,-16-19-20,-1 0 1,1 0-1,0-1 0,0 1 1,-1-1-1,1 1 1,0-1-1,0 1 0,0-1 1,-1 1-1,1-1 0,0 0 1,0 1-1,0-1 1,0 0-1,0 0 0,0 1 1,0-1-1,0 0 0,0 0 1,0 0-1,0 0 1,-1-1-1,1 1 0,0 0 1,0 0-1,0 0 1,0-1-1,0 1 0,0 0 1,0-1-1,0 1 0,-1-1 1,1 1-1,0-1 1,0 0-1,-1 1 0,1-1 1,0 0-1,-1 1 0,1-1 1,-1 0-1,1 0 1,-1 0-1,1 1 0,-1-1 1,1 0-1,-1 0 1,0 0-1,0 0 0,1-1 1,17-56 672,-16 48-693,30-115 172,-32 124-237,0 1 0,0 0 0,0 0 0,0-1 0,0 1 0,-1 0 0,1 0 0,0-1 0,0 1 0,0 0 0,0-1 0,0 1 0,0 0 0,0 0 0,0-1 0,0 1 0,1 0 0,-1-1 0,0 1 0,0 0 0,0 0 0,0-1 0,0 1 0,0 0 0,1 0 0,-1-1 0,0 1 0,0 0 0,0 0 0,0 0 0,1-1 0,-1 1 0,0 0 0,0 0 0,1 0 0,-1 0 0,0-1 0,0 1 0,1 0 0,-1 0 0,0 0 0,0 0 0,1 0 0,-1 0 0,0 0 0,1 0 0,-1 0 0,0 0 0,0 0 0,1 0 0,3 15-4421,-4 6-275</inkml:trace>
  <inkml:trace contextRef="#ctx0" brushRef="#br0" timeOffset="1069.2">315 956 10853,'0'0'4938,"13"-3"-4217,39-8-121,-49 11-558,-1-1 0,0 1 0,1-1-1,-1 1 1,1 0 0,-1 0 0,1 0 0,-1 1 0,0-1 0,1 0 0,-1 1 0,0 0 0,1-1 0,-1 1-1,0 0 1,0 0 0,0 1 0,0-1 0,0 0 0,0 1 0,0-1 0,2 3 0,-2-1-13,0 0 1,0 0-1,0 0 1,0 0-1,0 1 0,-1-1 1,0 1-1,0 0 1,0-1-1,0 1 1,0 0-1,0 6 1,-1-1-9,0 1 1,0-1-1,-1 1 1,0-1 0,-1 0-1,0 0 1,0 0 0,-1 0-1,0 0 1,-4 9 0,-2-5 3,0 0 1,-1-1 0,0 0 0,-1-1 0,-12 11-1,18-17-47,-1-1 1,1 1-1,-1-1 0,0-1 0,0 1 0,0-1 0,-1 0 0,1 0 0,-1-1 0,1 1 0,-1-2 0,0 1 0,-10 1 0,16-3-260,1-2 240,1 1 0,0 0 0,-1 0 1,1-1-1,0 1 0,0 0 0,0 0 1,0 0-1,0 0 0,0 0 0,0 0 0,0 1 1,0-1-1,0 0 0,0 0 0,1 1 1,-1-1-1,0 1 0,1-1 0,-1 1 1,0-1-1,1 1 0,-1 0 0,0 0 1,1 0-1,-1 0 0,1 0 0,-1 0 0,2 0 1,49 0 757,-48 1-734,2 0 92,1 0 0,-1 1 0,0 0 0,0 0 0,0 1 0,0-1 0,0 2 0,0-1 0,-1 0 0,1 1 0,-1 0 0,0 0 0,0 1 0,-1-1 0,1 1 0,-1 0 0,6 10 0,-3-7-1010,-1 0 0,1-1 1,1 0-1,-1 0 0,17 11 1,-10-12-4710</inkml:trace>
  <inkml:trace contextRef="#ctx0" brushRef="#br0" timeOffset="1642.16">488 792 11621,'0'0'1505,"-23"-2"-771,-75-1 138,86 3-752,0 1 0,0 0-1,0 1 1,0 1 0,1 0 0,-1 0-1,0 2 1,1-1 0,0 1-1,0 1 1,1 0 0,0 0 0,0 1-1,0 0 1,0 1 0,-7 9 0,2 0 29,1 0 1,1 1 0,1 1 0,1 0 0,0 1-1,2 0 1,0 1 0,-7 27 0,-2-3 68,7-11-143,2-1 0,1 2 0,2-1 0,1 1 0,1 0 0,3 65 0,2-88-45,0 0-1,0 0 0,1 0 0,1 0 0,0-1 1,0 1-1,1 0 0,1-1 0,0 0 1,8 12-1,-10-16-26,1-1 0,0 0 0,1-1 0,0 1 0,-1-1 0,2 0 0,-1 0 0,1 0 0,-1-1 0,1 1 0,0-2 0,1 1 0,-1-1 0,1 0 0,-1 0 0,1 0 0,0-1 0,9 2 0,-3-2-20,0-1-1,-1 0 1,1-1-1,0 0 1,0-1-1,0-1 1,-1 0-1,1 0 1,-1-1-1,0-1 1,1 0-1,-1-1 1,-1 0-1,1-1 1,-1 0-1,0 0 1,14-13-1,22-19 20,-2-3 0,-1-2 0,-2-2-1,-3-1 1,35-53 0,-63 83 13,-1-1 1,-1 0-1,0 0 1,-1 0-1,-1-1 1,-1 0-1,0-1 1,3-21-1,-8 32-12,1 0-1,-1-1 0,-1 1 0,0-1 0,0 1 0,-1 0 0,0-1 0,0 1 1,-1 0-1,0-1 0,0 1 0,-1 0 0,0 1 0,0-1 0,-1 0 0,0 1 1,-1 0-1,1 0 0,-1 0 0,-10-10 0,6 9 17,-2-1 0,1 2 0,-1-1 0,0 1 0,-1 1 0,1 0 0,-1 1 0,0 0 0,-1 1 0,-21-5 0,26 7-23,-1 0-1,0 1 1,0 0 0,0 1-1,1 0 1,-1 1-1,0-1 1,0 2-1,0-1 1,1 1-1,-1 0 1,1 1-1,-1 0 1,1 1-1,0-1 1,-13 10-1,3 0-1591,1 1-1,0 1 0,-29 33 1,22-20-4450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52.7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28 298 3570,'0'0'5848,"-23"-23"1462,18 10-4159,20 12-2935,-7 2-219,86 14 212,-68-10-619,1-1 1,42 2 0,-64-6-192,2 0-437,-1 0-6461</inkml:trace>
  <inkml:trace contextRef="#ctx0" brushRef="#br0" timeOffset="485.58">293 138 8548,'0'0'7064,"16"-9"-6493,53-26-229,-65 33-322,-1 1-1,1-1 1,0 1 0,-1 0-1,1-1 1,0 2 0,0-1 0,0 0-1,0 1 1,0 0 0,0 0-1,0 0 1,0 0 0,0 1-1,7 1 1,-8-1-14,-1 0-1,0 1 1,0-1 0,0 0-1,0 1 1,0-1-1,0 1 1,-1 0-1,1 0 1,0 0 0,-1 0-1,0 0 1,1 0-1,-1 0 1,0 0 0,0 0-1,0 0 1,0 1-1,0 1 1,1 3 0,-1 0 0,0 0 0,0 0-1,-1 0 1,0 0 0,0 0 0,-1-1 0,0 1 0,0 0 0,0 0-1,-1 0 1,0-1 0,0 1 0,-5 8 0,-5 4-121,0 0 0,-2-1 0,-16 19 0,22-28-11,0-1 1,0 0-1,-1-1 0,0 0 1,0 0-1,-1-1 1,-20 10-1,30-16 125,0 0 0,-1 0 0,1 0-1,0 0 1,-1 0 0,1 0 0,0-1 0,-1 1-1,1 0 1,0 0 0,-1 0 0,1 0 0,0-1-1,0 1 1,-1 0 0,1 0 0,0-1 0,0 1-1,0 0 1,-1-1 0,1 1 0,0 0 0,0-1 0,0 1-1,0 0 1,0 0 0,0-1 0,-1 1 0,1-1-1,0 1 1,0 0 0,0-1 0,0 1 0,0 0-1,0-1 1,0 1 0,1 0 0,-1-1 0,0 1-1,0 0 1,0-1 0,0 1 0,0 0 0,1-1-1,6-19-189,-4 17 203,0 1 0,1 0 1,-1 0-1,1 0 0,0 0 0,-1 1 1,1-1-1,0 1 0,0 0 1,0 0-1,0 0 0,6 0 0,54 1 287,-33 1-194,-28 0-100,1-1 0,0 1 0,-1 0 0,1 0 0,-1 0 1,1 0-1,-1 1 0,1-1 0,-1 1 0,0 0 0,0 0 1,0 0-1,0 0 0,5 6 0,19 12-1833,-12-14-2005</inkml:trace>
  <inkml:trace contextRef="#ctx0" brushRef="#br0" timeOffset="667.54">662 217 11477,'0'0'480</inkml:trace>
  <inkml:trace contextRef="#ctx0" brushRef="#br0" timeOffset="1157.88">857 36 8388,'0'0'7235,"-11"-6"-6667,-32-20-226,42 25-338,1 1 1,-1-1-1,1 1 1,-1 0-1,0-1 1,1 1-1,-1 0 1,0 0-1,0 0 1,1-1-1,-1 1 1,0 0-1,1 0 1,-1 0-1,0 0 1,0 0-1,1 0 1,-1 0-1,0 0 1,1 1-1,-1-1 1,0 0-1,1 0 1,-1 1-1,0-1 1,1 0-1,-1 1 1,0-1-1,1 0 1,-1 1-1,1-1 1,-1 1-1,1-1 1,-1 1-1,1-1 1,-1 1-1,1 0 1,-1-1-1,1 1 1,0 0-1,-1-1 0,1 2 1,-7 26 91,7-26-94,-1 2-63,0 0 0,1 0 0,-1 1 0,1-1 0,0 0 0,1 0 0,-1 0 0,1 0 0,0 5 0,0-7 26,0-1 1,0 0-1,0 0 0,0 1 0,0-1 1,0 0-1,0 0 0,0 0 1,0 0-1,1 0 0,-1-1 0,0 1 1,1 0-1,-1-1 0,1 1 0,-1 0 1,0-1-1,1 0 0,-1 1 0,1-1 1,-1 0-1,1 0 0,-1 0 1,1 0-1,0 0 0,2 0 0,-1-1 4,0 0 0,0 0 0,0 0-1,0 0 1,0 0 0,-1-1 0,1 1 0,0-1-1,-1 0 1,1 0 0,-1 0 0,1 0-1,-1 0 1,0-1 0,0 1 0,0-1 0,0 1-1,-1-1 1,1 1 0,-1-1 0,1 0-1,-1 0 1,1-5 0,7-8 575,9 62 961,-12-25-1436,-1-1 0,-1 1 1,-1-1-1,-1 1 0,-1 0 1,0 0-1,-4 27 1,3-46-17,-1 1 1,0-1 0,0 0 0,0 1 0,0-1 0,0 0-1,0 0 1,-1 0 0,1 0 0,-1 0 0,1 0 0,-1 0-1,0-1 1,0 1 0,0 0 0,0-1 0,0 0 0,0 1-1,-4 1 1,1-1-384,0 0 1,0 0-1,0 0 0,0-1 0,0 0 0,0 0 1,0 0-1,-8 0 0,3-1-4024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0:01.5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535 429 11141,'0'0'8620,"25"0"-6702,203 0-1357,-233 11-5028,-4-3-164</inkml:trace>
  <inkml:trace contextRef="#ctx0" brushRef="#br0" timeOffset="684.47">1135 370 10405,'0'0'9383,"-6"-7"-8626,-17-24-279,23 31-470,-1 0-1,1 0 1,0 0 0,-1-1 0,1 1-1,0 0 1,0-1 0,-1 1 0,1 0-1,0 0 1,-1-1 0,1 1-1,0-1 1,0 1 0,0 0 0,0-1-1,-1 1 1,1 0 0,0-1 0,0 1-1,0-1 1,0 1 0,0-1 0,0 1-1,0 0 1,0-1 0,0 1-1,0-1 1,0 1 0,0 0 0,0-1-1,0 1 1,1-1 0,-1 1 0,0 0-1,0-1 1,0 1 0,0 0 0,1-1-1,-1 1 1,0 0 0,1-1-1,-1 1 1,0 0 0,0-1 0,1 1-1,-1 0 1,0 0 0,1-1 0,0 1-1,16-1-81,-16 1 98,4 0-31,0 0 1,0 0-1,1 0 0,-1 1 0,0 0 1,0 0-1,0 0 0,0 1 1,0-1-1,8 5 0,-11-4 10,0 0-1,1 0 1,-1 0-1,0 0 1,0 1-1,0-1 1,-1 1-1,1-1 1,-1 1-1,1-1 1,-1 1-1,0 0 1,0 0-1,0 0 1,0 0-1,-1 0 1,1 0-1,-1 0 1,1 6-1,-1-1 7,0-1 1,0 1-1,-1 0 0,1-1 0,-2 1 0,1 0 1,-1-1-1,0 0 0,-1 1 0,0-1 0,0 0 0,0 0 1,-9 11-1,-3 3-188,-1-2 0,-35 34 1,49-51 158,1-1-34,0 1-1,0-1 0,-1 1 1,1-1-1,-1 1 1,1-1-1,-1 0 0,1 0 1,-1 0-1,0 0 0,0 0 1,0 0-1,1 0 1,-1 0-1,0-1 0,0 1 1,0-1-1,-3 1 0,4-2 24,0 0-1,0 0 0,0 0 1,0 0-1,0 0 0,1 0 1,-1-1-1,0 1 0,1 0 1,-1 0-1,1-1 0,-1 1 0,1 0 1,-1 0-1,1-1 0,0 1 1,0-1-1,0 1 0,0 0 1,0-1-1,0 1 0,0 0 0,0-1 1,1-1-1,-2 1 7,1 0 0,0 0-1,1 0 1,-1 0 0,0 0-1,0 1 1,1-1 0,-1 0 0,1 0-1,-1 0 1,1 0 0,0 0 0,0 1-1,0-1 1,0 0 0,0 1-1,0-1 1,1 1 0,-1-1 0,0 1-1,1 0 1,-1-1 0,1 1 0,-1 0-1,1 0 1,0 0 0,2-1-1,0 1 70,0 0 0,1 0 0,-1 0 0,1 1 0,-1-1 0,1 1-1,-1 0 1,1 1 0,-1-1 0,1 1 0,7 2 0,-7-2 32,-1 1 0,1 0 0,-1 1 1,1-1-1,-1 1 0,0 0 0,0 0 1,0 0-1,-1 0 0,1 1 0,-1-1 0,1 1 1,-1 0-1,3 6 0,8 8-2074,2-2-3321</inkml:trace>
  <inkml:trace contextRef="#ctx0" brushRef="#br0" timeOffset="854.55">1378 558 6675,'0'0'8660</inkml:trace>
  <inkml:trace contextRef="#ctx0" brushRef="#br0" timeOffset="1237.19">1531 391 14871,'0'0'3922,"15"-3"-3720,47-12-36,-60 14-157,0 0 1,1 1 0,-1-1-1,0 1 1,0-1 0,1 1-1,-1 0 1,0 0 0,1 0-1,-1 0 1,0 0-1,1 0 1,-1 1 0,0-1-1,0 1 1,0 0 0,1 0-1,-1 0 1,0 0 0,0 0-1,0 0 1,0 0-1,0 1 1,-1-1 0,1 0-1,0 1 1,-1 0 0,1-1-1,-1 1 1,1 0 0,-1 0-1,0 0 1,0 0-1,0 0 1,0 0 0,0 0-1,1 3 1,-1 0-9,-1-1 0,1 1 0,-1-1 0,0 1 0,0 0 0,-1-1 0,1 1 0,-1-1 0,0 1 0,0-1 0,0 1-1,-1-1 1,0 0 0,0 1 0,-3 5 0,0-4-34,-1 1 0,0-1 1,0 0-1,-13 9 0,13-11 44,0 1 1,0 0 0,1 0-1,0 1 1,0-1 0,-5 8 0,40-10 238,-11-3-587,1-2-1,0 0 1,0-1-1,20-7 1,39-15-5027,-40 9-1020</inkml:trace>
  <inkml:trace contextRef="#ctx0" brushRef="#br0" timeOffset="2147.41">1861 192 8948,'0'0'7465,"-13"-10"-6289,-10-8-517,0 2-1,-2 1 1,0 1-1,0 1 1,-42-15 0,-4 8-330,-2 3 1,0 2 0,-1 5 0,-136-4-1,153 14-322,8-2 6,0 3-1,1 1 1,-1 3-1,-79 18 1,-441 174 29,538-183-40,-41 23 0,61-31-12,0 1 1,1 1-1,0 0 0,0 0 1,1 0-1,-15 19 0,20-21-16,1 0 1,1 0-1,-1 1 0,1-1 0,0 1 0,0 0 1,1-1-1,0 1 0,0 0 0,0 13 0,7 70-90,-4-77 105,0 1-1,1-1 1,1 0-1,0 0 1,1 0-1,1 0 1,0-1 0,0 0-1,1 0 1,17 21-1,-11-19 3,0 0 0,1-1 0,0-1 0,1 0 0,1 0-1,0-2 1,20 11 0,-2-6 4,0-1 1,1-1-1,1-2 0,-1-1 0,2-2 0,-1-2 1,61 3-1,22-5-89,0-4 0,0-6 0,0-6 0,183-40 0,-199 25 52,-2-5 0,0-5 0,-3-3 0,-1-5 1,-3-4-1,173-121 0,-255 162 27,-1-1-1,-1 0 1,1 0 0,-2-1 0,1 0 0,-1-1 0,11-18 0,-18 25 22,0 1 1,0 0 0,-1-1 0,1 1 0,-1-1-1,0 1 1,0-1 0,0 0 0,-1 1-1,1-1 1,-1 0 0,0 0 0,0 0 0,0 1-1,0-1 1,-1 0 0,0 0 0,0 1 0,0-1-1,0 0 1,0 1 0,-1-1 0,1 1-1,-1 0 1,0-1 0,0 1 0,0 0 0,-1 0-1,1 0 1,-1 1 0,-3-4 0,-10-8 69,-1 0 1,-1 2 0,0 0-1,-1 1 1,0 0 0,0 2-1,-1 1 1,-1 0 0,1 1 0,-29-5-1,9 4-7,-1 2 0,0 2-1,0 2 1,-61 4 0,98-2-375,0 1 0,1 0 0,-1 0 0,0 0 0,0 0 0,1 1 0,-1 0 0,1-1 1,0 1-1,-1 0 0,1 1 0,0-1 0,0 1 0,0-1 0,-3 4 0,-5 5-3265,-4 0-4234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19:59.8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15 232 11493,'0'0'5136,"-2"-3"-4896,0 1-162,-8-15 495,10 17-357,11 0-42,52-5 22,-33 4-124,0-1 1,0-2-1,58-15 0,-67 7-420,-17 5-5987</inkml:trace>
  <inkml:trace contextRef="#ctx0" brushRef="#br0" timeOffset="556.72">451 74 12230,'0'0'5581,"8"-11"-5344,-8 11-236,3-5 32,1 1 0,-1-1 1,1 0-1,1 1 1,-1 0-1,0 0 1,1 1-1,0-1 1,0 1-1,0 0 1,0 0-1,0 0 1,1 1-1,-1 0 1,1 0-1,0 0 0,0 1 1,-1 0-1,12-1 1,-16 2-16,1 0-1,0 0 1,-1-1 0,1 1 0,0 1 0,-1-1-1,1 0 1,0 0 0,-1 1 0,1-1 0,0 1-1,-1-1 1,1 1 0,-1-1 0,1 1-1,-1 0 1,1 0 0,-1 0 0,0 0 0,1 0-1,-1 0 1,0 0 0,0 1 0,0-1 0,0 0-1,0 1 1,0-1 0,0 1 0,0-1-1,0 1 1,-1-1 0,1 1 0,-1-1 0,1 1-1,-1 0 1,0-1 0,1 1 0,-1 0 0,0-1-1,0 1 1,0 0 0,0-1 0,-1 1 0,0 2-1,1 14 128,-1 0 0,-1 0 0,0-1-1,-6 20 1,6-29-126,0-1 0,-1 1 0,0-1 0,0 1 0,-1-1 0,0 0 0,0-1 1,-1 1-1,0-1 0,0 1 0,-8 7 0,11-12-11,2-1-51,25 19-779,-19-15 828,0 0 0,0 1 0,0-1 0,0 1 0,-1 0 0,0 1 0,-1-1 0,9 15 0,-12-19 0,0 1 1,0 0-1,0 0 0,0-1 0,-1 1 0,1 0 0,-1 0 0,1 0 1,-1 0-1,0 0 0,0 0 0,-1 0 0,1 0 0,0-1 0,-1 1 1,0 0-1,0 0 0,0 0 0,0-1 0,0 1 0,0 0 0,-1-1 1,1 1-1,-1-1 0,0 1 0,0-1 0,1 0 0,-4 2 0,-12 12 144,-1-1 1,-1-1-1,0-1 0,-1 0 0,0-1 0,0-2 0,-40 15 0,31-19-498,11-9-4117,12-4-1620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0:08.0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227 261 11973,'0'0'4106,"6"1"-3988,45 4 360,103-4 1,-73-3-5371,-51 2-1559</inkml:trace>
  <inkml:trace contextRef="#ctx0" brushRef="#br0" timeOffset="481.28">844 221 9012,'0'0'9917,"1"-8"-9592,-1 6-322,1-1 1,-1 1-1,1 0 0,0-1 0,0 1 0,-1 0 1,2 0-1,-1 0 0,0 0 0,0 0 1,1 0-1,-1 0 0,1 0 0,-1 0 0,1 0 1,0 1-1,0-1 0,-1 1 0,1 0 1,3-2-1,-2 1-12,0 1 0,1 0 1,-1-1-1,1 1 0,0 1 1,-1-1-1,1 0 0,0 1 1,0 0-1,-1 0 0,1 0 1,0 0-1,-1 1 0,1-1 0,0 1 1,4 1-1,-7-1 4,0 0-1,0-1 1,0 1 0,0 0-1,0 0 1,-1 0-1,1 0 1,0 0 0,-1 0-1,1 0 1,0 0-1,-1 0 1,1 0 0,-1 0-1,0 1 1,1-1-1,-1 0 1,0 0 0,0 0-1,1 1 1,-1-1-1,0 0 1,0 0 0,-1 2-1,-1 30 64,1-30-44,0 0-1,0-1 1,-1 1 0,1 0 0,0 0 0,-1 0-1,0-1 1,0 1 0,0-1 0,0 1 0,0-1-1,-3 2 1,-13 18 108,20-20-121,-1 0-1,1 0 1,0 1 0,0-1-1,0 0 1,0 0 0,0-1-1,0 1 1,0 0-1,1-1 1,-1 1 0,1-1-1,-1 0 1,6 2-1,7 6-1,-11-6 27,0 1 0,-1-1 0,1 1 0,-1 0 0,0-1 0,0 2 0,0-1 0,-1 0 0,1 0 0,-1 1 0,0-1 0,-1 1-1,1 0 1,-1 0 0,0-1 0,0 1 0,0 0 0,0 0 0,-1 0 0,0 0 0,0 0 0,-1 0 0,1 0 0,-1 0 0,0 0 0,0 0 0,-1-1 0,-3 9-1,2-5-59,-1 0 0,0 0-1,-1-1 1,0 1 0,0-1-1,0 0 1,-1-1 0,0 1-1,0-1 1,-1-1 0,0 1-1,0-1 1,0 0 0,0 0-1,-13 5 1,18-10-521,-10 4-602,6-6-4286,1-10-3954</inkml:trace>
  <inkml:trace contextRef="#ctx0" brushRef="#br0" timeOffset="1039.16">776 7 11205,'-20'-1'2793,"13"0"-2712,-66-3 1565,0 4 0,-124 14 0,167-8-1259,1 1 1,-1 1-1,-35 16 0,52-18-342,1 0 0,0 1-1,0 1 1,1 0-1,-1 1 1,2 0-1,-1 0 1,1 1 0,-11 15-1,5-3-52,1 0 0,1 0 0,1 1 0,1 1 0,1 0 0,1 1 0,2 0 0,0 0 0,-8 49 0,14-60 7,1 0-1,0 0 1,1 1 0,0-1 0,1 0 0,0 0 0,2 0-1,-1 0 1,2 0 0,0 0 0,0-1 0,2 0-1,-1 0 1,2 0 0,-1-1 0,2 1 0,0-2 0,0 1-1,20 20 1,-13-19 3,0-1 0,0 0 0,2-1 0,-1-1 0,1 0 0,1-2 0,0 1 0,0-2 0,0-1 0,1 0 0,27 4 0,5-3 15,0-2 1,0-2-1,58-4 1,-77-1-26,-1-1 0,1-1 0,-1-1 0,0-2 0,0-2 0,-1 0 0,0-2 0,-1-1 0,48-28 1,-55 26 10,-1 0 0,-1-2 0,0 0 0,-1-1 0,-1-1 0,-1-1 0,0 0 0,-2-1 0,0-1 0,-1-1 0,-1 0 0,16-37 0,-24 45 32,0-1 1,-1 1 0,0-1 0,-1 0 0,-1-1 0,0 1 0,-1 0 0,-1 0-1,0-1 1,-1 1 0,-1 0 0,0 0 0,-1 0 0,-1 0 0,0 0-1,-1 1 1,0-1 0,-2 1 0,1 0 0,-2 1 0,0 0 0,0 0 0,-1 1-1,-1 0 1,0 0 0,-21-17 0,17 19 98,0 1 0,-1 0 0,0 1 1,-1 1-1,0 1 0,0 0 0,0 1 0,-1 0 0,0 2 0,1 0 1,-27-1-1,20 2-88,-1 2 1,0 0-1,1 2 1,-1 1 0,1 0-1,-1 2 1,-37 13-1,48-13-120,0 0 0,0 1-1,0 1 1,1 0 0,0 1 0,-12 11-1,18-14-562,-1 2-1,1-1 0,1 1 1,-1 0-1,1 0 0,-6 12 1,-1 5-5214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cciojob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45" zoomScaleNormal="145" workbookViewId="0">
      <selection activeCell="J19" sqref="J19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5</v>
      </c>
    </row>
    <row r="8" spans="2:4" ht="39.75" customHeight="1" x14ac:dyDescent="0.45">
      <c r="B8" s="5"/>
      <c r="C8" s="6"/>
      <c r="D8" s="7" t="s">
        <v>5</v>
      </c>
    </row>
    <row r="9" spans="2:4" ht="39.75" customHeight="1" x14ac:dyDescent="0.45">
      <c r="B9" s="5"/>
      <c r="C9" s="6"/>
      <c r="D9" s="7" t="s">
        <v>6</v>
      </c>
    </row>
    <row r="10" spans="2:4" ht="39.75" customHeight="1" x14ac:dyDescent="0.45">
      <c r="B10" s="5"/>
      <c r="C10" s="6"/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>
      <c r="B15" s="8"/>
    </row>
    <row r="16" spans="2:4" ht="14.25" customHeight="1" x14ac:dyDescent="0.45">
      <c r="B16" s="8"/>
    </row>
    <row r="17" spans="2:2" ht="14.25" customHeight="1" x14ac:dyDescent="0.45">
      <c r="B17" s="8"/>
    </row>
    <row r="18" spans="2:2" ht="14.25" customHeight="1" x14ac:dyDescent="0.45">
      <c r="B18" s="8"/>
    </row>
    <row r="19" spans="2:2" ht="14.25" customHeight="1" x14ac:dyDescent="0.45"/>
    <row r="20" spans="2:2" ht="14.25" customHeight="1" x14ac:dyDescent="0.45"/>
    <row r="21" spans="2:2" ht="14.25" customHeight="1" x14ac:dyDescent="0.45"/>
    <row r="22" spans="2:2" ht="14.25" customHeight="1" x14ac:dyDescent="0.45"/>
    <row r="23" spans="2:2" ht="14.25" customHeight="1" x14ac:dyDescent="0.45"/>
    <row r="24" spans="2:2" ht="14.25" customHeight="1" x14ac:dyDescent="0.45"/>
    <row r="25" spans="2:2" ht="14.25" customHeight="1" x14ac:dyDescent="0.45"/>
    <row r="26" spans="2:2" ht="14.25" customHeight="1" x14ac:dyDescent="0.45"/>
    <row r="27" spans="2:2" ht="14.25" customHeight="1" x14ac:dyDescent="0.45"/>
    <row r="28" spans="2:2" ht="14.25" customHeight="1" x14ac:dyDescent="0.45"/>
    <row r="29" spans="2:2" ht="14.25" customHeight="1" x14ac:dyDescent="0.45"/>
    <row r="30" spans="2:2" ht="14.25" customHeight="1" x14ac:dyDescent="0.45"/>
    <row r="31" spans="2:2" ht="14.25" customHeight="1" x14ac:dyDescent="0.45"/>
    <row r="32" spans="2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3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x14ac:dyDescent="0.45">
      <c r="B7" s="5"/>
      <c r="C7" s="6"/>
      <c r="D7" s="7" t="s">
        <v>8</v>
      </c>
    </row>
    <row r="8" spans="2:4" ht="14.25" x14ac:dyDescent="0.45">
      <c r="B8" s="5"/>
      <c r="C8" s="6"/>
      <c r="D8" s="7" t="s">
        <v>9</v>
      </c>
    </row>
    <row r="9" spans="2:4" ht="23.25" x14ac:dyDescent="0.45">
      <c r="B9" s="5"/>
      <c r="C9" s="6"/>
      <c r="D9" s="7" t="s">
        <v>10</v>
      </c>
    </row>
    <row r="10" spans="2:4" ht="23.25" x14ac:dyDescent="0.45">
      <c r="B10" s="5"/>
      <c r="C10" s="6"/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60" zoomScaleNormal="16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11</v>
      </c>
    </row>
    <row r="8" spans="2:4" ht="14.25" customHeight="1" x14ac:dyDescent="0.45">
      <c r="B8" s="5"/>
      <c r="C8" s="6"/>
      <c r="D8" s="7" t="s">
        <v>12</v>
      </c>
    </row>
    <row r="9" spans="2:4" ht="14.25" customHeight="1" x14ac:dyDescent="0.45">
      <c r="B9" s="5"/>
      <c r="C9" s="6"/>
      <c r="D9" s="7" t="s">
        <v>13</v>
      </c>
    </row>
    <row r="10" spans="2:4" ht="14.25" customHeight="1" x14ac:dyDescent="0.45">
      <c r="B10" s="5"/>
      <c r="C10" s="6"/>
      <c r="D10" s="7" t="s">
        <v>14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topLeftCell="A4" zoomScale="160" zoomScaleNormal="160" workbookViewId="0">
      <selection activeCell="E15" sqref="E15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5" ht="14.25" customHeight="1" x14ac:dyDescent="0.45"/>
    <row r="2" spans="2:5" ht="14.25" customHeight="1" x14ac:dyDescent="0.45">
      <c r="B2" s="21" t="s">
        <v>0</v>
      </c>
      <c r="C2" s="22"/>
      <c r="D2" s="1"/>
    </row>
    <row r="3" spans="2:5" ht="14.25" customHeight="1" x14ac:dyDescent="0.45">
      <c r="B3" s="2" t="s">
        <v>15</v>
      </c>
      <c r="C3" s="2">
        <v>123</v>
      </c>
      <c r="D3" s="1"/>
    </row>
    <row r="4" spans="2:5" ht="14.25" customHeight="1" x14ac:dyDescent="0.45">
      <c r="B4" s="3"/>
      <c r="C4" s="3"/>
      <c r="D4" s="1"/>
    </row>
    <row r="5" spans="2:5" ht="14.25" customHeight="1" x14ac:dyDescent="0.45">
      <c r="B5" s="1"/>
      <c r="C5" s="1"/>
      <c r="D5" s="1"/>
    </row>
    <row r="6" spans="2:5" ht="14.25" customHeight="1" x14ac:dyDescent="0.45">
      <c r="B6" s="4" t="s">
        <v>2</v>
      </c>
      <c r="C6" s="4" t="s">
        <v>3</v>
      </c>
      <c r="D6" s="4" t="s">
        <v>4</v>
      </c>
    </row>
    <row r="7" spans="2:5" ht="14.25" customHeight="1" x14ac:dyDescent="0.45">
      <c r="B7" s="5"/>
      <c r="C7" s="6"/>
      <c r="D7" s="7" t="s">
        <v>16</v>
      </c>
    </row>
    <row r="8" spans="2:5" ht="14.25" customHeight="1" x14ac:dyDescent="0.45">
      <c r="B8" s="5"/>
      <c r="C8" s="6"/>
      <c r="D8" s="7" t="s">
        <v>17</v>
      </c>
    </row>
    <row r="9" spans="2:5" ht="14.25" customHeight="1" x14ac:dyDescent="0.45">
      <c r="B9" s="5"/>
      <c r="C9" s="6"/>
      <c r="D9" s="7" t="s">
        <v>18</v>
      </c>
    </row>
    <row r="10" spans="2:5" ht="14.25" customHeight="1" x14ac:dyDescent="0.45">
      <c r="B10" s="5"/>
      <c r="C10" s="9"/>
      <c r="D10" s="7" t="s">
        <v>18</v>
      </c>
    </row>
    <row r="11" spans="2:5" ht="14.25" customHeight="1" x14ac:dyDescent="0.45">
      <c r="B11" s="8"/>
    </row>
    <row r="12" spans="2:5" ht="14.25" customHeight="1" x14ac:dyDescent="0.45">
      <c r="B12" s="8"/>
    </row>
    <row r="13" spans="2:5" ht="14.25" customHeight="1" x14ac:dyDescent="0.45">
      <c r="B13" s="8"/>
    </row>
    <row r="14" spans="2:5" ht="14.25" customHeight="1" x14ac:dyDescent="0.45">
      <c r="B14" s="8"/>
      <c r="E14" t="s">
        <v>47</v>
      </c>
    </row>
    <row r="15" spans="2:5" ht="14.25" customHeight="1" x14ac:dyDescent="0.45">
      <c r="B15" s="8"/>
      <c r="E15">
        <f>LEN(E14)</f>
        <v>14</v>
      </c>
    </row>
    <row r="16" spans="2:5" ht="14.25" customHeight="1" x14ac:dyDescent="0.45">
      <c r="B16" s="8"/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75" zoomScaleNormal="175" workbookViewId="0">
      <selection activeCell="C10" sqref="C10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19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 t="str">
        <f>LOWER(C3)</f>
        <v>hello</v>
      </c>
      <c r="D7" s="7" t="s">
        <v>21</v>
      </c>
    </row>
    <row r="8" spans="2:4" ht="14.25" customHeight="1" x14ac:dyDescent="0.45">
      <c r="B8" s="5"/>
      <c r="C8" s="6" t="str">
        <f>UPPER(C3)</f>
        <v>HELLO</v>
      </c>
      <c r="D8" s="7" t="s">
        <v>22</v>
      </c>
    </row>
    <row r="9" spans="2:4" ht="14.25" customHeight="1" x14ac:dyDescent="0.45">
      <c r="B9" s="8"/>
      <c r="C9" t="str">
        <f>PROPER(C3)</f>
        <v>Hello</v>
      </c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23</v>
      </c>
      <c r="C3" s="2"/>
      <c r="D3" s="1"/>
    </row>
    <row r="4" spans="2:4" ht="14.25" customHeight="1" x14ac:dyDescent="0.45">
      <c r="B4" s="2" t="s">
        <v>24</v>
      </c>
      <c r="C4" s="2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25</v>
      </c>
    </row>
    <row r="8" spans="2:4" ht="14.25" customHeight="1" x14ac:dyDescent="0.45">
      <c r="B8" s="5"/>
      <c r="C8" s="6"/>
      <c r="D8" s="7" t="s">
        <v>26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27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23.25" x14ac:dyDescent="0.45">
      <c r="B7" s="5"/>
      <c r="C7" s="6"/>
      <c r="D7" s="7" t="s">
        <v>28</v>
      </c>
    </row>
    <row r="8" spans="2:4" ht="23.25" x14ac:dyDescent="0.45">
      <c r="B8" s="5"/>
      <c r="C8" s="6"/>
      <c r="D8" s="7" t="s">
        <v>29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showGridLines="0" topLeftCell="A8" zoomScale="160" zoomScaleNormal="160" workbookViewId="0">
      <selection activeCell="D22" sqref="D22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6" ht="14.25" customHeight="1" x14ac:dyDescent="0.45"/>
    <row r="2" spans="2:6" ht="14.25" customHeight="1" x14ac:dyDescent="0.45">
      <c r="B2" s="23" t="s">
        <v>0</v>
      </c>
      <c r="C2" s="22"/>
      <c r="D2" s="1"/>
    </row>
    <row r="3" spans="2:6" ht="14.25" customHeight="1" x14ac:dyDescent="0.45">
      <c r="B3" s="2" t="s">
        <v>30</v>
      </c>
      <c r="C3" s="2" t="s">
        <v>31</v>
      </c>
      <c r="D3" s="1"/>
    </row>
    <row r="4" spans="2:6" ht="14.25" customHeight="1" x14ac:dyDescent="0.45">
      <c r="B4" s="2" t="s">
        <v>32</v>
      </c>
      <c r="C4" s="2"/>
      <c r="D4" s="1"/>
    </row>
    <row r="5" spans="2:6" ht="14.25" customHeight="1" x14ac:dyDescent="0.45">
      <c r="B5" s="1"/>
      <c r="C5" s="1"/>
      <c r="D5" s="1"/>
    </row>
    <row r="6" spans="2:6" ht="14.25" customHeight="1" x14ac:dyDescent="0.45">
      <c r="B6" s="1"/>
      <c r="C6" s="1"/>
      <c r="D6" s="1"/>
    </row>
    <row r="7" spans="2:6" ht="14.25" customHeight="1" x14ac:dyDescent="0.45">
      <c r="B7" s="4" t="s">
        <v>2</v>
      </c>
      <c r="C7" s="4" t="s">
        <v>3</v>
      </c>
      <c r="D7" s="4" t="s">
        <v>4</v>
      </c>
    </row>
    <row r="8" spans="2:6" ht="39.75" customHeight="1" x14ac:dyDescent="0.45">
      <c r="B8" s="5"/>
      <c r="C8" s="6"/>
      <c r="D8" s="7" t="s">
        <v>33</v>
      </c>
    </row>
    <row r="9" spans="2:6" ht="39.75" customHeight="1" x14ac:dyDescent="0.45">
      <c r="B9" s="5"/>
      <c r="C9" s="6"/>
      <c r="D9" s="7" t="s">
        <v>34</v>
      </c>
    </row>
    <row r="10" spans="2:6" ht="14.25" customHeight="1" x14ac:dyDescent="0.45">
      <c r="B10" s="8"/>
    </row>
    <row r="11" spans="2:6" ht="14.25" customHeight="1" x14ac:dyDescent="0.45">
      <c r="B11" s="8"/>
    </row>
    <row r="12" spans="2:6" ht="14.25" customHeight="1" x14ac:dyDescent="0.45">
      <c r="B12" s="8"/>
    </row>
    <row r="13" spans="2:6" ht="14.25" customHeight="1" x14ac:dyDescent="0.45">
      <c r="B13" s="8"/>
    </row>
    <row r="14" spans="2:6" ht="14.25" customHeight="1" x14ac:dyDescent="0.45">
      <c r="B14" s="8"/>
      <c r="F14">
        <f>FIND("i","Acciojob")</f>
        <v>4</v>
      </c>
    </row>
    <row r="15" spans="2:6" ht="14.25" customHeight="1" x14ac:dyDescent="0.45">
      <c r="B15" s="8"/>
      <c r="F15" t="e">
        <f>FIND("a","Acciojob")</f>
        <v>#VALUE!</v>
      </c>
    </row>
    <row r="16" spans="2:6" ht="14.25" customHeight="1" x14ac:dyDescent="0.45">
      <c r="B16" s="8"/>
    </row>
    <row r="17" spans="2:6" ht="14.25" customHeight="1" x14ac:dyDescent="0.45">
      <c r="B17" s="8"/>
      <c r="F17">
        <f>FIND("c","Acciojob")</f>
        <v>2</v>
      </c>
    </row>
    <row r="18" spans="2:6" ht="14.25" customHeight="1" x14ac:dyDescent="0.45">
      <c r="F18">
        <f>FIND("c","Acciojob",3)</f>
        <v>3</v>
      </c>
    </row>
    <row r="19" spans="2:6" ht="14.25" customHeight="1" x14ac:dyDescent="0.45"/>
    <row r="20" spans="2:6" ht="14.25" customHeight="1" x14ac:dyDescent="0.45">
      <c r="F20" t="s">
        <v>48</v>
      </c>
    </row>
    <row r="21" spans="2:6" ht="14.25" customHeight="1" x14ac:dyDescent="0.45"/>
    <row r="22" spans="2:6" ht="14.25" customHeight="1" x14ac:dyDescent="0.45">
      <c r="F22">
        <f>FIND("a",$F$20)</f>
        <v>1</v>
      </c>
    </row>
    <row r="23" spans="2:6" ht="14.25" customHeight="1" x14ac:dyDescent="0.45">
      <c r="F23">
        <f>FIND("a",$F$20,F22+1)</f>
        <v>3</v>
      </c>
    </row>
    <row r="24" spans="2:6" ht="14.25" customHeight="1" x14ac:dyDescent="0.45">
      <c r="F24">
        <f t="shared" ref="F24:F26" si="0">FIND("a",$F$20,F23+1)</f>
        <v>5</v>
      </c>
    </row>
    <row r="25" spans="2:6" ht="14.25" customHeight="1" x14ac:dyDescent="0.45"/>
    <row r="26" spans="2:6" ht="14.25" customHeight="1" x14ac:dyDescent="0.45"/>
    <row r="27" spans="2:6" ht="14.25" customHeight="1" x14ac:dyDescent="0.45"/>
    <row r="28" spans="2:6" ht="14.25" customHeight="1" x14ac:dyDescent="0.45"/>
    <row r="29" spans="2:6" ht="14.25" customHeight="1" x14ac:dyDescent="0.45"/>
    <row r="30" spans="2:6" ht="14.25" customHeight="1" x14ac:dyDescent="0.45"/>
    <row r="31" spans="2:6" ht="14.25" customHeight="1" x14ac:dyDescent="0.45"/>
    <row r="32" spans="2:6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000"/>
  <sheetViews>
    <sheetView showGridLines="0" zoomScale="160" zoomScaleNormal="160" workbookViewId="0">
      <selection activeCell="E16" sqref="E16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7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0</v>
      </c>
      <c r="C2" s="11"/>
      <c r="D2" s="1"/>
    </row>
    <row r="3" spans="2:4" ht="14.25" customHeight="1" x14ac:dyDescent="0.45">
      <c r="B3" s="2" t="s">
        <v>35</v>
      </c>
      <c r="C3" s="3"/>
      <c r="D3" s="1"/>
    </row>
    <row r="4" spans="2:4" ht="14.25" customHeight="1" x14ac:dyDescent="0.45">
      <c r="B4" s="12" t="s">
        <v>36</v>
      </c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10" t="s">
        <v>2</v>
      </c>
      <c r="C6" s="10" t="s">
        <v>3</v>
      </c>
      <c r="D6" s="4" t="s">
        <v>4</v>
      </c>
    </row>
    <row r="7" spans="2:4" ht="23.25" x14ac:dyDescent="0.45">
      <c r="B7" s="5"/>
      <c r="C7" s="6"/>
      <c r="D7" s="7" t="s">
        <v>37</v>
      </c>
    </row>
    <row r="8" spans="2:4" ht="14.25" x14ac:dyDescent="0.45">
      <c r="B8" s="5"/>
      <c r="C8" s="6"/>
      <c r="D8" s="7" t="s">
        <v>38</v>
      </c>
    </row>
    <row r="9" spans="2:4" ht="14.25" customHeight="1" x14ac:dyDescent="0.45">
      <c r="B9" s="13"/>
      <c r="C9" s="14"/>
      <c r="D9" s="15"/>
    </row>
    <row r="10" spans="2:4" ht="14.25" customHeight="1" x14ac:dyDescent="0.45">
      <c r="B10" s="13"/>
      <c r="C10" s="14"/>
      <c r="D10" s="15"/>
    </row>
    <row r="11" spans="2:4" ht="14.25" customHeight="1" x14ac:dyDescent="0.45">
      <c r="B11" s="8"/>
    </row>
    <row r="12" spans="2:4" ht="14.25" customHeight="1" x14ac:dyDescent="0.45">
      <c r="B12" s="8"/>
      <c r="D12" t="str">
        <f>REPLACE(B4,11,5,"outlook")</f>
        <v>acciojobs@outlook.com</v>
      </c>
    </row>
    <row r="13" spans="2:4" ht="14.25" customHeight="1" x14ac:dyDescent="0.45">
      <c r="B13" s="8"/>
    </row>
    <row r="14" spans="2:4" ht="14.25" customHeight="1" x14ac:dyDescent="0.45">
      <c r="B14" s="8"/>
      <c r="D14" t="str">
        <f>REPLACE(B4,FIND("@",B4)+1,5,"outlook")</f>
        <v>acciojobs@outlook.com</v>
      </c>
    </row>
    <row r="15" spans="2:4" ht="14.25" customHeight="1" x14ac:dyDescent="0.45"/>
    <row r="16" spans="2:4" ht="14.25" customHeight="1" x14ac:dyDescent="0.45">
      <c r="D16">
        <f>FIND("gmail",B4)</f>
        <v>11</v>
      </c>
    </row>
    <row r="17" spans="4:5" ht="14.25" customHeight="1" x14ac:dyDescent="0.45"/>
    <row r="18" spans="4:5" ht="14.25" customHeight="1" x14ac:dyDescent="0.45">
      <c r="D18" t="s">
        <v>49</v>
      </c>
    </row>
    <row r="19" spans="4:5" ht="14.25" customHeight="1" x14ac:dyDescent="0.45"/>
    <row r="20" spans="4:5" ht="14.25" customHeight="1" x14ac:dyDescent="0.45">
      <c r="D20">
        <f>SEARCH("a",D18)</f>
        <v>1</v>
      </c>
      <c r="E20">
        <f>FIND("a",LOWER(D18))</f>
        <v>1</v>
      </c>
    </row>
    <row r="21" spans="4:5" ht="14.25" customHeight="1" x14ac:dyDescent="0.45"/>
    <row r="22" spans="4:5" ht="14.25" customHeight="1" x14ac:dyDescent="0.45"/>
    <row r="23" spans="4:5" ht="14.25" customHeight="1" x14ac:dyDescent="0.45"/>
    <row r="24" spans="4:5" ht="14.25" customHeight="1" x14ac:dyDescent="0.45"/>
    <row r="25" spans="4:5" ht="14.25" customHeight="1" x14ac:dyDescent="0.45"/>
    <row r="26" spans="4:5" ht="14.25" customHeight="1" x14ac:dyDescent="0.45"/>
    <row r="27" spans="4:5" ht="14.25" customHeight="1" x14ac:dyDescent="0.45"/>
    <row r="28" spans="4:5" ht="14.25" customHeight="1" x14ac:dyDescent="0.45"/>
    <row r="29" spans="4:5" ht="14.25" customHeight="1" x14ac:dyDescent="0.45"/>
    <row r="30" spans="4:5" ht="14.25" customHeight="1" x14ac:dyDescent="0.45"/>
    <row r="31" spans="4:5" ht="14.25" customHeight="1" x14ac:dyDescent="0.45"/>
    <row r="32" spans="4:5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hyperlinks>
    <hyperlink ref="B4" r:id="rId1" xr:uid="{00000000-0004-0000-0800-000000000000}"/>
  </hyperlinks>
  <pageMargins left="0.7" right="0.7" top="0.75" bottom="0.75" header="0" footer="0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000"/>
  <sheetViews>
    <sheetView showGridLines="0" zoomScale="175" zoomScaleNormal="175" workbookViewId="0">
      <selection activeCell="C6" sqref="C6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4" t="s">
        <v>0</v>
      </c>
      <c r="D2" s="1"/>
    </row>
    <row r="3" spans="2:4" ht="14.25" customHeight="1" x14ac:dyDescent="0.45">
      <c r="B3" s="2" t="s">
        <v>39</v>
      </c>
      <c r="D3" s="1"/>
    </row>
    <row r="4" spans="2:4" ht="14.25" customHeight="1" x14ac:dyDescent="0.45">
      <c r="B4" s="1"/>
      <c r="C4" s="1"/>
      <c r="D4" s="1"/>
    </row>
    <row r="5" spans="2:4" ht="14.25" customHeight="1" x14ac:dyDescent="0.45">
      <c r="B5" s="4" t="s">
        <v>2</v>
      </c>
      <c r="C5" s="4" t="s">
        <v>3</v>
      </c>
      <c r="D5" s="4" t="s">
        <v>4</v>
      </c>
    </row>
    <row r="6" spans="2:4" ht="14.25" customHeight="1" x14ac:dyDescent="0.45">
      <c r="B6" s="5"/>
      <c r="C6" s="6" t="str">
        <f>SUBSTITUTE(B3,"a","Z")</f>
        <v>ZbcdZbcdZbcd</v>
      </c>
      <c r="D6" s="7" t="s">
        <v>40</v>
      </c>
    </row>
    <row r="7" spans="2:4" ht="14.25" customHeight="1" x14ac:dyDescent="0.45">
      <c r="B7" s="5"/>
      <c r="C7" s="6"/>
      <c r="D7" s="7" t="s">
        <v>41</v>
      </c>
    </row>
    <row r="8" spans="2:4" ht="14.25" customHeight="1" x14ac:dyDescent="0.45">
      <c r="B8" s="8"/>
      <c r="C8" t="str">
        <f>SUBSTITUTE(B3,"a","Z",1)</f>
        <v>Zbcdabcdabcd</v>
      </c>
    </row>
    <row r="9" spans="2:4" ht="14.25" customHeight="1" x14ac:dyDescent="0.45">
      <c r="B9" s="8"/>
      <c r="C9" t="str">
        <f>SUBSTITUTE(B3,"a","Z",3)</f>
        <v>abcdabcdZbcd</v>
      </c>
    </row>
    <row r="10" spans="2:4" ht="14.25" customHeight="1" x14ac:dyDescent="0.45">
      <c r="B10" s="8"/>
    </row>
    <row r="11" spans="2:4" ht="14.25" customHeight="1" x14ac:dyDescent="0.45"/>
    <row r="12" spans="2:4" ht="14.25" customHeight="1" x14ac:dyDescent="0.45">
      <c r="C12" t="str" cm="1">
        <f t="array" ref="C12:D12">SUBSTITUTE(B3,"a","z",{1,3})</f>
        <v>zbcdabcdabcd</v>
      </c>
      <c r="D12" t="str">
        <v>abcdabcdzbcd</v>
      </c>
    </row>
    <row r="13" spans="2:4" ht="14.25" customHeight="1" x14ac:dyDescent="0.45">
      <c r="C13" t="str">
        <f>SUBSTITUTE(B3,"a","z",1)</f>
        <v>zbcdabcdabcd</v>
      </c>
      <c r="D13" t="str">
        <f>SUBSTITUTE(SUBSTITUTE(B3,"a","z",1),"a","z",2)</f>
        <v>zbcdabcdzbcd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000"/>
  <sheetViews>
    <sheetView zoomScale="160" zoomScaleNormal="160" workbookViewId="0">
      <selection activeCell="D6" sqref="D6"/>
    </sheetView>
  </sheetViews>
  <sheetFormatPr defaultColWidth="14.3984375" defaultRowHeight="15" customHeight="1" x14ac:dyDescent="0.45"/>
  <cols>
    <col min="1" max="1" width="8.73046875" customWidth="1"/>
    <col min="2" max="2" width="16.265625" customWidth="1"/>
    <col min="3" max="3" width="8.73046875" customWidth="1"/>
    <col min="4" max="4" width="25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0</v>
      </c>
      <c r="C2" s="16"/>
      <c r="D2" s="17"/>
    </row>
    <row r="3" spans="2:4" ht="14.25" customHeight="1" x14ac:dyDescent="0.45">
      <c r="B3" s="18">
        <v>12.2</v>
      </c>
      <c r="C3" s="16"/>
      <c r="D3" s="17">
        <f>INT(B3)</f>
        <v>12</v>
      </c>
    </row>
    <row r="4" spans="2:4" ht="14.25" customHeight="1" x14ac:dyDescent="0.45">
      <c r="B4" s="18">
        <v>12.9</v>
      </c>
      <c r="C4" s="16"/>
      <c r="D4" s="17">
        <f>INT(B4)</f>
        <v>12</v>
      </c>
    </row>
    <row r="5" spans="2:4" ht="14.25" customHeight="1" x14ac:dyDescent="0.45">
      <c r="B5" s="18">
        <v>-12.2</v>
      </c>
      <c r="C5" s="16"/>
      <c r="D5" s="17">
        <f>INT(B5)</f>
        <v>-13</v>
      </c>
    </row>
    <row r="6" spans="2:4" ht="14.25" customHeight="1" x14ac:dyDescent="0.45">
      <c r="B6" s="19"/>
      <c r="C6" s="19"/>
      <c r="D6" s="17"/>
    </row>
    <row r="7" spans="2:4" ht="14.25" customHeight="1" x14ac:dyDescent="0.45">
      <c r="B7" s="4" t="s">
        <v>2</v>
      </c>
      <c r="C7" s="4" t="s">
        <v>3</v>
      </c>
      <c r="D7" s="4" t="s">
        <v>4</v>
      </c>
    </row>
    <row r="8" spans="2:4" ht="14.25" customHeight="1" x14ac:dyDescent="0.45">
      <c r="B8" s="20"/>
      <c r="C8" s="6"/>
      <c r="D8" s="6" t="s">
        <v>42</v>
      </c>
    </row>
    <row r="9" spans="2:4" ht="14.25" customHeight="1" x14ac:dyDescent="0.45">
      <c r="B9" s="20"/>
      <c r="C9" s="6"/>
      <c r="D9" s="6" t="s">
        <v>42</v>
      </c>
    </row>
    <row r="10" spans="2:4" ht="23.25" x14ac:dyDescent="0.45">
      <c r="B10" s="20"/>
      <c r="C10" s="6"/>
      <c r="D10" s="6" t="s">
        <v>43</v>
      </c>
    </row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000"/>
  <sheetViews>
    <sheetView zoomScale="160" zoomScaleNormal="160" workbookViewId="0">
      <selection activeCell="D12" sqref="D12"/>
    </sheetView>
  </sheetViews>
  <sheetFormatPr defaultColWidth="14.3984375" defaultRowHeight="15" customHeight="1" x14ac:dyDescent="0.45"/>
  <cols>
    <col min="1" max="3" width="8.73046875" customWidth="1"/>
    <col min="4" max="4" width="32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2</v>
      </c>
      <c r="C2" s="10" t="s">
        <v>3</v>
      </c>
      <c r="D2" s="10" t="s">
        <v>4</v>
      </c>
    </row>
    <row r="3" spans="2:4" ht="14.25" customHeight="1" x14ac:dyDescent="0.45">
      <c r="B3" s="5"/>
      <c r="C3" s="6"/>
      <c r="D3" s="24" t="s">
        <v>44</v>
      </c>
    </row>
    <row r="4" spans="2:4" ht="14.25" customHeight="1" x14ac:dyDescent="0.45">
      <c r="B4" s="5"/>
      <c r="C4" s="6"/>
      <c r="D4" s="25"/>
    </row>
    <row r="5" spans="2:4" ht="14.25" customHeight="1" x14ac:dyDescent="0.45">
      <c r="B5" s="5"/>
      <c r="C5" s="6"/>
      <c r="D5" s="25"/>
    </row>
    <row r="6" spans="2:4" ht="14.25" customHeight="1" x14ac:dyDescent="0.45">
      <c r="B6" s="5"/>
      <c r="C6" s="6"/>
      <c r="D6" s="26"/>
    </row>
    <row r="7" spans="2:4" ht="14.25" customHeight="1" x14ac:dyDescent="0.45"/>
    <row r="8" spans="2:4" ht="14.25" customHeight="1" x14ac:dyDescent="0.45"/>
    <row r="9" spans="2:4" ht="14.25" customHeight="1" x14ac:dyDescent="0.45">
      <c r="D9">
        <f ca="1">RAND()</f>
        <v>0.27876776324166919</v>
      </c>
    </row>
    <row r="10" spans="2:4" ht="14.25" customHeight="1" x14ac:dyDescent="0.45"/>
    <row r="11" spans="2:4" ht="14.25" customHeight="1" x14ac:dyDescent="0.45">
      <c r="D11">
        <f ca="1">RANDBETWEEN(10,15)</f>
        <v>13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D3:D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000"/>
  <sheetViews>
    <sheetView tabSelected="1" zoomScale="205" zoomScaleNormal="205" workbookViewId="0">
      <selection activeCell="D9" sqref="D9"/>
    </sheetView>
  </sheetViews>
  <sheetFormatPr defaultColWidth="14.3984375" defaultRowHeight="15" customHeight="1" x14ac:dyDescent="0.45"/>
  <cols>
    <col min="1" max="1" width="8.73046875" customWidth="1"/>
    <col min="2" max="2" width="19.1328125" customWidth="1"/>
    <col min="3" max="3" width="8.73046875" customWidth="1"/>
    <col min="4" max="4" width="24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4" t="s">
        <v>2</v>
      </c>
      <c r="C2" s="4" t="s">
        <v>3</v>
      </c>
      <c r="D2" s="4" t="s">
        <v>4</v>
      </c>
    </row>
    <row r="3" spans="2:4" ht="14.25" customHeight="1" x14ac:dyDescent="0.45">
      <c r="B3" s="5" t="s">
        <v>45</v>
      </c>
      <c r="C3" s="6"/>
      <c r="D3" s="7" t="s">
        <v>46</v>
      </c>
    </row>
    <row r="4" spans="2:4" ht="14.25" customHeight="1" x14ac:dyDescent="0.45">
      <c r="B4" s="5"/>
      <c r="C4" s="6">
        <f>ROUND(500.55,1)</f>
        <v>500.6</v>
      </c>
      <c r="D4" s="7" t="s">
        <v>46</v>
      </c>
    </row>
    <row r="5" spans="2:4" ht="14.25" customHeight="1" x14ac:dyDescent="0.45"/>
    <row r="6" spans="2:4" ht="14.25" customHeight="1" x14ac:dyDescent="0.45">
      <c r="C6">
        <f>ROUND(500.123,2)</f>
        <v>500.12</v>
      </c>
    </row>
    <row r="7" spans="2:4" ht="14.25" customHeight="1" x14ac:dyDescent="0.45"/>
    <row r="8" spans="2:4" ht="14.25" customHeight="1" x14ac:dyDescent="0.45">
      <c r="C8">
        <f>ROUND(500.123456789,3)</f>
        <v>500.12299999999999</v>
      </c>
    </row>
    <row r="9" spans="2:4" ht="14.25" customHeight="1" x14ac:dyDescent="0.45"/>
    <row r="10" spans="2:4" ht="14.25" customHeight="1" x14ac:dyDescent="0.45"/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LEFT()</vt:lpstr>
      <vt:lpstr>RIGHT()</vt:lpstr>
      <vt:lpstr>MID()</vt:lpstr>
      <vt:lpstr>LEN()</vt:lpstr>
      <vt:lpstr>LOWER</vt:lpstr>
      <vt:lpstr>PROPER()</vt:lpstr>
      <vt:lpstr>UPPER()</vt:lpstr>
      <vt:lpstr>FIND()</vt:lpstr>
      <vt:lpstr>REPLACE()</vt:lpstr>
      <vt:lpstr>SUBSTITUTE()</vt:lpstr>
      <vt:lpstr>INT function</vt:lpstr>
      <vt:lpstr>Rand()</vt:lpstr>
      <vt:lpstr>Round()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Shiraj Ahmad</cp:lastModifiedBy>
  <dcterms:created xsi:type="dcterms:W3CDTF">2006-09-16T00:00:00Z</dcterms:created>
  <dcterms:modified xsi:type="dcterms:W3CDTF">2025-01-12T16:21:36Z</dcterms:modified>
</cp:coreProperties>
</file>