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tables/table7.xml" ContentType="application/vnd.openxmlformats-officedocument.spreadsheetml.table+xml"/>
  <Override PartName="/xl/charts/chartEx1.xml" ContentType="application/vnd.ms-office.chartex+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harts/chartEx5.xml" ContentType="application/vnd.ms-office.chartex+xml"/>
  <Override PartName="/xl/charts/style19.xml" ContentType="application/vnd.ms-office.chartstyle+xml"/>
  <Override PartName="/xl/charts/colors19.xml" ContentType="application/vnd.ms-office.chartcolorstyle+xml"/>
  <Override PartName="/xl/charts/chartEx6.xml" ContentType="application/vnd.ms-office.chartex+xml"/>
  <Override PartName="/xl/charts/style20.xml" ContentType="application/vnd.ms-office.chartstyle+xml"/>
  <Override PartName="/xl/charts/colors20.xml" ContentType="application/vnd.ms-office.chartcolorstyle+xml"/>
  <Override PartName="/xl/drawings/drawing10.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charts/chartEx7.xml" ContentType="application/vnd.ms-office.chartex+xml"/>
  <Override PartName="/xl/charts/style21.xml" ContentType="application/vnd.ms-office.chartstyle+xml"/>
  <Override PartName="/xl/charts/colors21.xml" ContentType="application/vnd.ms-office.chartcolorstyle+xml"/>
  <Override PartName="/xl/charts/chartEx8.xml" ContentType="application/vnd.ms-office.chartex+xml"/>
  <Override PartName="/xl/charts/style22.xml" ContentType="application/vnd.ms-office.chartstyle+xml"/>
  <Override PartName="/xl/charts/colors22.xml" ContentType="application/vnd.ms-office.chartcolorstyle+xml"/>
  <Override PartName="/xl/drawings/drawing11.xml" ContentType="application/vnd.openxmlformats-officedocument.drawing+xml"/>
  <Override PartName="/xl/tables/table15.xml" ContentType="application/vnd.openxmlformats-officedocument.spreadsheetml.table+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charts/chartEx9.xml" ContentType="application/vnd.ms-office.chartex+xml"/>
  <Override PartName="/xl/charts/style23.xml" ContentType="application/vnd.ms-office.chartstyle+xml"/>
  <Override PartName="/xl/charts/colors23.xml" ContentType="application/vnd.ms-office.chartcolorstyle+xml"/>
  <Override PartName="/xl/drawings/drawing12.xml" ContentType="application/vnd.openxmlformats-officedocument.drawing+xml"/>
  <Override PartName="/xl/charts/chart15.xml" ContentType="application/vnd.openxmlformats-officedocument.drawingml.chart+xml"/>
  <Override PartName="/xl/charts/style24.xml" ContentType="application/vnd.ms-office.chartstyle+xml"/>
  <Override PartName="/xl/charts/colors24.xml" ContentType="application/vnd.ms-office.chartcolorstyle+xml"/>
  <Override PartName="/xl/charts/chart16.xml" ContentType="application/vnd.openxmlformats-officedocument.drawingml.chart+xml"/>
  <Override PartName="/xl/charts/style25.xml" ContentType="application/vnd.ms-office.chartstyle+xml"/>
  <Override PartName="/xl/charts/colors25.xml" ContentType="application/vnd.ms-office.chartcolorstyle+xml"/>
  <Override PartName="/xl/charts/chart17.xml" ContentType="application/vnd.openxmlformats-officedocument.drawingml.chart+xml"/>
  <Override PartName="/xl/charts/style26.xml" ContentType="application/vnd.ms-office.chartstyle+xml"/>
  <Override PartName="/xl/charts/colors26.xml" ContentType="application/vnd.ms-office.chartcolorstyle+xml"/>
  <Override PartName="/xl/charts/chart1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3.xml" ContentType="application/vnd.openxmlformats-officedocument.drawing+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charts/chartEx10.xml" ContentType="application/vnd.ms-office.chartex+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OneDrive\Work\Acciojob\Modules\excel\Batch\20\"/>
    </mc:Choice>
  </mc:AlternateContent>
  <xr:revisionPtr revIDLastSave="0" documentId="13_ncr:1_{ACC9849A-E8B2-4289-95CC-EC4AD47B3AA2}" xr6:coauthVersionLast="47" xr6:coauthVersionMax="47" xr10:uidLastSave="{00000000-0000-0000-0000-000000000000}"/>
  <bookViews>
    <workbookView xWindow="-120" yWindow="-120" windowWidth="29040" windowHeight="15720" tabRatio="854" activeTab="12" xr2:uid="{00000000-000D-0000-FFFF-FFFF00000000}"/>
  </bookViews>
  <sheets>
    <sheet name="Charts" sheetId="1" r:id="rId1"/>
    <sheet name="Pie chart" sheetId="2" r:id="rId2"/>
    <sheet name="Bar Chart" sheetId="3" r:id="rId3"/>
    <sheet name="Column Chart" sheetId="4" r:id="rId4"/>
    <sheet name="Line chart" sheetId="5" r:id="rId5"/>
    <sheet name="Combo chart" sheetId="6" r:id="rId6"/>
    <sheet name="Radar Charts" sheetId="12" r:id="rId7"/>
    <sheet name="Funnel Chart" sheetId="13" r:id="rId8"/>
    <sheet name="Tree map" sheetId="7" r:id="rId9"/>
    <sheet name="Sun Burst Chart" sheetId="11" r:id="rId10"/>
    <sheet name="Waterfall chart " sheetId="9" r:id="rId11"/>
    <sheet name="Scatter plot" sheetId="8" r:id="rId12"/>
    <sheet name="Box and wishker" sheetId="10" r:id="rId13"/>
  </sheets>
  <definedNames>
    <definedName name="_xlchart.v1.10" hidden="1">'Tree map'!$K$35</definedName>
    <definedName name="_xlchart.v1.11" hidden="1">'Tree map'!$K$36</definedName>
    <definedName name="_xlchart.v1.12" hidden="1">'Tree map'!$K$36:$K$48</definedName>
    <definedName name="_xlchart.v1.13" hidden="1">'Tree map'!$K$36:$K$51</definedName>
    <definedName name="_xlchart.v1.14" hidden="1">'Tree map'!$F$7:$F$10</definedName>
    <definedName name="_xlchart.v1.15" hidden="1">'Tree map'!$G$6</definedName>
    <definedName name="_xlchart.v1.16" hidden="1">'Tree map'!$G$7:$G$10</definedName>
    <definedName name="_xlchart.v1.17" hidden="1">'Tree map'!$H$6</definedName>
    <definedName name="_xlchart.v1.18" hidden="1">'Tree map'!$H$7:$H$10</definedName>
    <definedName name="_xlchart.v1.19" hidden="1">'Tree map'!$I$6</definedName>
    <definedName name="_xlchart.v1.20" hidden="1">'Tree map'!$I$7:$I$10</definedName>
    <definedName name="_xlchart.v1.21" hidden="1">'Tree map'!$J$6</definedName>
    <definedName name="_xlchart.v1.22" hidden="1">'Tree map'!$J$7:$J$10</definedName>
    <definedName name="_xlchart.v1.23" hidden="1">'Tree map'!$I$59:$J$74</definedName>
    <definedName name="_xlchart.v1.24" hidden="1">'Tree map'!$K$58</definedName>
    <definedName name="_xlchart.v1.25" hidden="1">'Tree map'!$K$59:$K$74</definedName>
    <definedName name="_xlchart.v1.26" hidden="1">'Tree map'!$O$7:$P$16</definedName>
    <definedName name="_xlchart.v1.27" hidden="1">'Tree map'!$Q$6</definedName>
    <definedName name="_xlchart.v1.28" hidden="1">'Tree map'!$Q$7:$Q$16</definedName>
    <definedName name="_xlchart.v1.29" hidden="1">'Sun Burst Chart'!$B$32:$D$41</definedName>
    <definedName name="_xlchart.v1.3" hidden="1">'Tree map'!$L$7:$L$16</definedName>
    <definedName name="_xlchart.v1.30" hidden="1">'Sun Burst Chart'!$E$31</definedName>
    <definedName name="_xlchart.v1.31" hidden="1">'Sun Burst Chart'!$E$32:$E$41</definedName>
    <definedName name="_xlchart.v1.32" hidden="1">'Sun Burst Chart'!$F$31</definedName>
    <definedName name="_xlchart.v1.33" hidden="1">'Sun Burst Chart'!$F$32:$F$41</definedName>
    <definedName name="_xlchart.v1.34" hidden="1">'Sun Burst Chart'!$B$3:$D$12</definedName>
    <definedName name="_xlchart.v1.35" hidden="1">'Sun Burst Chart'!$E$2</definedName>
    <definedName name="_xlchart.v1.36" hidden="1">'Sun Burst Chart'!$E$3:$E$12</definedName>
    <definedName name="_xlchart.v1.37" hidden="1">'Waterfall chart '!$F$14:$F$18</definedName>
    <definedName name="_xlchart.v1.38" hidden="1">'Waterfall chart '!$G$13</definedName>
    <definedName name="_xlchart.v1.39" hidden="1">'Waterfall chart '!$G$14:$G$18</definedName>
    <definedName name="_xlchart.v1.4" hidden="1">'Tree map'!$M$6</definedName>
    <definedName name="_xlchart.v1.40" hidden="1">'Box and wishker'!$L$5:$L$20</definedName>
    <definedName name="_xlchart.v1.41" hidden="1">'Box and wishker'!$L$5:$L$20</definedName>
    <definedName name="_xlchart.v1.5" hidden="1">'Tree map'!$M$7:$M$16</definedName>
    <definedName name="_xlchart.v1.6" hidden="1">'Tree map'!$I$36:$I$51</definedName>
    <definedName name="_xlchart.v1.7" hidden="1">'Tree map'!$I$36:$J$51</definedName>
    <definedName name="_xlchart.v1.8" hidden="1">'Tree map'!$J$35</definedName>
    <definedName name="_xlchart.v1.9" hidden="1">'Tree map'!$J$36:$J$51</definedName>
    <definedName name="_xlchart.v2.0" hidden="1">'Funnel Chart'!$A$2:$A$5</definedName>
    <definedName name="_xlchart.v2.1" hidden="1">'Funnel Chart'!$B$1</definedName>
    <definedName name="_xlchart.v2.2" hidden="1">'Funnel Chart'!$B$2:$B$5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0" l="1" a="1"/>
  <c r="F17" i="10" s="1"/>
  <c r="N9" i="10"/>
  <c r="N7" i="10"/>
  <c r="N6" i="10"/>
  <c r="N5" i="10"/>
  <c r="I7" i="8"/>
  <c r="N41" i="8"/>
  <c r="B42" i="8"/>
  <c r="F32" i="11"/>
  <c r="F33" i="11"/>
  <c r="F34" i="11"/>
  <c r="F35" i="11"/>
  <c r="F36" i="11"/>
  <c r="F37" i="11"/>
  <c r="F38" i="11"/>
  <c r="F39" i="11"/>
  <c r="F40" i="11"/>
  <c r="F41"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<sst xmlns="http://schemas.openxmlformats.org/spreadsheetml/2006/main" count="303" uniqueCount="121">
  <si>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</si>
  <si>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</si>
  <si>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</si>
  <si>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</si>
  <si>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</si>
  <si>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</si>
  <si>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</si>
  <si>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</si>
  <si>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</si>
  <si>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</si>
  <si>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</si>
  <si>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</si>
  <si>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</si>
  <si>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</si>
  <si>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</si>
  <si>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</si>
  <si>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</si>
  <si>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</si>
  <si>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</si>
  <si>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</si>
  <si>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</si>
  <si>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</si>
  <si>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</si>
  <si>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</si>
  <si>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</si>
  <si>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</si>
  <si>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</si>
  <si>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</si>
  <si>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</si>
  <si>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</si>
  <si>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</si>
  <si>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</si>
  <si>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</si>
  <si>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</si>
  <si>
    <t>2012</t>
  </si>
  <si>
    <t>2013</t>
  </si>
  <si>
    <t>2014</t>
  </si>
  <si>
    <t>2015</t>
  </si>
  <si>
    <t>Category</t>
  </si>
  <si>
    <t>Values</t>
  </si>
  <si>
    <t>Category A</t>
  </si>
  <si>
    <t>Category B</t>
  </si>
  <si>
    <t>Category C</t>
  </si>
  <si>
    <t>Category D</t>
  </si>
  <si>
    <t>Category E</t>
  </si>
  <si>
    <t>Category F</t>
  </si>
  <si>
    <t>Category G</t>
  </si>
  <si>
    <t>Category H</t>
  </si>
  <si>
    <t>Category I</t>
  </si>
  <si>
    <t>Category J</t>
  </si>
  <si>
    <t>Subcategory</t>
  </si>
  <si>
    <t>Subcat A1</t>
  </si>
  <si>
    <t>Subcat A2</t>
  </si>
  <si>
    <t>Subcat A3</t>
  </si>
  <si>
    <t>Subcat B1</t>
  </si>
  <si>
    <t>Subcat B2</t>
  </si>
  <si>
    <t>Subcat C1</t>
  </si>
  <si>
    <t>Subcat C2</t>
  </si>
  <si>
    <t>Subcat C3</t>
  </si>
  <si>
    <t>Subcat C4</t>
  </si>
  <si>
    <t>Subcat D1</t>
  </si>
  <si>
    <t>Region</t>
  </si>
  <si>
    <t>State</t>
  </si>
  <si>
    <t>City</t>
  </si>
  <si>
    <t>Sales</t>
  </si>
  <si>
    <t>North</t>
  </si>
  <si>
    <t>Punjab</t>
  </si>
  <si>
    <t>Amritsar</t>
  </si>
  <si>
    <t>Ludhiana</t>
  </si>
  <si>
    <t>Haryana</t>
  </si>
  <si>
    <t>Gurgaon</t>
  </si>
  <si>
    <t>South</t>
  </si>
  <si>
    <t>Tamil Nadu</t>
  </si>
  <si>
    <t>Chennai</t>
  </si>
  <si>
    <t>Coimbatore</t>
  </si>
  <si>
    <t>East</t>
  </si>
  <si>
    <t>West Bengal</t>
  </si>
  <si>
    <t>Kolkata</t>
  </si>
  <si>
    <t>Siliguri</t>
  </si>
  <si>
    <t>Assam</t>
  </si>
  <si>
    <t>Guwahati</t>
  </si>
  <si>
    <t>Dibrugarh</t>
  </si>
  <si>
    <t>West</t>
  </si>
  <si>
    <t>Maharashtra</t>
  </si>
  <si>
    <t>Mumbai</t>
  </si>
  <si>
    <t>Metric</t>
  </si>
  <si>
    <t>Product A</t>
  </si>
  <si>
    <t>Product B</t>
  </si>
  <si>
    <t>Product C</t>
  </si>
  <si>
    <t>Customer Satisfaction</t>
  </si>
  <si>
    <t>Product Quality</t>
  </si>
  <si>
    <t>Delivery Time</t>
  </si>
  <si>
    <t>Pricing</t>
  </si>
  <si>
    <t>Support</t>
  </si>
  <si>
    <t>Stage</t>
  </si>
  <si>
    <t>Count</t>
  </si>
  <si>
    <t>Visitors</t>
  </si>
  <si>
    <t>Sign-ups</t>
  </si>
  <si>
    <t>Active Users</t>
  </si>
  <si>
    <t>Customers</t>
  </si>
  <si>
    <t>Amount</t>
  </si>
  <si>
    <t>Starting Balance</t>
  </si>
  <si>
    <t>Cost of Goods Sold</t>
  </si>
  <si>
    <t>Operating Expenses</t>
  </si>
  <si>
    <t>Net Profit</t>
  </si>
  <si>
    <t>Month</t>
  </si>
  <si>
    <t>Sales (₹)</t>
  </si>
  <si>
    <t>Profit (₹)</t>
  </si>
  <si>
    <t>Profit Margin (%)</t>
  </si>
  <si>
    <t>January</t>
  </si>
  <si>
    <t>February</t>
  </si>
  <si>
    <t>March</t>
  </si>
  <si>
    <t>April</t>
  </si>
  <si>
    <t>May</t>
  </si>
  <si>
    <t>June</t>
  </si>
  <si>
    <t>Year</t>
  </si>
  <si>
    <t>Profit</t>
  </si>
  <si>
    <t xml:space="preserve">Correlation </t>
  </si>
  <si>
    <t>Perfect Positive Correlation</t>
  </si>
  <si>
    <t>Perfect Negative Correlation</t>
  </si>
  <si>
    <t>No 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</si>
</sst>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0.0"/>
  </numFmts>
  <fonts count="1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name val="Calibri"/>
    </font>
    <font>
      <sz val="11"/>
      <color theme="1"/>
      <name val="Calibri"/>
    </font>
    <font>
      <b/>
      <sz val="9"/>
      <color rgb="FF222222"/>
      <name val="Source sans pro"/>
    </font>
    <font>
      <sz val="9"/>
      <color rgb="FF222222"/>
      <name val="Source sans pro"/>
    </font>
    <font>
      <b/>
      <sz val="11"/>
      <color theme="1"/>
      <name val="Calibri"/>
      <family val="2"/>
      <scheme val="minor"/>
    </font>
    <font>
      <b/>
      <sz val="11"/>
      <color theme="0"/>
      <name val="Calibri"/>
      <scheme val="minor"/>
    </font>
    <font>
      <b/>
      <sz val="11"/>
      <color theme="1"/>
      <name val="Calibri"/>
      <scheme val="minor"/>
    </font>
    <font>
      <sz val="11"/>
      <color theme="1"/>
      <name val="Calibri"/>
      <scheme val="minor"/>
    </font>
  </fonts>
  <fills count="8">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style="thin">
        <color theme="4" tint="0.39997558519241921"/>
      </bottom>
      <diagonal/>
    </border>
    <border>
      <left style="thin">
        <color rgb="FF000000"/>
      </left>
      <right/>
      <top style="thin">
        <color theme="4" tint="0.39997558519241921"/>
      </top>
      <bottom style="thin">
        <color rgb="FF000000"/>
      </bottom>
      <diagonal/>
    </border>
    <border>
      <left/>
      <right/>
      <top style="thin">
        <color theme="4" tint="0.39997558519241921"/>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2" fillId="0" borderId="14"/>
    <xf numFmtId="43" fontId="11" fillId="0" borderId="0" applyFont="0" applyFill="0" applyBorder="0" applyAlignment="0" applyProtection="0"/>
  </cellStyleXfs>
  <cellXfs count="52">
    <xf numFmtId="0" fontId="0" fillId="0" borderId="0" xfId="0"/>
    <xf numFmtId="0" fontId="3" fillId="3" borderId="9" xfId="0" applyFont="1" applyFill="1" applyBorder="1"/>
    <xf numFmtId="0" fontId="3" fillId="2" borderId="10" xfId="0" applyFont="1" applyFill="1" applyBorder="1" applyAlignment="1">
      <alignment horizontal="center"/>
    </xf>
    <xf numFmtId="0" fontId="5" fillId="0" borderId="10" xfId="0" applyFont="1" applyBorder="1" applyAlignment="1">
      <alignment horizontal="center"/>
    </xf>
    <xf numFmtId="0" fontId="3" fillId="4" borderId="10" xfId="0" applyFont="1" applyFill="1" applyBorder="1" applyAlignment="1">
      <alignment horizontal="center"/>
    </xf>
    <xf numFmtId="0" fontId="5" fillId="4" borderId="10" xfId="0" applyFont="1" applyFill="1" applyBorder="1" applyAlignment="1">
      <alignment horizontal="center"/>
    </xf>
    <xf numFmtId="3" fontId="3" fillId="4" borderId="10" xfId="0" applyNumberFormat="1" applyFont="1" applyFill="1" applyBorder="1" applyAlignment="1">
      <alignment horizontal="center"/>
    </xf>
    <xf numFmtId="0" fontId="3" fillId="4" borderId="9" xfId="0" applyFont="1" applyFill="1" applyBorder="1" applyAlignment="1">
      <alignment horizontal="center"/>
    </xf>
    <xf numFmtId="3" fontId="5" fillId="4" borderId="10" xfId="0" applyNumberFormat="1" applyFont="1" applyFill="1" applyBorder="1" applyAlignment="1">
      <alignment horizontal="center"/>
    </xf>
    <xf numFmtId="0" fontId="5" fillId="4" borderId="9" xfId="0" applyFont="1" applyFill="1" applyBorder="1" applyAlignment="1">
      <alignment horizontal="center"/>
    </xf>
    <xf numFmtId="0" fontId="2" fillId="0" borderId="0" xfId="0" applyFont="1"/>
    <xf numFmtId="0" fontId="2" fillId="0" borderId="14" xfId="1"/>
    <xf numFmtId="0" fontId="8" fillId="0" borderId="15" xfId="1" applyFont="1" applyBorder="1" applyAlignment="1">
      <alignment horizontal="center" vertical="top"/>
    </xf>
    <xf numFmtId="0" fontId="8" fillId="0" borderId="16" xfId="0" applyFont="1" applyBorder="1" applyAlignment="1">
      <alignment horizontal="center" vertical="top"/>
    </xf>
    <xf numFmtId="0" fontId="0" fillId="6" borderId="17" xfId="0" applyFill="1" applyBorder="1"/>
    <xf numFmtId="0" fontId="0" fillId="0" borderId="17" xfId="0" applyBorder="1"/>
    <xf numFmtId="0" fontId="9" fillId="5" borderId="14" xfId="0" applyFont="1" applyFill="1" applyBorder="1"/>
    <xf numFmtId="0" fontId="10"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64" fontId="2" fillId="0" borderId="14" xfId="1" applyNumberFormat="1"/>
    <xf numFmtId="0" fontId="3" fillId="4" borderId="14" xfId="0" applyFont="1" applyFill="1" applyBorder="1" applyAlignment="1">
      <alignment horizontal="center"/>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4" fillId="0" borderId="4" xfId="0" applyFont="1" applyBorder="1"/>
    <xf numFmtId="0" fontId="0" fillId="0" borderId="0" xfId="0"/>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5" fillId="3" borderId="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4" fillId="0" borderId="12" xfId="0" applyFont="1" applyBorder="1"/>
    <xf numFmtId="0" fontId="7" fillId="3" borderId="1"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4" fillId="0" borderId="14" xfId="0" applyFont="1" applyBorder="1"/>
    <xf numFmtId="0" fontId="1" fillId="0" borderId="18" xfId="0" applyFont="1" applyBorder="1"/>
    <xf numFmtId="0" fontId="1" fillId="6" borderId="18" xfId="0" applyFont="1" applyFill="1" applyBorder="1"/>
    <xf numFmtId="0" fontId="0" fillId="7" borderId="0" xfId="0" applyFill="1"/>
    <xf numFmtId="0" fontId="1" fillId="0" borderId="0" xfId="0" applyFont="1"/>
    <xf numFmtId="0" fontId="1" fillId="6" borderId="19" xfId="0" applyFont="1" applyFill="1" applyBorder="1"/>
    <xf numFmtId="0" fontId="1" fillId="0" borderId="19" xfId="0" applyFont="1" applyBorder="1"/>
    <xf numFmtId="0" fontId="1" fillId="0" borderId="20" xfId="0" applyFont="1" applyBorder="1"/>
    <xf numFmtId="0" fontId="1" fillId="0" borderId="21" xfId="0" applyFont="1" applyBorder="1"/>
    <xf numFmtId="0" fontId="1" fillId="6" borderId="20" xfId="0" applyFont="1" applyFill="1" applyBorder="1"/>
    <xf numFmtId="0" fontId="1" fillId="6" borderId="21" xfId="0" applyFont="1" applyFill="1" applyBorder="1"/>
    <xf numFmtId="43" fontId="0" fillId="0" borderId="0" xfId="2" applyFont="1"/>
    <xf numFmtId="0" fontId="0" fillId="0" borderId="22" xfId="0" applyBorder="1"/>
    <xf numFmtId="0" fontId="0" fillId="0" borderId="23" xfId="0" applyBorder="1"/>
    <xf numFmtId="0" fontId="0" fillId="0" borderId="24" xfId="0" applyBorder="1"/>
  </cellXfs>
  <cellStyles count="3">
    <cellStyle name="Comma" xfId="2" builtinId="3"/>
    <cellStyle name="Normal" xfId="0" builtinId="0"/>
    <cellStyle name="Normal 2" xfId="1" xr:uid="{BC71C453-68F2-4063-8BB0-CFBF610FF9B8}"/>
  </cellStyles>
  <dxfs count="70">
    <dxf>
      <numFmt numFmtId="0" formatCode="General"/>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border diagonalUp="0" diagonalDown="0">
        <left style="thin">
          <color rgb="FF00000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rgb="FF00000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rgb="FF00000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s>
  <tableStyles count="1" defaultTableStyle="TableStyleMedium2" defaultPivotStyle="PivotStyleLight16">
    <tableStyle name="Invisible" pivot="0" table="0" count="0" xr9:uid="{77A2D5D8-3A45-4A2A-8BA0-92B0CB6649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1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1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0.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'Pie chart'!$G$6</c:f>
              <c:strCache>
                <c:ptCount val="1"/>
                <c:pt idx="0">
                  <c:v>2012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C05-426C-9F4D-9D11494558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C05-426C-9F4D-9D11494558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C05-426C-9F4D-9D11494558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C05-426C-9F4D-9D11494558B9}"/>
              </c:ext>
            </c:extLst>
          </c:dPt>
          <c:dLbls>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1-64E2-4DBA-9B32-77D8506B3FC6}"/>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tx>
                  <c:strRef>
                    <c:extLst>
                      <c:ext uri="{02D57815-91ED-43cb-92C2-25804820EDAC}">
                        <c15:formulaRef>
                          <c15:sqref>'Pie chart'!$H$6</c15:sqref>
                        </c15:formulaRef>
                      </c:ext>
                    </c:extLst>
                    <c:strCache>
                      <c:ptCount val="1"/>
                      <c:pt idx="0">
                        <c:v>2013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C05-426C-9F4D-9D11494558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C05-426C-9F4D-9D11494558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C05-426C-9F4D-9D11494558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FC05-426C-9F4D-9D11494558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c:ext uri="{02D57815-91ED-43cb-92C2-25804820EDAC}">
                        <c15:formulaRef>
                          <c15:sqref>'Pie chart'!$H$7:$H$10</c15:sqref>
                        </c15:formulaRef>
                      </c:ext>
                    </c:extLst>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2-64E2-4DBA-9B32-77D8506B3FC6}"/>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'Pie chart'!$I$6</c15:sqref>
                        </c15:formulaRef>
                      </c:ext>
                    </c:extLst>
                    <c:strCache>
                      <c:ptCount val="1"/>
                      <c:pt idx="0">
                        <c:v>2014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FC05-426C-9F4D-9D11494558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FC05-426C-9F4D-9D11494558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FC05-426C-9F4D-9D11494558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FC05-426C-9F4D-9D11494558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chart'!$I$7:$I$10</c15:sqref>
                        </c15:formulaRef>
                      </c:ext>
                    </c:extLst>
                    <c:numCache>
                      <c:formatCode>General</c:formatCode>
                      <c:ptCount val="4"/>
                      <c:pt idx="0">
                        <c:v>13</c:v>
                      </c:pt>
                      <c:pt idx="1">
                        <c:v>40</c:v>
                      </c:pt>
                      <c:pt idx="2">
                        <c:v>17</c:v>
                      </c:pt>
                      <c:pt idx="3">
                        <c:v>90</c:v>
                      </c:pt>
                    </c:numCache>
                  </c:numRef>
                </c:val>
                <c:extLst xmlns:c15="http://schemas.microsoft.com/office/drawing/2012/chart">
                  <c:ext xmlns:c16="http://schemas.microsoft.com/office/drawing/2014/chart" uri="{C3380CC4-5D6E-409C-BE32-E72D297353CC}">
                    <c16:uniqueId val="{00000003-64E2-4DBA-9B32-77D8506B3FC6}"/>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'Pie chart'!$J$6</c15:sqref>
                        </c15:formulaRef>
                      </c:ext>
                    </c:extLst>
                    <c:strCache>
                      <c:ptCount val="1"/>
                      <c:pt idx="0">
                        <c:v>2015</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FC05-426C-9F4D-9D11494558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FC05-426C-9F4D-9D11494558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FC05-426C-9F4D-9D11494558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FC05-426C-9F4D-9D11494558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chart'!$J$7:$J$10</c15:sqref>
                        </c15:formulaRef>
                      </c:ext>
                    </c:extLst>
                    <c:numCache>
                      <c:formatCode>General</c:formatCode>
                      <c:ptCount val="4"/>
                      <c:pt idx="0">
                        <c:v>12</c:v>
                      </c:pt>
                      <c:pt idx="1">
                        <c:v>39</c:v>
                      </c:pt>
                      <c:pt idx="2">
                        <c:v>15</c:v>
                      </c:pt>
                      <c:pt idx="3">
                        <c:v>14</c:v>
                      </c:pt>
                    </c:numCache>
                  </c:numRef>
                </c:val>
                <c:extLst xmlns:c15="http://schemas.microsoft.com/office/drawing/2012/chart">
                  <c:ext xmlns:c16="http://schemas.microsoft.com/office/drawing/2014/chart" uri="{C3380CC4-5D6E-409C-BE32-E72D297353CC}">
                    <c16:uniqueId val="{00000004-64E2-4DBA-9B32-77D8506B3FC6}"/>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1"/>
          <c:order val="1"/>
          <c:tx>
            <c:strRef>
              <c:f>'Pie chart'!$H$6</c:f>
              <c:strCache>
                <c:ptCount val="1"/>
                <c:pt idx="0">
                  <c:v>2013</c:v>
                </c:pt>
              </c:strCache>
              <c:extLst xmlns:c15="http://schemas.microsoft.com/office/drawing/2012/chart"/>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B76-48ED-B95D-07228F944B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B76-48ED-B95D-07228F944B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B76-48ED-B95D-07228F944B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B76-48ED-B95D-07228F944B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extLst xmlns:c15="http://schemas.microsoft.com/office/drawing/2012/chart"/>
            </c:strRef>
          </c:cat>
          <c:val>
            <c:numRef>
              <c:f>'Pie chart'!$H$7:$H$10</c:f>
              <c:numCache>
                <c:formatCode>General</c:formatCode>
                <c:ptCount val="4"/>
                <c:pt idx="0">
                  <c:v>12</c:v>
                </c:pt>
                <c:pt idx="1">
                  <c:v>45</c:v>
                </c:pt>
                <c:pt idx="2">
                  <c:v>10</c:v>
                </c:pt>
                <c:pt idx="3">
                  <c:v>13</c:v>
                </c:pt>
              </c:numCache>
              <c:extLst xmlns:c15="http://schemas.microsoft.com/office/drawing/2012/chart"/>
            </c:numRef>
          </c:val>
          <c:extLst>
            <c:ext xmlns:c16="http://schemas.microsoft.com/office/drawing/2014/chart" uri="{C3380CC4-5D6E-409C-BE32-E72D297353CC}">
              <c16:uniqueId val="{0000001A-2B76-48ED-B95D-07228F944BD3}"/>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'Pie chart'!$G$6</c15:sqref>
                        </c15:formulaRef>
                      </c:ext>
                    </c:extLst>
                    <c:strCache>
                      <c:ptCount val="1"/>
                      <c:pt idx="0">
                        <c:v>2012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2B76-48ED-B95D-07228F944B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2B76-48ED-B95D-07228F944B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2B76-48ED-B95D-07228F944B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2B76-48ED-B95D-07228F944BD3}"/>
                    </c:ext>
                  </c:extLst>
                </c:dPt>
                <c:dLbls>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c:ext uri="{02D57815-91ED-43cb-92C2-25804820EDAC}">
                        <c15:formulaRef>
                          <c15:sqref>'Pie chart'!$G$7:$G$10</c15:sqref>
                        </c15:formulaRef>
                      </c:ext>
                    </c:extLst>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11-2B76-48ED-B95D-07228F944BD3}"/>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'Pie chart'!$I$6</c15:sqref>
                        </c15:formulaRef>
                      </c:ext>
                    </c:extLst>
                    <c:strCache>
                      <c:ptCount val="1"/>
                      <c:pt idx="0">
                        <c:v>2014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C-2B76-48ED-B95D-07228F944B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E-2B76-48ED-B95D-07228F944B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20-2B76-48ED-B95D-07228F944B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22-2B76-48ED-B95D-07228F944B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chart'!$I$7:$I$10</c15:sqref>
                        </c15:formulaRef>
                      </c:ext>
                    </c:extLst>
                    <c:numCache>
                      <c:formatCode>General</c:formatCode>
                      <c:ptCount val="4"/>
                      <c:pt idx="0">
                        <c:v>13</c:v>
                      </c:pt>
                      <c:pt idx="1">
                        <c:v>40</c:v>
                      </c:pt>
                      <c:pt idx="2">
                        <c:v>17</c:v>
                      </c:pt>
                      <c:pt idx="3">
                        <c:v>90</c:v>
                      </c:pt>
                    </c:numCache>
                  </c:numRef>
                </c:val>
                <c:extLst xmlns:c15="http://schemas.microsoft.com/office/drawing/2012/chart">
                  <c:ext xmlns:c16="http://schemas.microsoft.com/office/drawing/2014/chart" uri="{C3380CC4-5D6E-409C-BE32-E72D297353CC}">
                    <c16:uniqueId val="{00000023-2B76-48ED-B95D-07228F944BD3}"/>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'Pie chart'!$J$6</c15:sqref>
                        </c15:formulaRef>
                      </c:ext>
                    </c:extLst>
                    <c:strCache>
                      <c:ptCount val="1"/>
                      <c:pt idx="0">
                        <c:v>2015</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2B76-48ED-B95D-07228F944B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2B76-48ED-B95D-07228F944B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5-2B76-48ED-B95D-07228F944B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7-2B76-48ED-B95D-07228F944B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chart'!$J$7:$J$10</c15:sqref>
                        </c15:formulaRef>
                      </c:ext>
                    </c:extLst>
                    <c:numCache>
                      <c:formatCode>General</c:formatCode>
                      <c:ptCount val="4"/>
                      <c:pt idx="0">
                        <c:v>12</c:v>
                      </c:pt>
                      <c:pt idx="1">
                        <c:v>39</c:v>
                      </c:pt>
                      <c:pt idx="2">
                        <c:v>15</c:v>
                      </c:pt>
                      <c:pt idx="3">
                        <c:v>14</c:v>
                      </c:pt>
                    </c:numCache>
                  </c:numRef>
                </c:val>
                <c:extLst xmlns:c15="http://schemas.microsoft.com/office/drawing/2012/chart">
                  <c:ext xmlns:c16="http://schemas.microsoft.com/office/drawing/2014/chart" uri="{C3380CC4-5D6E-409C-BE32-E72D297353CC}">
                    <c16:uniqueId val="{00000008-2B76-48ED-B95D-07228F944BD3}"/>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'Pie chart'!$G$6</c:f>
              <c:strCache>
                <c:ptCount val="1"/>
                <c:pt idx="0">
                  <c:v>2012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D1A-4228-9443-47B4D2363C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D1A-4228-9443-47B4D2363C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D1A-4228-9443-47B4D2363C6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D1A-4228-9443-47B4D2363C61}"/>
              </c:ext>
            </c:extLst>
          </c:dPt>
          <c:dLbls>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8-BD1A-4228-9443-47B4D2363C61}"/>
            </c:ext>
          </c:extLst>
        </c:ser>
        <c:dLbls>
          <c:showLegendKey val="0"/>
          <c:showVal val="1"/>
          <c:showCatName val="0"/>
          <c:showSerName val="0"/>
          <c:showPercent val="0"/>
          <c:showBubbleSize val="0"/>
          <c:showLeaderLines val="1"/>
        </c:dLbls>
        <c:firstSliceAng val="0"/>
        <c:holeSize val="50"/>
        <c:extLst>
          <c:ext xmlns:c15="http://schemas.microsoft.com/office/drawing/2012/chart" uri="{02D57815-91ED-43cb-92C2-25804820EDAC}">
            <c15:filteredPieSeries>
              <c15:ser>
                <c:idx val="1"/>
                <c:order val="1"/>
                <c:tx>
                  <c:strRef>
                    <c:extLst>
                      <c:ext uri="{02D57815-91ED-43cb-92C2-25804820EDAC}">
                        <c15:formulaRef>
                          <c15:sqref>'Pie chart'!$H$6</c15:sqref>
                        </c15:formulaRef>
                      </c:ext>
                    </c:extLst>
                    <c:strCache>
                      <c:ptCount val="1"/>
                      <c:pt idx="0">
                        <c:v>2013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BD1A-4228-9443-47B4D2363C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BD1A-4228-9443-47B4D2363C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BD1A-4228-9443-47B4D2363C6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BD1A-4228-9443-47B4D2363C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c:ext uri="{02D57815-91ED-43cb-92C2-25804820EDAC}">
                        <c15:formulaRef>
                          <c15:sqref>'Pie chart'!$H$7:$H$10</c15:sqref>
                        </c15:formulaRef>
                      </c:ext>
                    </c:extLst>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11-BD1A-4228-9443-47B4D2363C61}"/>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'Pie chart'!$I$6</c15:sqref>
                        </c15:formulaRef>
                      </c:ext>
                    </c:extLst>
                    <c:strCache>
                      <c:ptCount val="1"/>
                      <c:pt idx="0">
                        <c:v>2014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3-BD1A-4228-9443-47B4D2363C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5-BD1A-4228-9443-47B4D2363C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7-BD1A-4228-9443-47B4D2363C6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9-BD1A-4228-9443-47B4D2363C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chart'!$I$7:$I$10</c15:sqref>
                        </c15:formulaRef>
                      </c:ext>
                    </c:extLst>
                    <c:numCache>
                      <c:formatCode>General</c:formatCode>
                      <c:ptCount val="4"/>
                      <c:pt idx="0">
                        <c:v>13</c:v>
                      </c:pt>
                      <c:pt idx="1">
                        <c:v>40</c:v>
                      </c:pt>
                      <c:pt idx="2">
                        <c:v>17</c:v>
                      </c:pt>
                      <c:pt idx="3">
                        <c:v>90</c:v>
                      </c:pt>
                    </c:numCache>
                  </c:numRef>
                </c:val>
                <c:extLst xmlns:c15="http://schemas.microsoft.com/office/drawing/2012/chart">
                  <c:ext xmlns:c16="http://schemas.microsoft.com/office/drawing/2014/chart" uri="{C3380CC4-5D6E-409C-BE32-E72D297353CC}">
                    <c16:uniqueId val="{0000001A-BD1A-4228-9443-47B4D2363C61}"/>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'Pie chart'!$J$6</c15:sqref>
                        </c15:formulaRef>
                      </c:ext>
                    </c:extLst>
                    <c:strCache>
                      <c:ptCount val="1"/>
                      <c:pt idx="0">
                        <c:v>2015</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C-BD1A-4228-9443-47B4D2363C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E-BD1A-4228-9443-47B4D2363C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20-BD1A-4228-9443-47B4D2363C6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22-BD1A-4228-9443-47B4D2363C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'Pie chart'!$F$7:$F$10</c15:sqref>
                        </c15:formulaRef>
                      </c:ext>
                    </c:extLst>
                    <c:strCache>
                      <c:ptCount val="4"/>
                      <c:pt idx="0">
                        <c:v>Desktop Computers</c:v>
                      </c:pt>
                      <c:pt idx="1">
                        <c:v>Laptops</c:v>
                      </c:pt>
                      <c:pt idx="2">
                        <c:v>Monitors</c:v>
                      </c:pt>
                      <c:pt idx="3">
                        <c:v>Printers</c:v>
                      </c:pt>
                    </c:strCache>
                  </c:strRef>
                </c:cat>
                <c:val>
                  <c:numRef>
                    <c:extLst xmlns:c15="http://schemas.microsoft.com/office/drawing/2012/chart">
                      <c:ext xmlns:c15="http://schemas.microsoft.com/office/drawing/2012/chart" uri="{02D57815-91ED-43cb-92C2-25804820EDAC}">
                        <c15:formulaRef>
                          <c15:sqref>'Pie chart'!$J$7:$J$10</c15:sqref>
                        </c15:formulaRef>
                      </c:ext>
                    </c:extLst>
                    <c:numCache>
                      <c:formatCode>General</c:formatCode>
                      <c:ptCount val="4"/>
                      <c:pt idx="0">
                        <c:v>12</c:v>
                      </c:pt>
                      <c:pt idx="1">
                        <c:v>39</c:v>
                      </c:pt>
                      <c:pt idx="2">
                        <c:v>15</c:v>
                      </c:pt>
                      <c:pt idx="3">
                        <c:v>14</c:v>
                      </c:pt>
                    </c:numCache>
                  </c:numRef>
                </c:val>
                <c:extLst xmlns:c15="http://schemas.microsoft.com/office/drawing/2012/chart">
                  <c:ext xmlns:c16="http://schemas.microsoft.com/office/drawing/2014/chart" uri="{C3380CC4-5D6E-409C-BE32-E72D297353CC}">
                    <c16:uniqueId val="{00000023-BD1A-4228-9443-47B4D2363C61}"/>
                  </c:ext>
                </c:extLst>
              </c15:ser>
            </c15:filteredPieSeries>
          </c:ext>
        </c:extLst>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Year</a:t>
            </a:r>
            <a:r>
              <a:rPr lang="en-IN" baseline="0"/>
              <a:t> Wise Item's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bar"/>
        <c:grouping val="clustered"/>
        <c:varyColors val="0"/>
        <c:ser>
          <c:idx val="0"/>
          <c:order val="0"/>
          <c:tx>
            <c:strRef>
              <c:f>'Bar Chart'!$F$7</c:f>
              <c:strCache>
                <c:ptCount val="1"/>
                <c:pt idx="0">
                  <c:v>Desktop Computers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Chart'!$G$6:$J$6</c:f>
              <c:strCache>
                <c:ptCount val="4"/>
                <c:pt idx="0">
                  <c:v>2012</c:v>
                </c:pt>
                <c:pt idx="1">
                  <c:v>2013</c:v>
                </c:pt>
                <c:pt idx="2">
                  <c:v>2014</c:v>
                </c:pt>
                <c:pt idx="3">
                  <c:v>2015</c:v>
                </c:pt>
              </c:strCache>
            </c:strRef>
          </c:cat>
          <c:val>
            <c:numRef>
              <c:f>'Bar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C8C5-4B8D-8123-471A89CFD356}"/>
            </c:ext>
          </c:extLst>
        </c:ser>
        <c:ser>
          <c:idx val="1"/>
          <c:order val="1"/>
          <c:tx>
            <c:strRef>
              <c:f>'Bar Chart'!$F$8</c:f>
              <c:strCache>
                <c:ptCount val="1"/>
                <c:pt idx="0">
                  <c:v>Laptops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Chart'!$G$6:$J$6</c:f>
              <c:strCache>
                <c:ptCount val="4"/>
                <c:pt idx="0">
                  <c:v>2012</c:v>
                </c:pt>
                <c:pt idx="1">
                  <c:v>2013</c:v>
                </c:pt>
                <c:pt idx="2">
                  <c:v>2014</c:v>
                </c:pt>
                <c:pt idx="3">
                  <c:v>2015</c:v>
                </c:pt>
              </c:strCache>
            </c:strRef>
          </c:cat>
          <c:val>
            <c:numRef>
              <c:f>'Bar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C8C5-4B8D-8123-471A89CFD356}"/>
            </c:ext>
          </c:extLst>
        </c:ser>
        <c:ser>
          <c:idx val="2"/>
          <c:order val="2"/>
          <c:tx>
            <c:strRef>
              <c:f>'Bar Chart'!$F$9</c:f>
              <c:strCache>
                <c:ptCount val="1"/>
                <c:pt idx="0">
                  <c:v>Monitors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Chart'!$G$6:$J$6</c:f>
              <c:strCache>
                <c:ptCount val="4"/>
                <c:pt idx="0">
                  <c:v>2012</c:v>
                </c:pt>
                <c:pt idx="1">
                  <c:v>2013</c:v>
                </c:pt>
                <c:pt idx="2">
                  <c:v>2014</c:v>
                </c:pt>
                <c:pt idx="3">
                  <c:v>2015</c:v>
                </c:pt>
              </c:strCache>
            </c:strRef>
          </c:cat>
          <c:val>
            <c:numRef>
              <c:f>'Bar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C8C5-4B8D-8123-471A89CFD356}"/>
            </c:ext>
          </c:extLst>
        </c:ser>
        <c:ser>
          <c:idx val="3"/>
          <c:order val="3"/>
          <c:tx>
            <c:strRef>
              <c:f>'Bar Chart'!$F$10</c:f>
              <c:strCache>
                <c:ptCount val="1"/>
                <c:pt idx="0">
                  <c:v>Printers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Chart'!$G$6:$J$6</c:f>
              <c:strCache>
                <c:ptCount val="4"/>
                <c:pt idx="0">
                  <c:v>2012</c:v>
                </c:pt>
                <c:pt idx="1">
                  <c:v>2013</c:v>
                </c:pt>
                <c:pt idx="2">
                  <c:v>2014</c:v>
                </c:pt>
                <c:pt idx="3">
                  <c:v>2015</c:v>
                </c:pt>
              </c:strCache>
            </c:strRef>
          </c:cat>
          <c:val>
            <c:numRef>
              <c:f>'Bar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C8C5-4B8D-8123-471A89CFD356}"/>
            </c:ext>
          </c:extLst>
        </c:ser>
        <c:dLbls>
          <c:dLblPos val="outEnd"/>
          <c:showLegendKey val="0"/>
          <c:showVal val="1"/>
          <c:showCatName val="0"/>
          <c:showSerName val="0"/>
          <c:showPercent val="0"/>
          <c:showBubbleSize val="0"/>
        </c:dLbls>
        <c:gapWidth val="115"/>
        <c:overlap val="-20"/>
        <c:axId val="401225071"/>
        <c:axId val="401225551"/>
      </c:barChart>
      <c:catAx>
        <c:axId val="4012250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1225551"/>
        <c:crosses val="autoZero"/>
        <c:auto val="1"/>
        <c:lblAlgn val="ctr"/>
        <c:lblOffset val="100"/>
        <c:noMultiLvlLbl val="0"/>
      </c:catAx>
      <c:valAx>
        <c:axId val="40122555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1225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Item</a:t>
            </a:r>
            <a:r>
              <a:rPr lang="en-IN" baseline="0"/>
              <a:t> wise Year's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bar"/>
        <c:grouping val="clustered"/>
        <c:varyColors val="0"/>
        <c:ser>
          <c:idx val="0"/>
          <c:order val="0"/>
          <c:tx>
            <c:strRef>
              <c:f>'Bar Chart'!$N$6</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Chart'!$M$7:$M$10</c:f>
              <c:strCache>
                <c:ptCount val="4"/>
                <c:pt idx="0">
                  <c:v>Desktop Computers</c:v>
                </c:pt>
                <c:pt idx="1">
                  <c:v>Laptops</c:v>
                </c:pt>
                <c:pt idx="2">
                  <c:v>Monitors</c:v>
                </c:pt>
                <c:pt idx="3">
                  <c:v>Printers</c:v>
                </c:pt>
              </c:strCache>
            </c:strRef>
          </c:cat>
          <c:val>
            <c:numRef>
              <c:f>'Bar Chart'!$N$7:$N$10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CEE6-4DDF-9504-2EA25835E15B}"/>
            </c:ext>
          </c:extLst>
        </c:ser>
        <c:ser>
          <c:idx val="1"/>
          <c:order val="1"/>
          <c:tx>
            <c:strRef>
              <c:f>'Bar Chart'!$O$6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Chart'!$M$7:$M$10</c:f>
              <c:strCache>
                <c:ptCount val="4"/>
                <c:pt idx="0">
                  <c:v>Desktop Computers</c:v>
                </c:pt>
                <c:pt idx="1">
                  <c:v>Laptops</c:v>
                </c:pt>
                <c:pt idx="2">
                  <c:v>Monitors</c:v>
                </c:pt>
                <c:pt idx="3">
                  <c:v>Printers</c:v>
                </c:pt>
              </c:strCache>
            </c:strRef>
          </c:cat>
          <c:val>
            <c:numRef>
              <c:f>'Bar Chart'!$O$7:$O$10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CEE6-4DDF-9504-2EA25835E15B}"/>
            </c:ext>
          </c:extLst>
        </c:ser>
        <c:ser>
          <c:idx val="2"/>
          <c:order val="2"/>
          <c:tx>
            <c:strRef>
              <c:f>'Bar Chart'!$P$6</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Chart'!$M$7:$M$10</c:f>
              <c:strCache>
                <c:ptCount val="4"/>
                <c:pt idx="0">
                  <c:v>Desktop Computers</c:v>
                </c:pt>
                <c:pt idx="1">
                  <c:v>Laptops</c:v>
                </c:pt>
                <c:pt idx="2">
                  <c:v>Monitors</c:v>
                </c:pt>
                <c:pt idx="3">
                  <c:v>Printers</c:v>
                </c:pt>
              </c:strCache>
            </c:strRef>
          </c:cat>
          <c:val>
            <c:numRef>
              <c:f>'Bar Chart'!$P$7:$P$10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CEE6-4DDF-9504-2EA25835E15B}"/>
            </c:ext>
          </c:extLst>
        </c:ser>
        <c:ser>
          <c:idx val="3"/>
          <c:order val="3"/>
          <c:tx>
            <c:strRef>
              <c:f>'Bar Chart'!$Q$6</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Chart'!$M$7:$M$10</c:f>
              <c:strCache>
                <c:ptCount val="4"/>
                <c:pt idx="0">
                  <c:v>Desktop Computers</c:v>
                </c:pt>
                <c:pt idx="1">
                  <c:v>Laptops</c:v>
                </c:pt>
                <c:pt idx="2">
                  <c:v>Monitors</c:v>
                </c:pt>
                <c:pt idx="3">
                  <c:v>Printers</c:v>
                </c:pt>
              </c:strCache>
            </c:strRef>
          </c:cat>
          <c:val>
            <c:numRef>
              <c:f>'Bar Chart'!$Q$7:$Q$10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CEE6-4DDF-9504-2EA25835E15B}"/>
            </c:ext>
          </c:extLst>
        </c:ser>
        <c:dLbls>
          <c:dLblPos val="outEnd"/>
          <c:showLegendKey val="0"/>
          <c:showVal val="1"/>
          <c:showCatName val="0"/>
          <c:showSerName val="0"/>
          <c:showPercent val="0"/>
          <c:showBubbleSize val="0"/>
        </c:dLbls>
        <c:gapWidth val="115"/>
        <c:overlap val="-20"/>
        <c:axId val="401260111"/>
        <c:axId val="401257231"/>
      </c:barChart>
      <c:catAx>
        <c:axId val="40126011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1257231"/>
        <c:crosses val="autoZero"/>
        <c:auto val="1"/>
        <c:lblAlgn val="ctr"/>
        <c:lblOffset val="100"/>
        <c:noMultiLvlLbl val="0"/>
      </c:catAx>
      <c:valAx>
        <c:axId val="40125723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12601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'Column Chart'!$F$7</c:f>
              <c:strCache>
                <c:ptCount val="1"/>
                <c:pt idx="0">
                  <c:v>Desktop Computers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'Column Chart'!$G$6:$J$6</c:f>
              <c:strCache>
                <c:ptCount val="4"/>
                <c:pt idx="0">
                  <c:v>2012</c:v>
                </c:pt>
                <c:pt idx="1">
                  <c:v>2013</c:v>
                </c:pt>
                <c:pt idx="2">
                  <c:v>2014</c:v>
                </c:pt>
                <c:pt idx="3">
                  <c:v>2015</c:v>
                </c:pt>
              </c:strCache>
            </c:strRef>
          </c:cat>
          <c:val>
            <c:numRef>
              <c:f>'Column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605A-4805-A518-712D81EC2424}"/>
            </c:ext>
          </c:extLst>
        </c:ser>
        <c:ser>
          <c:idx val="1"/>
          <c:order val="1"/>
          <c:tx>
            <c:strRef>
              <c:f>'Column Chart'!$F$8</c:f>
              <c:strCache>
                <c:ptCount val="1"/>
                <c:pt idx="0">
                  <c:v>Laptops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'Column Chart'!$G$6:$J$6</c:f>
              <c:strCache>
                <c:ptCount val="4"/>
                <c:pt idx="0">
                  <c:v>2012</c:v>
                </c:pt>
                <c:pt idx="1">
                  <c:v>2013</c:v>
                </c:pt>
                <c:pt idx="2">
                  <c:v>2014</c:v>
                </c:pt>
                <c:pt idx="3">
                  <c:v>2015</c:v>
                </c:pt>
              </c:strCache>
            </c:strRef>
          </c:cat>
          <c:val>
            <c:numRef>
              <c:f>'Column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605A-4805-A518-712D81EC2424}"/>
            </c:ext>
          </c:extLst>
        </c:ser>
        <c:ser>
          <c:idx val="2"/>
          <c:order val="2"/>
          <c:tx>
            <c:strRef>
              <c:f>'Column Chart'!$F$9</c:f>
              <c:strCache>
                <c:ptCount val="1"/>
                <c:pt idx="0">
                  <c:v>Monitors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'Column Chart'!$G$6:$J$6</c:f>
              <c:strCache>
                <c:ptCount val="4"/>
                <c:pt idx="0">
                  <c:v>2012</c:v>
                </c:pt>
                <c:pt idx="1">
                  <c:v>2013</c:v>
                </c:pt>
                <c:pt idx="2">
                  <c:v>2014</c:v>
                </c:pt>
                <c:pt idx="3">
                  <c:v>2015</c:v>
                </c:pt>
              </c:strCache>
            </c:strRef>
          </c:cat>
          <c:val>
            <c:numRef>
              <c:f>'Column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605A-4805-A518-712D81EC2424}"/>
            </c:ext>
          </c:extLst>
        </c:ser>
        <c:ser>
          <c:idx val="3"/>
          <c:order val="3"/>
          <c:tx>
            <c:strRef>
              <c:f>'Column Chart'!$F$10</c:f>
              <c:strCache>
                <c:ptCount val="1"/>
                <c:pt idx="0">
                  <c:v>Printers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'Column Chart'!$G$6:$J$6</c:f>
              <c:strCache>
                <c:ptCount val="4"/>
                <c:pt idx="0">
                  <c:v>2012</c:v>
                </c:pt>
                <c:pt idx="1">
                  <c:v>2013</c:v>
                </c:pt>
                <c:pt idx="2">
                  <c:v>2014</c:v>
                </c:pt>
                <c:pt idx="3">
                  <c:v>2015</c:v>
                </c:pt>
              </c:strCache>
            </c:strRef>
          </c:cat>
          <c:val>
            <c:numRef>
              <c:f>'Column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605A-4805-A518-712D81EC2424}"/>
            </c:ext>
          </c:extLst>
        </c:ser>
        <c:dLbls>
          <c:dLblPos val="outEnd"/>
          <c:showLegendKey val="0"/>
          <c:showVal val="1"/>
          <c:showCatName val="0"/>
          <c:showSerName val="0"/>
          <c:showPercent val="0"/>
          <c:showBubbleSize val="0"/>
        </c:dLbls>
        <c:gapWidth val="100"/>
        <c:overlap val="-24"/>
        <c:axId val="1354250832"/>
        <c:axId val="1354251312"/>
      </c:barChart>
      <c:catAx>
        <c:axId val="13542508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51312"/>
        <c:crosses val="autoZero"/>
        <c:auto val="1"/>
        <c:lblAlgn val="ctr"/>
        <c:lblOffset val="100"/>
        <c:noMultiLvlLbl val="0"/>
      </c:catAx>
      <c:valAx>
        <c:axId val="1354251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5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'Column Chart'!$M$6</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Chart'!$L$7:$L$10</c:f>
              <c:strCache>
                <c:ptCount val="4"/>
                <c:pt idx="0">
                  <c:v>Desktop Computers</c:v>
                </c:pt>
                <c:pt idx="1">
                  <c:v>Laptops</c:v>
                </c:pt>
                <c:pt idx="2">
                  <c:v>Monitors</c:v>
                </c:pt>
                <c:pt idx="3">
                  <c:v>Printers</c:v>
                </c:pt>
              </c:strCache>
            </c:strRef>
          </c:cat>
          <c:val>
            <c:numRef>
              <c:f>'Column Chart'!$M$7:$M$10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C91C-44DD-A79A-5C0FF1F6ACD6}"/>
            </c:ext>
          </c:extLst>
        </c:ser>
        <c:ser>
          <c:idx val="1"/>
          <c:order val="1"/>
          <c:tx>
            <c:strRef>
              <c:f>'Column Chart'!$N$6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Chart'!$L$7:$L$10</c:f>
              <c:strCache>
                <c:ptCount val="4"/>
                <c:pt idx="0">
                  <c:v>Desktop Computers</c:v>
                </c:pt>
                <c:pt idx="1">
                  <c:v>Laptops</c:v>
                </c:pt>
                <c:pt idx="2">
                  <c:v>Monitors</c:v>
                </c:pt>
                <c:pt idx="3">
                  <c:v>Printers</c:v>
                </c:pt>
              </c:strCache>
            </c:strRef>
          </c:cat>
          <c:val>
            <c:numRef>
              <c:f>'Column Chart'!$N$7:$N$10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C91C-44DD-A79A-5C0FF1F6ACD6}"/>
            </c:ext>
          </c:extLst>
        </c:ser>
        <c:ser>
          <c:idx val="2"/>
          <c:order val="2"/>
          <c:tx>
            <c:strRef>
              <c:f>'Column Chart'!$O$6</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Chart'!$L$7:$L$10</c:f>
              <c:strCache>
                <c:ptCount val="4"/>
                <c:pt idx="0">
                  <c:v>Desktop Computers</c:v>
                </c:pt>
                <c:pt idx="1">
                  <c:v>Laptops</c:v>
                </c:pt>
                <c:pt idx="2">
                  <c:v>Monitors</c:v>
                </c:pt>
                <c:pt idx="3">
                  <c:v>Printers</c:v>
                </c:pt>
              </c:strCache>
            </c:strRef>
          </c:cat>
          <c:val>
            <c:numRef>
              <c:f>'Column Chart'!$O$7:$O$10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C91C-44DD-A79A-5C0FF1F6ACD6}"/>
            </c:ext>
          </c:extLst>
        </c:ser>
        <c:ser>
          <c:idx val="3"/>
          <c:order val="3"/>
          <c:tx>
            <c:strRef>
              <c:f>'Column Chart'!$P$6</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Chart'!$L$7:$L$10</c:f>
              <c:strCache>
                <c:ptCount val="4"/>
                <c:pt idx="0">
                  <c:v>Desktop Computers</c:v>
                </c:pt>
                <c:pt idx="1">
                  <c:v>Laptops</c:v>
                </c:pt>
                <c:pt idx="2">
                  <c:v>Monitors</c:v>
                </c:pt>
                <c:pt idx="3">
                  <c:v>Printers</c:v>
                </c:pt>
              </c:strCache>
            </c:strRef>
          </c:cat>
          <c:val>
            <c:numRef>
              <c:f>'Column Chart'!$P$7:$P$10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C91C-44DD-A79A-5C0FF1F6ACD6}"/>
            </c:ext>
          </c:extLst>
        </c:ser>
        <c:dLbls>
          <c:showLegendKey val="0"/>
          <c:showVal val="0"/>
          <c:showCatName val="0"/>
          <c:showSerName val="0"/>
          <c:showPercent val="0"/>
          <c:showBubbleSize val="0"/>
        </c:dLbls>
        <c:gapWidth val="100"/>
        <c:overlap val="-24"/>
        <c:axId val="1354276752"/>
        <c:axId val="1354277232"/>
      </c:barChart>
      <c:catAx>
        <c:axId val="135427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77232"/>
        <c:crosses val="autoZero"/>
        <c:auto val="1"/>
        <c:lblAlgn val="ctr"/>
        <c:lblOffset val="100"/>
        <c:noMultiLvlLbl val="0"/>
      </c:catAx>
      <c:valAx>
        <c:axId val="1354277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7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'Column Chart'!$L$7</c:f>
              <c:strCache>
                <c:ptCount val="1"/>
                <c:pt idx="0">
                  <c:v>Desktop Computers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Chart'!$M$6:$P$6</c:f>
              <c:strCache>
                <c:ptCount val="4"/>
                <c:pt idx="0">
                  <c:v>2012</c:v>
                </c:pt>
                <c:pt idx="1">
                  <c:v>2013</c:v>
                </c:pt>
                <c:pt idx="2">
                  <c:v>2014</c:v>
                </c:pt>
                <c:pt idx="3">
                  <c:v>2015</c:v>
                </c:pt>
              </c:strCache>
            </c:strRef>
          </c:cat>
          <c:val>
            <c:numRef>
              <c:f>'Column Chart'!$M$7:$P$7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D742-4122-AFEA-23A99E36C1A8}"/>
            </c:ext>
          </c:extLst>
        </c:ser>
        <c:ser>
          <c:idx val="1"/>
          <c:order val="1"/>
          <c:tx>
            <c:strRef>
              <c:f>'Column Chart'!$L$8</c:f>
              <c:strCache>
                <c:ptCount val="1"/>
                <c:pt idx="0">
                  <c:v>Laptops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Chart'!$M$6:$P$6</c:f>
              <c:strCache>
                <c:ptCount val="4"/>
                <c:pt idx="0">
                  <c:v>2012</c:v>
                </c:pt>
                <c:pt idx="1">
                  <c:v>2013</c:v>
                </c:pt>
                <c:pt idx="2">
                  <c:v>2014</c:v>
                </c:pt>
                <c:pt idx="3">
                  <c:v>2015</c:v>
                </c:pt>
              </c:strCache>
            </c:strRef>
          </c:cat>
          <c:val>
            <c:numRef>
              <c:f>'Column Chart'!$M$8:$P$8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D742-4122-AFEA-23A99E36C1A8}"/>
            </c:ext>
          </c:extLst>
        </c:ser>
        <c:ser>
          <c:idx val="2"/>
          <c:order val="2"/>
          <c:tx>
            <c:strRef>
              <c:f>'Column Chart'!$L$9</c:f>
              <c:strCache>
                <c:ptCount val="1"/>
                <c:pt idx="0">
                  <c:v>Monitors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Chart'!$M$6:$P$6</c:f>
              <c:strCache>
                <c:ptCount val="4"/>
                <c:pt idx="0">
                  <c:v>2012</c:v>
                </c:pt>
                <c:pt idx="1">
                  <c:v>2013</c:v>
                </c:pt>
                <c:pt idx="2">
                  <c:v>2014</c:v>
                </c:pt>
                <c:pt idx="3">
                  <c:v>2015</c:v>
                </c:pt>
              </c:strCache>
            </c:strRef>
          </c:cat>
          <c:val>
            <c:numRef>
              <c:f>'Column Chart'!$M$9:$P$9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D742-4122-AFEA-23A99E36C1A8}"/>
            </c:ext>
          </c:extLst>
        </c:ser>
        <c:ser>
          <c:idx val="3"/>
          <c:order val="3"/>
          <c:tx>
            <c:strRef>
              <c:f>'Column Chart'!$L$10</c:f>
              <c:strCache>
                <c:ptCount val="1"/>
                <c:pt idx="0">
                  <c:v>Printers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Chart'!$M$6:$P$6</c:f>
              <c:strCache>
                <c:ptCount val="4"/>
                <c:pt idx="0">
                  <c:v>2012</c:v>
                </c:pt>
                <c:pt idx="1">
                  <c:v>2013</c:v>
                </c:pt>
                <c:pt idx="2">
                  <c:v>2014</c:v>
                </c:pt>
                <c:pt idx="3">
                  <c:v>2015</c:v>
                </c:pt>
              </c:strCache>
            </c:strRef>
          </c:cat>
          <c:val>
            <c:numRef>
              <c:f>'Column Chart'!$M$10:$P$10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D742-4122-AFEA-23A99E36C1A8}"/>
            </c:ext>
          </c:extLst>
        </c:ser>
        <c:dLbls>
          <c:showLegendKey val="0"/>
          <c:showVal val="0"/>
          <c:showCatName val="0"/>
          <c:showSerName val="0"/>
          <c:showPercent val="0"/>
          <c:showBubbleSize val="0"/>
        </c:dLbls>
        <c:gapWidth val="100"/>
        <c:overlap val="-24"/>
        <c:axId val="1354276752"/>
        <c:axId val="1354277232"/>
      </c:barChart>
      <c:catAx>
        <c:axId val="135427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77232"/>
        <c:crosses val="autoZero"/>
        <c:auto val="1"/>
        <c:lblAlgn val="ctr"/>
        <c:lblOffset val="100"/>
        <c:noMultiLvlLbl val="0"/>
      </c:catAx>
      <c:valAx>
        <c:axId val="1354277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7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chart'!$G$6</c:f>
              <c:strCache>
                <c:ptCount val="1"/>
                <c:pt idx="0">
                  <c:v>2012</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chart'!$G$7:$G$10</c:f>
              <c:numCache>
                <c:formatCode>General</c:formatCode>
                <c:ptCount val="4"/>
                <c:pt idx="0">
                  <c:v>20</c:v>
                </c:pt>
                <c:pt idx="1">
                  <c:v>34</c:v>
                </c:pt>
                <c:pt idx="2">
                  <c:v>12</c:v>
                </c:pt>
                <c:pt idx="3">
                  <c:v>78</c:v>
                </c:pt>
              </c:numCache>
            </c:numRef>
          </c:val>
          <c:smooth val="0"/>
          <c:extLst>
            <c:ext xmlns:c16="http://schemas.microsoft.com/office/drawing/2014/chart" uri="{C3380CC4-5D6E-409C-BE32-E72D297353CC}">
              <c16:uniqueId val="{00000000-568F-4688-81C2-4DDB3ADBBD3C}"/>
            </c:ext>
          </c:extLst>
        </c:ser>
        <c:ser>
          <c:idx val="1"/>
          <c:order val="1"/>
          <c:tx>
            <c:strRef>
              <c:f>'Line chart'!$H$6</c:f>
              <c:strCache>
                <c:ptCount val="1"/>
                <c:pt idx="0">
                  <c:v>2013</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chart'!$H$7:$H$10</c:f>
              <c:numCache>
                <c:formatCode>General</c:formatCode>
                <c:ptCount val="4"/>
                <c:pt idx="0">
                  <c:v>12</c:v>
                </c:pt>
                <c:pt idx="1">
                  <c:v>45</c:v>
                </c:pt>
                <c:pt idx="2">
                  <c:v>10</c:v>
                </c:pt>
                <c:pt idx="3">
                  <c:v>13</c:v>
                </c:pt>
              </c:numCache>
            </c:numRef>
          </c:val>
          <c:smooth val="0"/>
          <c:extLst>
            <c:ext xmlns:c16="http://schemas.microsoft.com/office/drawing/2014/chart" uri="{C3380CC4-5D6E-409C-BE32-E72D297353CC}">
              <c16:uniqueId val="{00000001-568F-4688-81C2-4DDB3ADBBD3C}"/>
            </c:ext>
          </c:extLst>
        </c:ser>
        <c:ser>
          <c:idx val="2"/>
          <c:order val="2"/>
          <c:tx>
            <c:strRef>
              <c:f>'Line chart'!$I$6</c:f>
              <c:strCache>
                <c:ptCount val="1"/>
                <c:pt idx="0">
                  <c:v>2014</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568F-4688-81C2-4DDB3ADBBD3C}"/>
            </c:ext>
          </c:extLst>
        </c:ser>
        <c:ser>
          <c:idx val="3"/>
          <c:order val="3"/>
          <c:tx>
            <c:strRef>
              <c:f>'Line chart'!$J$6</c:f>
              <c:strCache>
                <c:ptCount val="1"/>
                <c:pt idx="0">
                  <c:v>2015</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'Line chart'!$F$7:$F$10</c:f>
              <c:strCache>
                <c:ptCount val="4"/>
                <c:pt idx="0">
                  <c:v>Desktop Computers</c:v>
                </c:pt>
                <c:pt idx="1">
                  <c:v>Laptops</c:v>
                </c:pt>
                <c:pt idx="2">
                  <c:v>Monitors</c:v>
                </c:pt>
                <c:pt idx="3">
                  <c:v>Printers</c:v>
                </c:pt>
              </c:strCache>
            </c:strRef>
          </c:cat>
          <c:val>
            <c:numRef>
              <c:f>'Line chart'!$J$7:$J$10</c:f>
              <c:numCache>
                <c:formatCode>General</c:formatCode>
                <c:ptCount val="4"/>
                <c:pt idx="0">
                  <c:v>12</c:v>
                </c:pt>
                <c:pt idx="1">
                  <c:v>39</c:v>
                </c:pt>
                <c:pt idx="2">
                  <c:v>15</c:v>
                </c:pt>
                <c:pt idx="3">
                  <c:v>14</c:v>
                </c:pt>
              </c:numCache>
            </c:numRef>
          </c:val>
          <c:smooth val="0"/>
          <c:extLst>
            <c:ext xmlns:c16="http://schemas.microsoft.com/office/drawing/2014/chart" uri="{C3380CC4-5D6E-409C-BE32-E72D297353CC}">
              <c16:uniqueId val="{00000003-568F-4688-81C2-4DDB3ADBBD3C}"/>
            </c:ext>
          </c:extLst>
        </c:ser>
        <c:dLbls>
          <c:showLegendKey val="0"/>
          <c:showVal val="0"/>
          <c:showCatName val="0"/>
          <c:showSerName val="0"/>
          <c:showPercent val="0"/>
          <c:showBubbleSize val="0"/>
        </c:dLbls>
        <c:smooth val="0"/>
        <c:axId val="1354300272"/>
        <c:axId val="1354310352"/>
      </c:lineChart>
      <c:catAx>
        <c:axId val="13543002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10352"/>
        <c:crosses val="autoZero"/>
        <c:auto val="1"/>
        <c:lblAlgn val="ctr"/>
        <c:lblOffset val="100"/>
        <c:noMultiLvlLbl val="0"/>
      </c:catAx>
      <c:valAx>
        <c:axId val="1354310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0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chart'!$F$7</c:f>
              <c:strCache>
                <c:ptCount val="1"/>
                <c:pt idx="0">
                  <c:v>Desktop Computers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chart'!$G$7:$J$7</c:f>
              <c:numCache>
                <c:formatCode>General</c:formatCode>
                <c:ptCount val="4"/>
                <c:pt idx="0">
                  <c:v>20</c:v>
                </c:pt>
                <c:pt idx="1">
                  <c:v>12</c:v>
                </c:pt>
                <c:pt idx="2">
                  <c:v>13</c:v>
                </c:pt>
                <c:pt idx="3">
                  <c:v>12</c:v>
                </c:pt>
              </c:numCache>
            </c:numRef>
          </c:val>
          <c:smooth val="0"/>
          <c:extLst>
            <c:ext xmlns:c16="http://schemas.microsoft.com/office/drawing/2014/chart" uri="{C3380CC4-5D6E-409C-BE32-E72D297353CC}">
              <c16:uniqueId val="{00000000-64C6-4719-AC7E-4CB4F70B3D8F}"/>
            </c:ext>
          </c:extLst>
        </c:ser>
        <c:ser>
          <c:idx val="1"/>
          <c:order val="1"/>
          <c:tx>
            <c:strRef>
              <c:f>'Line chart'!$F$8</c:f>
              <c:strCache>
                <c:ptCount val="1"/>
                <c:pt idx="0">
                  <c:v>Laptops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chart'!$G$8:$J$8</c:f>
              <c:numCache>
                <c:formatCode>General</c:formatCode>
                <c:ptCount val="4"/>
                <c:pt idx="0">
                  <c:v>34</c:v>
                </c:pt>
                <c:pt idx="1">
                  <c:v>45</c:v>
                </c:pt>
                <c:pt idx="2">
                  <c:v>40</c:v>
                </c:pt>
                <c:pt idx="3">
                  <c:v>39</c:v>
                </c:pt>
              </c:numCache>
            </c:numRef>
          </c:val>
          <c:smooth val="0"/>
          <c:extLst>
            <c:ext xmlns:c16="http://schemas.microsoft.com/office/drawing/2014/chart" uri="{C3380CC4-5D6E-409C-BE32-E72D297353CC}">
              <c16:uniqueId val="{00000001-64C6-4719-AC7E-4CB4F70B3D8F}"/>
            </c:ext>
          </c:extLst>
        </c:ser>
        <c:ser>
          <c:idx val="2"/>
          <c:order val="2"/>
          <c:tx>
            <c:strRef>
              <c:f>'Line chart'!$F$9</c:f>
              <c:strCache>
                <c:ptCount val="1"/>
                <c:pt idx="0">
                  <c:v>Monitors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chart'!$G$9:$J$9</c:f>
              <c:numCache>
                <c:formatCode>General</c:formatCode>
                <c:ptCount val="4"/>
                <c:pt idx="0">
                  <c:v>12</c:v>
                </c:pt>
                <c:pt idx="1">
                  <c:v>10</c:v>
                </c:pt>
                <c:pt idx="2">
                  <c:v>17</c:v>
                </c:pt>
                <c:pt idx="3">
                  <c:v>15</c:v>
                </c:pt>
              </c:numCache>
            </c:numRef>
          </c:val>
          <c:smooth val="0"/>
          <c:extLst>
            <c:ext xmlns:c16="http://schemas.microsoft.com/office/drawing/2014/chart" uri="{C3380CC4-5D6E-409C-BE32-E72D297353CC}">
              <c16:uniqueId val="{00000002-64C6-4719-AC7E-4CB4F70B3D8F}"/>
            </c:ext>
          </c:extLst>
        </c:ser>
        <c:ser>
          <c:idx val="3"/>
          <c:order val="3"/>
          <c:tx>
            <c:strRef>
              <c:f>'Line chart'!$F$10</c:f>
              <c:strCache>
                <c:ptCount val="1"/>
                <c:pt idx="0">
                  <c:v>Printers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'Line chart'!$G$6:$J$6</c:f>
              <c:strCache>
                <c:ptCount val="4"/>
                <c:pt idx="0">
                  <c:v>2012</c:v>
                </c:pt>
                <c:pt idx="1">
                  <c:v>2013</c:v>
                </c:pt>
                <c:pt idx="2">
                  <c:v>2014</c:v>
                </c:pt>
                <c:pt idx="3">
                  <c:v>2015</c:v>
                </c:pt>
              </c:strCache>
            </c:strRef>
          </c:cat>
          <c:val>
            <c:numRef>
              <c:f>'Line chart'!$G$10:$J$10</c:f>
              <c:numCache>
                <c:formatCode>General</c:formatCode>
                <c:ptCount val="4"/>
                <c:pt idx="0">
                  <c:v>78</c:v>
                </c:pt>
                <c:pt idx="1">
                  <c:v>13</c:v>
                </c:pt>
                <c:pt idx="2">
                  <c:v>90</c:v>
                </c:pt>
                <c:pt idx="3">
                  <c:v>14</c:v>
                </c:pt>
              </c:numCache>
            </c:numRef>
          </c:val>
          <c:smooth val="0"/>
          <c:extLst>
            <c:ext xmlns:c16="http://schemas.microsoft.com/office/drawing/2014/chart" uri="{C3380CC4-5D6E-409C-BE32-E72D297353CC}">
              <c16:uniqueId val="{00000003-64C6-4719-AC7E-4CB4F70B3D8F}"/>
            </c:ext>
          </c:extLst>
        </c:ser>
        <c:dLbls>
          <c:showLegendKey val="0"/>
          <c:showVal val="0"/>
          <c:showCatName val="0"/>
          <c:showSerName val="0"/>
          <c:showPercent val="0"/>
          <c:showBubbleSize val="0"/>
        </c:dLbls>
        <c:smooth val="0"/>
        <c:axId val="1354300272"/>
        <c:axId val="1354310352"/>
      </c:lineChart>
      <c:catAx>
        <c:axId val="13543002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10352"/>
        <c:crosses val="autoZero"/>
        <c:auto val="1"/>
        <c:lblAlgn val="ctr"/>
        <c:lblOffset val="100"/>
        <c:noMultiLvlLbl val="0"/>
      </c:catAx>
      <c:valAx>
        <c:axId val="1354310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0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'Combo chart'!$G$6</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chart'!$F$7:$F$10</c:f>
              <c:strCache>
                <c:ptCount val="4"/>
                <c:pt idx="0">
                  <c:v>Desktop Computers</c:v>
                </c:pt>
                <c:pt idx="1">
                  <c:v>Laptops</c:v>
                </c:pt>
                <c:pt idx="2">
                  <c:v>Monitors</c:v>
                </c:pt>
                <c:pt idx="3">
                  <c:v>Printers</c:v>
                </c:pt>
              </c:strCache>
            </c:strRef>
          </c:cat>
          <c:val>
            <c:numRef>
              <c:f>'Combo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97A7-467B-838C-C9B2193A005C}"/>
            </c:ext>
          </c:extLst>
        </c:ser>
        <c:ser>
          <c:idx val="1"/>
          <c:order val="1"/>
          <c:tx>
            <c:strRef>
              <c:f>'Combo chart'!$H$6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chart'!$F$7:$F$10</c:f>
              <c:strCache>
                <c:ptCount val="4"/>
                <c:pt idx="0">
                  <c:v>Desktop Computers</c:v>
                </c:pt>
                <c:pt idx="1">
                  <c:v>Laptops</c:v>
                </c:pt>
                <c:pt idx="2">
                  <c:v>Monitors</c:v>
                </c:pt>
                <c:pt idx="3">
                  <c:v>Printers</c:v>
                </c:pt>
              </c:strCache>
            </c:strRef>
          </c:cat>
          <c:val>
            <c:numRef>
              <c:f>'Combo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97A7-467B-838C-C9B2193A005C}"/>
            </c:ext>
          </c:extLst>
        </c:ser>
        <c:dLbls>
          <c:showLegendKey val="0"/>
          <c:showVal val="0"/>
          <c:showCatName val="0"/>
          <c:showSerName val="0"/>
          <c:showPercent val="0"/>
          <c:showBubbleSize val="0"/>
        </c:dLbls>
        <c:gapWidth val="219"/>
        <c:overlap val="-27"/>
        <c:axId val="1354341552"/>
        <c:axId val="1354327152"/>
      </c:barChart>
      <c:lineChart>
        <c:grouping val="standard"/>
        <c:varyColors val="0"/>
        <c:ser>
          <c:idx val="2"/>
          <c:order val="2"/>
          <c:tx>
            <c:strRef>
              <c:f>'Combo chart'!$I$6</c:f>
              <c:strCache>
                <c:ptCount val="1"/>
                <c:pt idx="0">
                  <c:v>2014</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'Combo chart'!$F$7:$F$10</c:f>
              <c:strCache>
                <c:ptCount val="4"/>
                <c:pt idx="0">
                  <c:v>Desktop Computers</c:v>
                </c:pt>
                <c:pt idx="1">
                  <c:v>Laptops</c:v>
                </c:pt>
                <c:pt idx="2">
                  <c:v>Monitors</c:v>
                </c:pt>
                <c:pt idx="3">
                  <c:v>Printers</c:v>
                </c:pt>
              </c:strCache>
            </c:strRef>
          </c:cat>
          <c:val>
            <c:numRef>
              <c:f>'Combo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97A7-467B-838C-C9B2193A005C}"/>
            </c:ext>
          </c:extLst>
        </c:ser>
        <c:ser>
          <c:idx val="3"/>
          <c:order val="3"/>
          <c:tx>
            <c:strRef>
              <c:f>'Combo chart'!$J$6</c:f>
              <c:strCache>
                <c:ptCount val="1"/>
                <c:pt idx="0">
                  <c:v>2015</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'Combo chart'!$F$7:$F$10</c:f>
              <c:strCache>
                <c:ptCount val="4"/>
                <c:pt idx="0">
                  <c:v>Desktop Computers</c:v>
                </c:pt>
                <c:pt idx="1">
                  <c:v>Laptops</c:v>
                </c:pt>
                <c:pt idx="2">
                  <c:v>Monitors</c:v>
                </c:pt>
                <c:pt idx="3">
                  <c:v>Printers</c:v>
                </c:pt>
              </c:strCache>
            </c:strRef>
          </c:cat>
          <c:val>
            <c:numRef>
              <c:f>'Combo chart'!$J$7:$J$10</c:f>
              <c:numCache>
                <c:formatCode>General</c:formatCode>
                <c:ptCount val="4"/>
                <c:pt idx="0">
                  <c:v>120</c:v>
                </c:pt>
                <c:pt idx="1">
                  <c:v>390</c:v>
                </c:pt>
                <c:pt idx="2">
                  <c:v>150</c:v>
                </c:pt>
                <c:pt idx="3">
                  <c:v>140</c:v>
                </c:pt>
              </c:numCache>
            </c:numRef>
          </c:val>
          <c:smooth val="0"/>
          <c:extLst>
            <c:ext xmlns:c16="http://schemas.microsoft.com/office/drawing/2014/chart" uri="{C3380CC4-5D6E-409C-BE32-E72D297353CC}">
              <c16:uniqueId val="{00000003-97A7-467B-838C-C9B2193A005C}"/>
            </c:ext>
          </c:extLst>
        </c:ser>
        <c:dLbls>
          <c:showLegendKey val="0"/>
          <c:showVal val="0"/>
          <c:showCatName val="0"/>
          <c:showSerName val="0"/>
          <c:showPercent val="0"/>
          <c:showBubbleSize val="0"/>
        </c:dLbls>
        <c:marker val="1"/>
        <c:smooth val="0"/>
        <c:axId val="1354341552"/>
        <c:axId val="1354327152"/>
      </c:lineChart>
      <c:catAx>
        <c:axId val="1354341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27152"/>
        <c:crosses val="autoZero"/>
        <c:auto val="1"/>
        <c:lblAlgn val="ctr"/>
        <c:lblOffset val="100"/>
        <c:noMultiLvlLbl val="0"/>
      </c:catAx>
      <c:valAx>
        <c:axId val="1354327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4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'Combo chart'!$G$6</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'Combo chart'!$F$7:$F$10</c:f>
              <c:strCache>
                <c:ptCount val="4"/>
                <c:pt idx="0">
                  <c:v>Desktop Computers</c:v>
                </c:pt>
                <c:pt idx="1">
                  <c:v>Laptops</c:v>
                </c:pt>
                <c:pt idx="2">
                  <c:v>Monitors</c:v>
                </c:pt>
                <c:pt idx="3">
                  <c:v>Printers</c:v>
                </c:pt>
              </c:strCache>
            </c:strRef>
          </c:cat>
          <c:val>
            <c:numRef>
              <c:f>'Combo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E40D-45C6-9539-8E40749D20CF}"/>
            </c:ext>
          </c:extLst>
        </c:ser>
        <c:dLbls>
          <c:showLegendKey val="0"/>
          <c:showVal val="0"/>
          <c:showCatName val="0"/>
          <c:showSerName val="0"/>
          <c:showPercent val="0"/>
          <c:showBubbleSize val="0"/>
        </c:dLbls>
        <c:axId val="1354341552"/>
        <c:axId val="1354327152"/>
      </c:areaChart>
      <c:barChart>
        <c:barDir val="col"/>
        <c:grouping val="clustered"/>
        <c:varyColors val="0"/>
        <c:ser>
          <c:idx val="1"/>
          <c:order val="1"/>
          <c:tx>
            <c:strRef>
              <c:f>'Combo chart'!$H$6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chart'!$F$7:$F$10</c:f>
              <c:strCache>
                <c:ptCount val="4"/>
                <c:pt idx="0">
                  <c:v>Desktop Computers</c:v>
                </c:pt>
                <c:pt idx="1">
                  <c:v>Laptops</c:v>
                </c:pt>
                <c:pt idx="2">
                  <c:v>Monitors</c:v>
                </c:pt>
                <c:pt idx="3">
                  <c:v>Printers</c:v>
                </c:pt>
              </c:strCache>
            </c:strRef>
          </c:cat>
          <c:val>
            <c:numRef>
              <c:f>'Combo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E40D-45C6-9539-8E40749D20CF}"/>
            </c:ext>
          </c:extLst>
        </c:ser>
        <c:dLbls>
          <c:showLegendKey val="0"/>
          <c:showVal val="0"/>
          <c:showCatName val="0"/>
          <c:showSerName val="0"/>
          <c:showPercent val="0"/>
          <c:showBubbleSize val="0"/>
        </c:dLbls>
        <c:gapWidth val="219"/>
        <c:overlap val="-27"/>
        <c:axId val="1354341552"/>
        <c:axId val="1354327152"/>
      </c:barChart>
      <c:lineChart>
        <c:grouping val="standard"/>
        <c:varyColors val="0"/>
        <c:ser>
          <c:idx val="3"/>
          <c:order val="3"/>
          <c:tx>
            <c:strRef>
              <c:f>'Combo chart'!$J$6</c:f>
              <c:strCache>
                <c:ptCount val="1"/>
                <c:pt idx="0">
                  <c:v>2015</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'Combo chart'!$F$7:$F$10</c:f>
              <c:strCache>
                <c:ptCount val="4"/>
                <c:pt idx="0">
                  <c:v>Desktop Computers</c:v>
                </c:pt>
                <c:pt idx="1">
                  <c:v>Laptops</c:v>
                </c:pt>
                <c:pt idx="2">
                  <c:v>Monitors</c:v>
                </c:pt>
                <c:pt idx="3">
                  <c:v>Printers</c:v>
                </c:pt>
              </c:strCache>
            </c:strRef>
          </c:cat>
          <c:val>
            <c:numRef>
              <c:f>'Combo chart'!$J$7:$J$10</c:f>
              <c:numCache>
                <c:formatCode>General</c:formatCode>
                <c:ptCount val="4"/>
                <c:pt idx="0">
                  <c:v>120</c:v>
                </c:pt>
                <c:pt idx="1">
                  <c:v>390</c:v>
                </c:pt>
                <c:pt idx="2">
                  <c:v>150</c:v>
                </c:pt>
                <c:pt idx="3">
                  <c:v>140</c:v>
                </c:pt>
              </c:numCache>
            </c:numRef>
          </c:val>
          <c:smooth val="0"/>
          <c:extLst>
            <c:ext xmlns:c16="http://schemas.microsoft.com/office/drawing/2014/chart" uri="{C3380CC4-5D6E-409C-BE32-E72D297353CC}">
              <c16:uniqueId val="{00000003-E40D-45C6-9539-8E40749D20CF}"/>
            </c:ext>
          </c:extLst>
        </c:ser>
        <c:dLbls>
          <c:showLegendKey val="0"/>
          <c:showVal val="0"/>
          <c:showCatName val="0"/>
          <c:showSerName val="0"/>
          <c:showPercent val="0"/>
          <c:showBubbleSize val="0"/>
        </c:dLbls>
        <c:marker val="1"/>
        <c:smooth val="0"/>
        <c:axId val="1354341552"/>
        <c:axId val="1354327152"/>
      </c:lineChart>
      <c:scatterChart>
        <c:scatterStyle val="lineMarker"/>
        <c:varyColors val="0"/>
        <c:ser>
          <c:idx val="2"/>
          <c:order val="2"/>
          <c:tx>
            <c:strRef>
              <c:f>'Combo chart'!$I$6</c:f>
              <c:strCache>
                <c:ptCount val="1"/>
                <c:pt idx="0">
                  <c:v>2014</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xVal>
            <c:strRef>
              <c:f>'Combo chart'!$F$7:$F$10</c:f>
              <c:strCache>
                <c:ptCount val="4"/>
                <c:pt idx="0">
                  <c:v>Desktop Computers</c:v>
                </c:pt>
                <c:pt idx="1">
                  <c:v>Laptops</c:v>
                </c:pt>
                <c:pt idx="2">
                  <c:v>Monitors</c:v>
                </c:pt>
                <c:pt idx="3">
                  <c:v>Printers</c:v>
                </c:pt>
              </c:strCache>
            </c:strRef>
          </c:xVal>
          <c:yVal>
            <c:numRef>
              <c:f>'Combo chart'!$I$7:$I$10</c:f>
              <c:numCache>
                <c:formatCode>General</c:formatCode>
                <c:ptCount val="4"/>
                <c:pt idx="0">
                  <c:v>13</c:v>
                </c:pt>
                <c:pt idx="1">
                  <c:v>40</c:v>
                </c:pt>
                <c:pt idx="2">
                  <c:v>17</c:v>
                </c:pt>
                <c:pt idx="3">
                  <c:v>90</c:v>
                </c:pt>
              </c:numCache>
            </c:numRef>
          </c:yVal>
          <c:smooth val="0"/>
          <c:extLst>
            <c:ext xmlns:c16="http://schemas.microsoft.com/office/drawing/2014/chart" uri="{C3380CC4-5D6E-409C-BE32-E72D297353CC}">
              <c16:uniqueId val="{00000002-E40D-45C6-9539-8E40749D20CF}"/>
            </c:ext>
          </c:extLst>
        </c:ser>
        <c:dLbls>
          <c:showLegendKey val="0"/>
          <c:showVal val="0"/>
          <c:showCatName val="0"/>
          <c:showSerName val="0"/>
          <c:showPercent val="0"/>
          <c:showBubbleSize val="0"/>
        </c:dLbls>
        <c:axId val="1348430960"/>
        <c:axId val="1348429520"/>
      </c:scatterChart>
      <c:catAx>
        <c:axId val="1354341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27152"/>
        <c:crosses val="autoZero"/>
        <c:auto val="1"/>
        <c:lblAlgn val="ctr"/>
        <c:lblOffset val="100"/>
        <c:noMultiLvlLbl val="0"/>
      </c:catAx>
      <c:valAx>
        <c:axId val="1354327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341552"/>
        <c:crosses val="autoZero"/>
        <c:crossBetween val="between"/>
      </c:valAx>
      <c:valAx>
        <c:axId val="13484295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8430960"/>
        <c:crosses val="max"/>
        <c:crossBetween val="midCat"/>
      </c:valAx>
      <c:valAx>
        <c:axId val="1348430960"/>
        <c:scaling>
          <c:orientation val="minMax"/>
        </c:scaling>
        <c:delete val="0"/>
        <c:axPos val="t"/>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8429520"/>
        <c:crosses val="max"/>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'Combo chart'!$M$6</c:f>
              <c:strCache>
                <c:ptCount val="1"/>
                <c:pt idx="0">
                  <c:v>Sales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chart'!$L$7:$L$12</c:f>
              <c:strCache>
                <c:ptCount val="6"/>
                <c:pt idx="0">
                  <c:v>January</c:v>
                </c:pt>
                <c:pt idx="1">
                  <c:v>February</c:v>
                </c:pt>
                <c:pt idx="2">
                  <c:v>March</c:v>
                </c:pt>
                <c:pt idx="3">
                  <c:v>April</c:v>
                </c:pt>
                <c:pt idx="4">
                  <c:v>May</c:v>
                </c:pt>
                <c:pt idx="5">
                  <c:v>June</c:v>
                </c:pt>
              </c:strCache>
            </c:strRef>
          </c:cat>
          <c:val>
            <c:numRef>
              <c:f>'Combo chart'!$M$7:$M$12</c:f>
              <c:numCache>
                <c:formatCode>#,##0</c:formatCode>
                <c:ptCount val="6"/>
                <c:pt idx="0">
                  <c:v>50000</c:v>
                </c:pt>
                <c:pt idx="1">
                  <c:v>60000</c:v>
                </c:pt>
                <c:pt idx="2">
                  <c:v>55000</c:v>
                </c:pt>
                <c:pt idx="3">
                  <c:v>70000</c:v>
                </c:pt>
                <c:pt idx="4">
                  <c:v>80000</c:v>
                </c:pt>
                <c:pt idx="5">
                  <c:v>75000</c:v>
                </c:pt>
              </c:numCache>
            </c:numRef>
          </c:val>
          <c:extLst>
            <c:ext xmlns:c16="http://schemas.microsoft.com/office/drawing/2014/chart" uri="{C3380CC4-5D6E-409C-BE32-E72D297353CC}">
              <c16:uniqueId val="{00000000-E405-4740-9DB4-E569882A6672}"/>
            </c:ext>
          </c:extLst>
        </c:ser>
        <c:ser>
          <c:idx val="1"/>
          <c:order val="1"/>
          <c:tx>
            <c:strRef>
              <c:f>'Combo chart'!$N$6</c:f>
              <c:strCache>
                <c:ptCount val="1"/>
                <c:pt idx="0">
                  <c:v>Profit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chart'!$L$7:$L$12</c:f>
              <c:strCache>
                <c:ptCount val="6"/>
                <c:pt idx="0">
                  <c:v>January</c:v>
                </c:pt>
                <c:pt idx="1">
                  <c:v>February</c:v>
                </c:pt>
                <c:pt idx="2">
                  <c:v>March</c:v>
                </c:pt>
                <c:pt idx="3">
                  <c:v>April</c:v>
                </c:pt>
                <c:pt idx="4">
                  <c:v>May</c:v>
                </c:pt>
                <c:pt idx="5">
                  <c:v>June</c:v>
                </c:pt>
              </c:strCache>
            </c:strRef>
          </c:cat>
          <c:val>
            <c:numRef>
              <c:f>'Combo chart'!$N$7:$N$12</c:f>
              <c:numCache>
                <c:formatCode>#,##0</c:formatCode>
                <c:ptCount val="6"/>
                <c:pt idx="0">
                  <c:v>10000</c:v>
                </c:pt>
                <c:pt idx="1">
                  <c:v>12000</c:v>
                </c:pt>
                <c:pt idx="2">
                  <c:v>9900</c:v>
                </c:pt>
                <c:pt idx="3">
                  <c:v>14000</c:v>
                </c:pt>
                <c:pt idx="4">
                  <c:v>15200</c:v>
                </c:pt>
                <c:pt idx="5">
                  <c:v>13500</c:v>
                </c:pt>
              </c:numCache>
            </c:numRef>
          </c:val>
          <c:extLst>
            <c:ext xmlns:c16="http://schemas.microsoft.com/office/drawing/2014/chart" uri="{C3380CC4-5D6E-409C-BE32-E72D297353CC}">
              <c16:uniqueId val="{00000001-E405-4740-9DB4-E569882A6672}"/>
            </c:ext>
          </c:extLst>
        </c:ser>
        <c:dLbls>
          <c:showLegendKey val="0"/>
          <c:showVal val="0"/>
          <c:showCatName val="0"/>
          <c:showSerName val="0"/>
          <c:showPercent val="0"/>
          <c:showBubbleSize val="0"/>
        </c:dLbls>
        <c:gapWidth val="219"/>
        <c:overlap val="-27"/>
        <c:axId val="1354256592"/>
        <c:axId val="1354240752"/>
      </c:barChart>
      <c:lineChart>
        <c:grouping val="standard"/>
        <c:varyColors val="0"/>
        <c:ser>
          <c:idx val="2"/>
          <c:order val="2"/>
          <c:tx>
            <c:strRef>
              <c:f>'Combo chart'!$O$6</c:f>
              <c:strCache>
                <c:ptCount val="1"/>
                <c:pt idx="0">
                  <c:v>Profit Margin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'Combo chart'!$L$7:$L$12</c:f>
              <c:strCache>
                <c:ptCount val="6"/>
                <c:pt idx="0">
                  <c:v>January</c:v>
                </c:pt>
                <c:pt idx="1">
                  <c:v>February</c:v>
                </c:pt>
                <c:pt idx="2">
                  <c:v>March</c:v>
                </c:pt>
                <c:pt idx="3">
                  <c:v>April</c:v>
                </c:pt>
                <c:pt idx="4">
                  <c:v>May</c:v>
                </c:pt>
                <c:pt idx="5">
                  <c:v>June</c:v>
                </c:pt>
              </c:strCache>
            </c:strRef>
          </c:cat>
          <c:val>
            <c:numRef>
              <c:f>'Combo chart'!$O$7:$O$12</c:f>
              <c:numCache>
                <c:formatCode>0%</c:formatCode>
                <c:ptCount val="6"/>
                <c:pt idx="0">
                  <c:v>0.2</c:v>
                </c:pt>
                <c:pt idx="1">
                  <c:v>0.2</c:v>
                </c:pt>
                <c:pt idx="2">
                  <c:v>0.18</c:v>
                </c:pt>
                <c:pt idx="3">
                  <c:v>0.2</c:v>
                </c:pt>
                <c:pt idx="4">
                  <c:v>0.19</c:v>
                </c:pt>
                <c:pt idx="5">
                  <c:v>0.18</c:v>
                </c:pt>
              </c:numCache>
            </c:numRef>
          </c:val>
          <c:smooth val="0"/>
          <c:extLst>
            <c:ext xmlns:c16="http://schemas.microsoft.com/office/drawing/2014/chart" uri="{C3380CC4-5D6E-409C-BE32-E72D297353CC}">
              <c16:uniqueId val="{00000002-E405-4740-9DB4-E569882A6672}"/>
            </c:ext>
          </c:extLst>
        </c:ser>
        <c:dLbls>
          <c:showLegendKey val="0"/>
          <c:showVal val="0"/>
          <c:showCatName val="0"/>
          <c:showSerName val="0"/>
          <c:showPercent val="0"/>
          <c:showBubbleSize val="0"/>
        </c:dLbls>
        <c:marker val="1"/>
        <c:smooth val="0"/>
        <c:axId val="1348446320"/>
        <c:axId val="1348445840"/>
      </c:lineChart>
      <c:catAx>
        <c:axId val="1354256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40752"/>
        <c:crosses val="autoZero"/>
        <c:auto val="1"/>
        <c:lblAlgn val="ctr"/>
        <c:lblOffset val="100"/>
        <c:noMultiLvlLbl val="0"/>
      </c:catAx>
      <c:valAx>
        <c:axId val="135424075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256592"/>
        <c:crosses val="autoZero"/>
        <c:crossBetween val="between"/>
      </c:valAx>
      <c:valAx>
        <c:axId val="134844584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8446320"/>
        <c:crosses val="max"/>
        <c:crossBetween val="between"/>
      </c:valAx>
      <c:catAx>
        <c:axId val="1348446320"/>
        <c:scaling>
          <c:orientation val="minMax"/>
        </c:scaling>
        <c:delete val="1"/>
        <c:axPos val="b"/>
        <c:numFmt formatCode="General" sourceLinked="1"/>
        <c:majorTickMark val="out"/>
        <c:minorTickMark val="none"/>
        <c:tickLblPos val="nextTo"/>
        <c:crossAx val="134844584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'Radar Charts'!$C$2</c:f>
              <c:strCache>
                <c:ptCount val="1"/>
                <c:pt idx="0">
                  <c:v>Product A</c:v>
                </c:pt>
              </c:strCache>
            </c:strRef>
          </c:tx>
          <c:spPr>
            <a:ln w="28575" cap="rnd">
              <a:solidFill>
                <a:schemeClr val="accent1"/>
              </a:solidFill>
            </a:ln>
            <a:effectLst>
              <a:glow rad="76200">
                <a:schemeClr val="accent1">
                  <a:satMod val="175000"/>
                  <a:alpha val="34000"/>
                </a:schemeClr>
              </a:glow>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50</c:v>
                </c:pt>
                <c:pt idx="2">
                  <c:v>75</c:v>
                </c:pt>
                <c:pt idx="3">
                  <c:v>80</c:v>
                </c:pt>
                <c:pt idx="4">
                  <c:v>95</c:v>
                </c:pt>
              </c:numCache>
            </c:numRef>
          </c:val>
          <c:extLst>
            <c:ext xmlns:c16="http://schemas.microsoft.com/office/drawing/2014/chart" uri="{C3380CC4-5D6E-409C-BE32-E72D297353CC}">
              <c16:uniqueId val="{00000000-7FEF-4BFA-87A1-39CF25D0B47F}"/>
            </c:ext>
          </c:extLst>
        </c:ser>
        <c:ser>
          <c:idx val="1"/>
          <c:order val="1"/>
          <c:tx>
            <c:strRef>
              <c:f>'Radar Charts'!$D$2</c:f>
              <c:strCache>
                <c:ptCount val="1"/>
                <c:pt idx="0">
                  <c:v>Product B</c:v>
                </c:pt>
              </c:strCache>
            </c:strRef>
          </c:tx>
          <c:spPr>
            <a:ln w="28575" cap="rnd">
              <a:solidFill>
                <a:schemeClr val="accent2"/>
              </a:solidFill>
            </a:ln>
            <a:effectLst>
              <a:glow rad="76200">
                <a:schemeClr val="accent2">
                  <a:satMod val="175000"/>
                  <a:alpha val="34000"/>
                </a:schemeClr>
              </a:glow>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extLst>
            <c:ext xmlns:c16="http://schemas.microsoft.com/office/drawing/2014/chart" uri="{C3380CC4-5D6E-409C-BE32-E72D297353CC}">
              <c16:uniqueId val="{00000001-7FEF-4BFA-87A1-39CF25D0B47F}"/>
            </c:ext>
          </c:extLst>
        </c:ser>
        <c:ser>
          <c:idx val="2"/>
          <c:order val="2"/>
          <c:tx>
            <c:strRef>
              <c:f>'Radar Charts'!$E$2</c:f>
              <c:strCache>
                <c:ptCount val="1"/>
                <c:pt idx="0">
                  <c:v>Product C</c:v>
                </c:pt>
              </c:strCache>
            </c:strRef>
          </c:tx>
          <c:spPr>
            <a:ln w="28575" cap="rnd">
              <a:solidFill>
                <a:schemeClr val="accent3"/>
              </a:solidFill>
            </a:ln>
            <a:effectLst>
              <a:glow rad="76200">
                <a:schemeClr val="accent3">
                  <a:satMod val="175000"/>
                  <a:alpha val="34000"/>
                </a:schemeClr>
              </a:glow>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extLst>
            <c:ext xmlns:c16="http://schemas.microsoft.com/office/drawing/2014/chart" uri="{C3380CC4-5D6E-409C-BE32-E72D297353CC}">
              <c16:uniqueId val="{00000002-7FEF-4BFA-87A1-39CF25D0B47F}"/>
            </c:ext>
          </c:extLst>
        </c:ser>
        <c:dLbls>
          <c:showLegendKey val="0"/>
          <c:showVal val="0"/>
          <c:showCatName val="0"/>
          <c:showSerName val="0"/>
          <c:showPercent val="0"/>
          <c:showBubbleSize val="0"/>
        </c:dLbls>
        <c:axId val="1348403600"/>
        <c:axId val="1348409840"/>
      </c:radarChart>
      <c:catAx>
        <c:axId val="1348403600"/>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8409840"/>
        <c:crosses val="autoZero"/>
        <c:auto val="1"/>
        <c:lblAlgn val="ctr"/>
        <c:lblOffset val="100"/>
        <c:noMultiLvlLbl val="0"/>
      </c:catAx>
      <c:valAx>
        <c:axId val="1348409840"/>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840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plot'!$C$13</c:f>
              <c:strCache>
                <c:ptCount val="1"/>
                <c:pt idx="0">
                  <c:v>Profit</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xVal>
            <c:numRef>
              <c:f>'Scatter plot'!$B$14:$B$19</c:f>
              <c:numCache>
                <c:formatCode>General</c:formatCode>
                <c:ptCount val="6"/>
                <c:pt idx="0">
                  <c:v>1000</c:v>
                </c:pt>
                <c:pt idx="1">
                  <c:v>2000</c:v>
                </c:pt>
                <c:pt idx="2">
                  <c:v>3000</c:v>
                </c:pt>
                <c:pt idx="3">
                  <c:v>4000</c:v>
                </c:pt>
                <c:pt idx="4">
                  <c:v>5000</c:v>
                </c:pt>
                <c:pt idx="5">
                  <c:v>6000</c:v>
                </c:pt>
              </c:numCache>
            </c:numRef>
          </c:xVal>
          <c:yVal>
            <c:numRef>
              <c:f>'Scatter plot'!$C$14:$C$19</c:f>
              <c:numCache>
                <c:formatCode>General</c:formatCode>
                <c:ptCount val="6"/>
                <c:pt idx="0">
                  <c:v>100</c:v>
                </c:pt>
                <c:pt idx="1">
                  <c:v>200</c:v>
                </c:pt>
                <c:pt idx="2">
                  <c:v>300</c:v>
                </c:pt>
                <c:pt idx="3">
                  <c:v>400</c:v>
                </c:pt>
                <c:pt idx="4">
                  <c:v>500</c:v>
                </c:pt>
                <c:pt idx="5">
                  <c:v>600</c:v>
                </c:pt>
              </c:numCache>
            </c:numRef>
          </c:yVal>
          <c:smooth val="0"/>
          <c:extLst>
            <c:ext xmlns:c16="http://schemas.microsoft.com/office/drawing/2014/chart" uri="{C3380CC4-5D6E-409C-BE32-E72D297353CC}">
              <c16:uniqueId val="{00000000-7925-4756-A63D-C7DD01BE5A50}"/>
            </c:ext>
          </c:extLst>
        </c:ser>
        <c:dLbls>
          <c:showLegendKey val="0"/>
          <c:showVal val="0"/>
          <c:showCatName val="0"/>
          <c:showSerName val="0"/>
          <c:showPercent val="0"/>
          <c:showBubbleSize val="0"/>
        </c:dLbls>
        <c:axId val="1354358832"/>
        <c:axId val="1354356432"/>
      </c:scatterChart>
      <c:valAx>
        <c:axId val="135435883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54356432"/>
        <c:crosses val="autoZero"/>
        <c:crossBetween val="midCat"/>
      </c:valAx>
      <c:valAx>
        <c:axId val="1354356432"/>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5435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plot'!$G$13</c:f>
              <c:strCache>
                <c:ptCount val="1"/>
                <c:pt idx="0">
                  <c:v>Profit</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xVal>
            <c:numRef>
              <c:f>'Scatter plot'!$F$14:$F$17</c:f>
              <c:numCache>
                <c:formatCode>General</c:formatCode>
                <c:ptCount val="4"/>
                <c:pt idx="0">
                  <c:v>100</c:v>
                </c:pt>
                <c:pt idx="1">
                  <c:v>200</c:v>
                </c:pt>
                <c:pt idx="2">
                  <c:v>300</c:v>
                </c:pt>
                <c:pt idx="3">
                  <c:v>400</c:v>
                </c:pt>
              </c:numCache>
            </c:numRef>
          </c:xVal>
          <c:yVal>
            <c:numRef>
              <c:f>'Scatter plot'!$G$14:$G$17</c:f>
              <c:numCache>
                <c:formatCode>General</c:formatCode>
                <c:ptCount val="4"/>
                <c:pt idx="0">
                  <c:v>5</c:v>
                </c:pt>
                <c:pt idx="1">
                  <c:v>10</c:v>
                </c:pt>
                <c:pt idx="2">
                  <c:v>15</c:v>
                </c:pt>
                <c:pt idx="3">
                  <c:v>20</c:v>
                </c:pt>
              </c:numCache>
            </c:numRef>
          </c:yVal>
          <c:smooth val="0"/>
          <c:extLst>
            <c:ext xmlns:c16="http://schemas.microsoft.com/office/drawing/2014/chart" uri="{C3380CC4-5D6E-409C-BE32-E72D297353CC}">
              <c16:uniqueId val="{00000000-113B-43C9-8A46-82F14ED6D660}"/>
            </c:ext>
          </c:extLst>
        </c:ser>
        <c:dLbls>
          <c:showLegendKey val="0"/>
          <c:showVal val="0"/>
          <c:showCatName val="0"/>
          <c:showSerName val="0"/>
          <c:showPercent val="0"/>
          <c:showBubbleSize val="0"/>
        </c:dLbls>
        <c:axId val="1354293072"/>
        <c:axId val="1354349712"/>
      </c:scatterChart>
      <c:valAx>
        <c:axId val="135429307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54349712"/>
        <c:crosses val="autoZero"/>
        <c:crossBetween val="midCat"/>
      </c:valAx>
      <c:valAx>
        <c:axId val="1354349712"/>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54293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plot'!$K$13</c:f>
              <c:strCache>
                <c:ptCount val="1"/>
                <c:pt idx="0">
                  <c:v>Profit</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xVal>
            <c:numRef>
              <c:f>'Scatter plot'!$J$14:$J$18</c:f>
              <c:numCache>
                <c:formatCode>General</c:formatCode>
                <c:ptCount val="5"/>
                <c:pt idx="0">
                  <c:v>100</c:v>
                </c:pt>
                <c:pt idx="1">
                  <c:v>200</c:v>
                </c:pt>
                <c:pt idx="2">
                  <c:v>300</c:v>
                </c:pt>
                <c:pt idx="3">
                  <c:v>400</c:v>
                </c:pt>
                <c:pt idx="4">
                  <c:v>500</c:v>
                </c:pt>
              </c:numCache>
            </c:numRef>
          </c:xVal>
          <c:yVal>
            <c:numRef>
              <c:f>'Scatter plot'!$K$14:$K$18</c:f>
              <c:numCache>
                <c:formatCode>General</c:formatCode>
                <c:ptCount val="5"/>
                <c:pt idx="0">
                  <c:v>100</c:v>
                </c:pt>
                <c:pt idx="1">
                  <c:v>90</c:v>
                </c:pt>
                <c:pt idx="2">
                  <c:v>80</c:v>
                </c:pt>
                <c:pt idx="3">
                  <c:v>70</c:v>
                </c:pt>
                <c:pt idx="4">
                  <c:v>60</c:v>
                </c:pt>
              </c:numCache>
            </c:numRef>
          </c:yVal>
          <c:smooth val="0"/>
          <c:extLst>
            <c:ext xmlns:c16="http://schemas.microsoft.com/office/drawing/2014/chart" uri="{C3380CC4-5D6E-409C-BE32-E72D297353CC}">
              <c16:uniqueId val="{00000000-21FB-4911-83DF-2BD6FC867C0B}"/>
            </c:ext>
          </c:extLst>
        </c:ser>
        <c:dLbls>
          <c:showLegendKey val="0"/>
          <c:showVal val="0"/>
          <c:showCatName val="0"/>
          <c:showSerName val="0"/>
          <c:showPercent val="0"/>
          <c:showBubbleSize val="0"/>
        </c:dLbls>
        <c:axId val="1185260639"/>
        <c:axId val="1185256799"/>
      </c:scatterChart>
      <c:valAx>
        <c:axId val="1185260639"/>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85256799"/>
        <c:crosses val="autoZero"/>
        <c:crossBetween val="midCat"/>
      </c:valAx>
      <c:valAx>
        <c:axId val="1185256799"/>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85260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tx>
            <c:strRef>
              <c:f>'Scatter plot'!$G$6</c:f>
              <c:strCache>
                <c:ptCount val="1"/>
                <c:pt idx="0">
                  <c:v>y</c:v>
                </c:pt>
              </c:strCache>
            </c:strRef>
          </c:tx>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xVal>
            <c:numRef>
              <c:f>'Scatter plot'!$F$7:$F$10</c:f>
              <c:numCache>
                <c:formatCode>General</c:formatCode>
                <c:ptCount val="4"/>
                <c:pt idx="0">
                  <c:v>42</c:v>
                </c:pt>
                <c:pt idx="1">
                  <c:v>51</c:v>
                </c:pt>
                <c:pt idx="2">
                  <c:v>33</c:v>
                </c:pt>
                <c:pt idx="3">
                  <c:v>44</c:v>
                </c:pt>
              </c:numCache>
            </c:numRef>
          </c:xVal>
          <c:yVal>
            <c:numRef>
              <c:f>'Scatter plot'!$G$7:$G$10</c:f>
              <c:numCache>
                <c:formatCode>General</c:formatCode>
                <c:ptCount val="4"/>
                <c:pt idx="0">
                  <c:v>6</c:v>
                </c:pt>
                <c:pt idx="1">
                  <c:v>8</c:v>
                </c:pt>
                <c:pt idx="2">
                  <c:v>10</c:v>
                </c:pt>
                <c:pt idx="3">
                  <c:v>12</c:v>
                </c:pt>
              </c:numCache>
            </c:numRef>
          </c:yVal>
          <c:smooth val="0"/>
          <c:extLst>
            <c:ext xmlns:c16="http://schemas.microsoft.com/office/drawing/2014/chart" uri="{C3380CC4-5D6E-409C-BE32-E72D297353CC}">
              <c16:uniqueId val="{00000000-495B-4A70-9078-058E40F3F980}"/>
            </c:ext>
          </c:extLst>
        </c:ser>
        <c:dLbls>
          <c:showLegendKey val="0"/>
          <c:showVal val="0"/>
          <c:showCatName val="0"/>
          <c:showSerName val="0"/>
          <c:showPercent val="0"/>
          <c:showBubbleSize val="0"/>
        </c:dLbls>
        <c:axId val="1185271199"/>
        <c:axId val="1185270239"/>
      </c:scatterChart>
      <c:valAx>
        <c:axId val="1185271199"/>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85270239"/>
        <c:crosses val="autoZero"/>
        <c:crossBetween val="midCat"/>
      </c:valAx>
      <c:valAx>
        <c:axId val="1185270239"/>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852711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27393A6-0DC4-44F4-8BA9-35D14BC205B9}">
          <cx:tx>
            <cx:txData>
              <cx:f>_xlchart.v2.1</cx:f>
              <cx:v>Count</cx:v>
            </cx:txData>
          </cx:tx>
          <cx:dataLabels>
            <cx:visibility seriesName="0" categoryName="0" value="1"/>
          </cx:dataLabels>
          <cx:dataId val="0"/>
        </cx:series>
      </cx:plotAreaRegion>
      <cx:axis id="1">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_xlchart.v1.16</cx:f>
      </cx:numDim>
    </cx:data>
    <cx:data id="1">
      <cx:strDim type="cat">
        <cx:f>_xlchart.v1.14</cx:f>
      </cx:strDim>
      <cx:numDim type="size">
        <cx:f>_xlchart.v1.18</cx:f>
      </cx:numDim>
    </cx:data>
    <cx:data id="2">
      <cx:strDim type="cat">
        <cx:f>_xlchart.v1.14</cx:f>
      </cx:strDim>
      <cx:numDim type="size">
        <cx:f>_xlchart.v1.20</cx:f>
      </cx:numDim>
    </cx:data>
    <cx:data id="3">
      <cx:strDim type="cat">
        <cx:f>_xlchart.v1.14</cx:f>
      </cx:strDim>
      <cx:numDim type="size">
        <cx:f>_xlchart.v1.22</cx:f>
      </cx:numDim>
    </cx:data>
  </cx:chartData>
  <cx:chart>
    <cx:plotArea>
      <cx:plotAreaRegion>
        <cx:series layoutId="treemap" uniqueId="{8BBA668D-E352-4264-AD8F-22E6674D30C9}" formatIdx="0">
          <cx:tx>
            <cx:txData>
              <cx:f>_xlchart.v1.15</cx:f>
              <cx:v>2012</cx:v>
            </cx:txData>
          </cx:tx>
          <cx:dataLabels pos="inEnd">
            <cx:visibility seriesName="0" categoryName="1" value="1"/>
            <cx:separator>, </cx:separator>
          </cx:dataLabels>
          <cx:dataId val="0"/>
          <cx:layoutPr>
            <cx:parentLabelLayout val="overlapping"/>
          </cx:layoutPr>
        </cx:series>
        <cx:series layoutId="treemap" hidden="1" uniqueId="{D75E4FD9-8252-4D24-B031-5E46AF80B763}" formatIdx="1">
          <cx:tx>
            <cx:txData>
              <cx:f>_xlchart.v1.17</cx:f>
              <cx:v>2013</cx:v>
            </cx:txData>
          </cx:tx>
          <cx:dataLabels pos="inEnd">
            <cx:visibility seriesName="0" categoryName="1" value="0"/>
          </cx:dataLabels>
          <cx:dataId val="1"/>
          <cx:layoutPr>
            <cx:parentLabelLayout val="overlapping"/>
          </cx:layoutPr>
        </cx:series>
        <cx:series layoutId="treemap" hidden="1" uniqueId="{19092A6A-F8D1-4506-9DF6-EEE8E4244D4D}" formatIdx="2">
          <cx:tx>
            <cx:txData>
              <cx:f>_xlchart.v1.19</cx:f>
              <cx:v>2014</cx:v>
            </cx:txData>
          </cx:tx>
          <cx:dataLabels pos="inEnd">
            <cx:visibility seriesName="0" categoryName="1" value="0"/>
          </cx:dataLabels>
          <cx:dataId val="2"/>
          <cx:layoutPr>
            <cx:parentLabelLayout val="overlapping"/>
          </cx:layoutPr>
        </cx:series>
        <cx:series layoutId="treemap" hidden="1" uniqueId="{BF49A5A2-AE6F-402F-B1F3-6398D50C1D38}" formatIdx="3">
          <cx:tx>
            <cx:txData>
              <cx:f>_xlchart.v1.21</cx:f>
              <cx:v>2015</cx:v>
            </cx:txData>
          </cx:tx>
          <cx:dataLabels pos="inEnd">
            <cx:visibility seriesName="0" categoryName="1" value="0"/>
          </cx:dataLabels>
          <cx:dataId val="3"/>
          <cx:layoutPr>
            <cx:parentLabelLayout val="overlapping"/>
          </cx:layoutPr>
        </cx:series>
      </cx:plotAreaRegion>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E2D47257-3FF8-4112-B353-BAF810154B0B}">
          <cx:tx>
            <cx:txData>
              <cx:f>_xlchart.v1.4</cx:f>
              <cx:v>Values</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_xlchart.v1.26</cx:f>
      </cx:strDim>
      <cx:numDim type="size">
        <cx:f>_xlchart.v1.28</cx:f>
      </cx:numDim>
    </cx:data>
  </cx:chartData>
  <cx:chart>
    <cx:plotArea>
      <cx:plotAreaRegion>
        <cx:series layoutId="treemap" uniqueId="{7BF2D232-45B2-43CA-A1B3-E79F1257F5C3}">
          <cx:tx>
            <cx:txData>
              <cx:f>_xlchart.v1.27</cx:f>
              <cx:v>Values</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_xlchart.v1.13</cx:f>
      </cx:numDim>
    </cx:data>
  </cx:chartData>
  <cx:chart>
    <cx:plotArea>
      <cx:plotAreaRegion>
        <cx:series layoutId="treemap" uniqueId="{00000003-452D-42D0-8CD4-CF5662039FB1}">
          <cx:tx>
            <cx:txData>
              <cx:f>_xlchart.v1.10</cx:f>
              <cx:v>Sales</cx:v>
            </cx:txData>
          </cx:tx>
          <cx:dataLabels>
            <cx:visibility seriesName="0" categoryName="1" value="0"/>
          </cx:dataLabels>
          <cx:dataId val="0"/>
          <cx:layoutPr/>
        </cx:series>
      </cx:plotAreaRegion>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_xlchart.v1.23</cx:f>
      </cx:strDim>
      <cx:numDim type="size">
        <cx:f>_xlchart.v1.25</cx:f>
      </cx:numDim>
    </cx:data>
  </cx:chartData>
  <cx:chart>
    <cx:plotArea>
      <cx:plotAreaRegion>
        <cx:series layoutId="treemap" uniqueId="{33D32E08-BD34-4C68-882A-BFB00BC73B0D}">
          <cx:tx>
            <cx:txData>
              <cx:f>_xlchart.v1.24</cx:f>
              <cx:v>Sales</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_xlchart.v1.34</cx:f>
      </cx:strDim>
      <cx:numDim type="size">
        <cx:f>_xlchart.v1.36</cx:f>
      </cx:numDim>
    </cx:data>
  </cx:chartData>
  <cx:chart>
    <cx:plotArea>
      <cx:plotAreaRegion>
        <cx:series layoutId="sunburst" uniqueId="{59450748-C0A7-46E3-B3F1-0F875EB9BF61}">
          <cx:tx>
            <cx:txData>
              <cx:f>_xlchart.v1.35</cx:f>
              <cx:v>Sales</cx:v>
            </cx:txData>
          </cx:tx>
          <cx:dataLabels>
            <cx:visibility seriesName="0" categoryName="1" value="0"/>
          </cx:dataLabels>
          <cx:dataId val="0"/>
        </cx:series>
      </cx:plotAreaRegion>
    </cx:plotArea>
    <cx:legend pos="b" align="ctr" overlay="0"/>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_xlchart.v1.29</cx:f>
      </cx:strDim>
      <cx:numDim type="size">
        <cx:f>_xlchart.v1.31</cx:f>
      </cx:numDim>
    </cx:data>
    <cx:data id="1">
      <cx:strDim type="cat">
        <cx:f>_xlchart.v1.29</cx:f>
      </cx:strDim>
      <cx:numDim type="size">
        <cx:f>_xlchart.v1.33</cx:f>
      </cx:numDim>
    </cx:data>
  </cx:chartData>
  <cx:chart>
    <cx:plotArea>
      <cx:plotAreaRegion>
        <cx:series layoutId="sunburst" uniqueId="{1C9589BD-6F95-43A8-9F6E-0FCBF687A698}" formatIdx="0">
          <cx:tx>
            <cx:txData>
              <cx:f>_xlchart.v1.30</cx:f>
              <cx:v>Sales</cx:v>
            </cx:txData>
          </cx:tx>
          <cx:dataLabels>
            <cx:visibility seriesName="0" categoryName="1" value="1"/>
            <cx:separator>, </cx:separator>
          </cx:dataLabels>
          <cx:dataId val="0"/>
        </cx:series>
        <cx:series layoutId="sunburst" hidden="1" uniqueId="{57EC007F-993A-4CC4-9517-F1BEBE359358}" formatIdx="1">
          <cx:tx>
            <cx:txData>
              <cx:f>_xlchart.v1.32</cx:f>
              <cx:v>Profit</cx:v>
            </cx:txData>
          </cx:tx>
          <cx:dataLabels>
            <cx:visibility seriesName="0" categoryName="1" value="0"/>
          </cx:dataLabels>
          <cx:dataId val="1"/>
        </cx:series>
      </cx:plotAreaRegion>
    </cx:plotArea>
    <cx:legend pos="b" align="ctr" overlay="0"/>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_xlchart.v1.37</cx:f>
      </cx:strDim>
      <cx:numDim type="val">
        <cx:f>_xlchart.v1.39</cx:f>
      </cx:numDim>
    </cx:data>
  </cx:chartData>
  <cx:chart>
    <cx:plotArea>
      <cx:plotAreaRegion>
        <cx:series layoutId="waterfall" uniqueId="{5FE2FD2A-1E37-4443-A43E-07CA4AB13706}">
          <cx:tx>
            <cx:txData>
              <cx:f>_xlchart.v1.38</cx:f>
              <cx:v>Amount</cx:v>
            </cx:txData>
          </cx:tx>
          <cx:dataLabels pos="in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_xlchart.v1.41</cx:f>
      </cx:numDim>
    </cx:data>
  </cx:chartData>
  <cx:chart>
    <cx:plotArea>
      <cx:plotAreaRegion>
        <cx:series layoutId="boxWhisker" uniqueId="{3BF9D000-63C7-45A6-BBAF-27A2D0FBDEEC}">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72">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8" Type="http://schemas.openxmlformats.org/officeDocument/2006/relationships/image" Target="../media/image8.png"/><Relationship Id="rId51" Type="http://schemas.openxmlformats.org/officeDocument/2006/relationships/image" Target="../media/image24.png"/><Relationship Id="rId47" Type="http://schemas.openxmlformats.org/officeDocument/2006/relationships/image" Target="../media/image22.png"/><Relationship Id="rId17" Type="http://schemas.openxmlformats.org/officeDocument/2006/relationships/customXml" Target="../ink/ink3.xml"/><Relationship Id="rId16" Type="http://schemas.openxmlformats.org/officeDocument/2006/relationships/image" Target="../media/image7.png"/><Relationship Id="rId1" Type="http://schemas.openxmlformats.org/officeDocument/2006/relationships/customXml" Target="../ink/ink1.xml"/><Relationship Id="rId24" Type="http://schemas.openxmlformats.org/officeDocument/2006/relationships/customXml" Target="../ink/ink6.xml"/><Relationship Id="rId15" Type="http://schemas.openxmlformats.org/officeDocument/2006/relationships/customXml" Target="../ink/ink2.xml"/><Relationship Id="rId23" Type="http://schemas.openxmlformats.org/officeDocument/2006/relationships/customXml" Target="../ink/ink5.xml"/><Relationship Id="rId19" Type="http://schemas.openxmlformats.org/officeDocument/2006/relationships/customXml" Target="../ink/ink4.xml"/><Relationship Id="rId52" Type="http://schemas.openxmlformats.org/officeDocument/2006/relationships/chart" Target="../charts/chart14.xml"/><Relationship Id="rId14" Type="http://schemas.openxmlformats.org/officeDocument/2006/relationships/image" Target="../media/image6.png"/><Relationship Id="rId22" Type="http://schemas.openxmlformats.org/officeDocument/2006/relationships/image" Target="../media/image10.png"/><Relationship Id="rId48" Type="http://schemas.openxmlformats.org/officeDocument/2006/relationships/customXml" Target="../ink/ink7.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_rels/drawing9.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 Id="rId5" Type="http://schemas.microsoft.com/office/2014/relationships/chartEx" Target="../charts/chartEx6.xml"/><Relationship Id="rId4" Type="http://schemas.microsoft.com/office/2014/relationships/chartEx" Target="../charts/chartEx5.xml"/></Relationships>
</file>

<file path=xl/drawings/_rels/drawing10.xml.rels><?xml version="1.0" encoding="UTF-8" standalone="yes"?>
<Relationships xmlns="http://schemas.openxmlformats.org/package/2006/relationships"><Relationship Id="rId26" Type="http://schemas.openxmlformats.org/officeDocument/2006/relationships/image" Target="../media/image3.png"/><Relationship Id="rId34" Type="http://schemas.openxmlformats.org/officeDocument/2006/relationships/image" Target="../media/image11.png"/><Relationship Id="rId25" Type="http://schemas.openxmlformats.org/officeDocument/2006/relationships/customXml" Target="../ink/ink9.xml"/><Relationship Id="rId33" Type="http://schemas.openxmlformats.org/officeDocument/2006/relationships/customXml" Target="../ink/ink13.xml"/><Relationship Id="rId29" Type="http://schemas.openxmlformats.org/officeDocument/2006/relationships/customXml" Target="../ink/ink11.xml"/><Relationship Id="rId1" Type="http://schemas.openxmlformats.org/officeDocument/2006/relationships/customXml" Target="../ink/ink8.xml"/><Relationship Id="rId24" Type="http://schemas.openxmlformats.org/officeDocument/2006/relationships/image" Target="../media/image54.png"/><Relationship Id="rId32" Type="http://schemas.openxmlformats.org/officeDocument/2006/relationships/image" Target="../media/image9.png"/><Relationship Id="rId28" Type="http://schemas.openxmlformats.org/officeDocument/2006/relationships/image" Target="../media/image4.png"/><Relationship Id="rId36" Type="http://schemas.microsoft.com/office/2014/relationships/chartEx" Target="../charts/chartEx8.xml"/><Relationship Id="rId31" Type="http://schemas.openxmlformats.org/officeDocument/2006/relationships/customXml" Target="../ink/ink12.xml"/><Relationship Id="rId27" Type="http://schemas.openxmlformats.org/officeDocument/2006/relationships/customXml" Target="../ink/ink10.xml"/><Relationship Id="rId30" Type="http://schemas.openxmlformats.org/officeDocument/2006/relationships/image" Target="../media/image5.png"/><Relationship Id="rId35" Type="http://schemas.microsoft.com/office/2014/relationships/chartEx" Target="../charts/chartEx7.xml"/></Relationships>
</file>

<file path=xl/drawings/_rels/drawing11.xml.rels><?xml version="1.0" encoding="UTF-8" standalone="yes"?>
<Relationships xmlns="http://schemas.openxmlformats.org/package/2006/relationships"><Relationship Id="rId26" Type="http://schemas.openxmlformats.org/officeDocument/2006/relationships/image" Target="../media/image12.png"/><Relationship Id="rId25" Type="http://schemas.openxmlformats.org/officeDocument/2006/relationships/customXml" Target="../ink/ink16.xml"/><Relationship Id="rId29" Type="http://schemas.openxmlformats.org/officeDocument/2006/relationships/customXml" Target="../ink/ink18.xml"/><Relationship Id="rId1" Type="http://schemas.openxmlformats.org/officeDocument/2006/relationships/customXml" Target="../ink/ink14.xml"/><Relationship Id="rId24" Type="http://schemas.openxmlformats.org/officeDocument/2006/relationships/image" Target="../media/image54.png"/><Relationship Id="rId23" Type="http://schemas.openxmlformats.org/officeDocument/2006/relationships/customXml" Target="../ink/ink15.xml"/><Relationship Id="rId28" Type="http://schemas.openxmlformats.org/officeDocument/2006/relationships/image" Target="../media/image13.png"/><Relationship Id="rId31" Type="http://schemas.microsoft.com/office/2014/relationships/chartEx" Target="../charts/chartEx9.xml"/><Relationship Id="rId22" Type="http://schemas.openxmlformats.org/officeDocument/2006/relationships/image" Target="../media/image81.png"/><Relationship Id="rId27" Type="http://schemas.openxmlformats.org/officeDocument/2006/relationships/customXml" Target="../ink/ink17.xml"/><Relationship Id="rId30"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customXml" Target="../ink/ink25.xml"/><Relationship Id="rId18" Type="http://schemas.openxmlformats.org/officeDocument/2006/relationships/image" Target="../media/image25.png"/><Relationship Id="rId3" Type="http://schemas.openxmlformats.org/officeDocument/2006/relationships/customXml" Target="../ink/ink20.xml"/><Relationship Id="rId21" Type="http://schemas.openxmlformats.org/officeDocument/2006/relationships/customXml" Target="../ink/ink29.xml"/><Relationship Id="rId7" Type="http://schemas.openxmlformats.org/officeDocument/2006/relationships/customXml" Target="../ink/ink22.xml"/><Relationship Id="rId12" Type="http://schemas.openxmlformats.org/officeDocument/2006/relationships/image" Target="../media/image20.png"/><Relationship Id="rId17" Type="http://schemas.openxmlformats.org/officeDocument/2006/relationships/customXml" Target="../ink/ink27.xml"/><Relationship Id="rId2" Type="http://schemas.openxmlformats.org/officeDocument/2006/relationships/image" Target="../media/image15.png"/><Relationship Id="rId16" Type="http://schemas.openxmlformats.org/officeDocument/2006/relationships/image" Target="../media/image23.png"/><Relationship Id="rId20" Type="http://schemas.openxmlformats.org/officeDocument/2006/relationships/image" Target="../media/image26.png"/><Relationship Id="rId1" Type="http://schemas.openxmlformats.org/officeDocument/2006/relationships/customXml" Target="../ink/ink19.xml"/><Relationship Id="rId6" Type="http://schemas.openxmlformats.org/officeDocument/2006/relationships/image" Target="../media/image17.png"/><Relationship Id="rId11" Type="http://schemas.openxmlformats.org/officeDocument/2006/relationships/customXml" Target="../ink/ink24.xml"/><Relationship Id="rId5" Type="http://schemas.openxmlformats.org/officeDocument/2006/relationships/customXml" Target="../ink/ink21.xml"/><Relationship Id="rId15" Type="http://schemas.openxmlformats.org/officeDocument/2006/relationships/customXml" Target="../ink/ink26.xml"/><Relationship Id="rId23" Type="http://schemas.microsoft.com/office/2014/relationships/chartEx" Target="../charts/chartEx10.xml"/><Relationship Id="rId10" Type="http://schemas.openxmlformats.org/officeDocument/2006/relationships/image" Target="../media/image19.png"/><Relationship Id="rId19" Type="http://schemas.openxmlformats.org/officeDocument/2006/relationships/customXml" Target="../ink/ink28.xml"/><Relationship Id="rId4" Type="http://schemas.openxmlformats.org/officeDocument/2006/relationships/image" Target="../media/image16.png"/><Relationship Id="rId9" Type="http://schemas.openxmlformats.org/officeDocument/2006/relationships/customXml" Target="../ink/ink23.xml"/><Relationship Id="rId14" Type="http://schemas.openxmlformats.org/officeDocument/2006/relationships/image" Target="../media/image21.png"/><Relationship Id="rId22"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oneCellAnchor>
    <xdr:from>
      <xdr:col>8</xdr:col>
      <xdr:colOff>476250</xdr:colOff>
      <xdr:row>8</xdr:row>
      <xdr:rowOff>95250</xdr:rowOff>
    </xdr:from>
    <xdr:ext cx="3352800" cy="1819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208129</xdr:colOff>
      <xdr:row>11</xdr:row>
      <xdr:rowOff>18454</xdr:rowOff>
    </xdr:from>
    <xdr:to>
      <xdr:col>6</xdr:col>
      <xdr:colOff>258732</xdr:colOff>
      <xdr:row>26</xdr:row>
      <xdr:rowOff>166687</xdr:rowOff>
    </xdr:to>
    <xdr:graphicFrame macro="">
      <xdr:nvGraphicFramePr>
        <xdr:cNvPr id="2" name="Chart 1">
          <a:extLst>
            <a:ext uri="{FF2B5EF4-FFF2-40B4-BE49-F238E27FC236}">
              <a16:creationId xmlns:a16="http://schemas.microsoft.com/office/drawing/2014/main" id="{AA3E7097-27BA-D75F-C350-7A8D94499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210191</xdr:colOff>
      <xdr:row>27</xdr:row>
      <xdr:rowOff>19233</xdr:rowOff>
    </xdr:from>
    <xdr:to>
      <xdr:col>6</xdr:col>
      <xdr:colOff>257588</xdr:colOff>
      <xdr:row>42</xdr:row>
      <xdr:rowOff>167466</xdr:rowOff>
    </xdr:to>
    <xdr:graphicFrame macro="">
      <xdr:nvGraphicFramePr>
        <xdr:cNvPr id="3" name="Chart 2">
          <a:extLst>
            <a:ext uri="{FF2B5EF4-FFF2-40B4-BE49-F238E27FC236}">
              <a16:creationId xmlns:a16="http://schemas.microsoft.com/office/drawing/2014/main" id="{61CBE2A2-582C-49E3-B8F7-3306E0058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190501</xdr:colOff>
      <xdr:row>43</xdr:row>
      <xdr:rowOff>14654</xdr:rowOff>
    </xdr:from>
    <xdr:to>
      <xdr:col>6</xdr:col>
      <xdr:colOff>237542</xdr:colOff>
      <xdr:row>58</xdr:row>
      <xdr:rowOff>162909</xdr:rowOff>
    </xdr:to>
    <xdr:pic>
      <xdr:nvPicPr>
        <xdr:cNvPr id="4" name="Picture 3">
          <a:extLst>
            <a:ext uri="{FF2B5EF4-FFF2-40B4-BE49-F238E27FC236}">
              <a16:creationId xmlns:a16="http://schemas.microsoft.com/office/drawing/2014/main" id="{8AE8DFA2-78A0-3758-30A0-94C2582544BE}"/>
            </a:ext>
          </a:extLst>
        </xdr:cNvPr>
        <xdr:cNvPicPr>
          <a:picLocks noChangeAspect="1"/>
        </xdr:cNvPicPr>
      </xdr:nvPicPr>
      <xdr:blipFill>
        <a:blip xmlns:r="http://schemas.openxmlformats.org/officeDocument/2006/relationships" r:embed="rId3"/>
        <a:stretch>
          <a:fillRect/>
        </a:stretch>
      </xdr:blipFill>
      <xdr:spPr>
        <a:xfrm>
          <a:off x="190501" y="8015654"/>
          <a:ext cx="4413887" cy="2895851"/>
        </a:xfrm>
        <a:prstGeom prst="rect">
          <a:avLst/>
        </a:prstGeom>
      </xdr:spPr>
    </xdr:pic>
    <xdr:clientData/>
  </xdr:twoCellAnchor>
  <xdr:twoCellAnchor>
    <xdr:from>
      <xdr:col>7</xdr:col>
      <xdr:colOff>58615</xdr:colOff>
      <xdr:row>10</xdr:row>
      <xdr:rowOff>161193</xdr:rowOff>
    </xdr:from>
    <xdr:to>
      <xdr:col>14</xdr:col>
      <xdr:colOff>94564</xdr:colOff>
      <xdr:row>26</xdr:row>
      <xdr:rowOff>126252</xdr:rowOff>
    </xdr:to>
    <xdr:graphicFrame macro="">
      <xdr:nvGraphicFramePr>
        <xdr:cNvPr id="5" name="Chart 4">
          <a:extLst>
            <a:ext uri="{FF2B5EF4-FFF2-40B4-BE49-F238E27FC236}">
              <a16:creationId xmlns:a16="http://schemas.microsoft.com/office/drawing/2014/main" id="{B4493CE6-7C10-42E0-85DC-D7C8BC11E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13138</xdr:colOff>
      <xdr:row>11</xdr:row>
      <xdr:rowOff>11167</xdr:rowOff>
    </xdr:from>
    <xdr:to>
      <xdr:col>8</xdr:col>
      <xdr:colOff>6569</xdr:colOff>
      <xdr:row>25</xdr:row>
      <xdr:rowOff>179333</xdr:rowOff>
    </xdr:to>
    <xdr:graphicFrame macro="">
      <xdr:nvGraphicFramePr>
        <xdr:cNvPr id="2" name="Chart 1">
          <a:extLst>
            <a:ext uri="{FF2B5EF4-FFF2-40B4-BE49-F238E27FC236}">
              <a16:creationId xmlns:a16="http://schemas.microsoft.com/office/drawing/2014/main" id="{C2FC5C97-2AEA-9548-9A82-44EF22DDB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59121</xdr:colOff>
      <xdr:row>11</xdr:row>
      <xdr:rowOff>11167</xdr:rowOff>
    </xdr:from>
    <xdr:to>
      <xdr:col>18</xdr:col>
      <xdr:colOff>6569</xdr:colOff>
      <xdr:row>25</xdr:row>
      <xdr:rowOff>179333</xdr:rowOff>
    </xdr:to>
    <xdr:graphicFrame macro="">
      <xdr:nvGraphicFramePr>
        <xdr:cNvPr id="3" name="Chart 2">
          <a:extLst>
            <a:ext uri="{FF2B5EF4-FFF2-40B4-BE49-F238E27FC236}">
              <a16:creationId xmlns:a16="http://schemas.microsoft.com/office/drawing/2014/main" id="{A780865D-6640-5E71-2216-667EB061D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560614</xdr:colOff>
      <xdr:row>11</xdr:row>
      <xdr:rowOff>8164</xdr:rowOff>
    </xdr:from>
    <xdr:to>
      <xdr:col>6</xdr:col>
      <xdr:colOff>576943</xdr:colOff>
      <xdr:row>24</xdr:row>
      <xdr:rowOff>27214</xdr:rowOff>
    </xdr:to>
    <xdr:graphicFrame macro="">
      <xdr:nvGraphicFramePr>
        <xdr:cNvPr id="2" name="Chart 1">
          <a:extLst>
            <a:ext uri="{FF2B5EF4-FFF2-40B4-BE49-F238E27FC236}">
              <a16:creationId xmlns:a16="http://schemas.microsoft.com/office/drawing/2014/main" id="{9F03EFB8-CBDC-A7C0-38A3-AF6380A18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466396</xdr:colOff>
      <xdr:row>10</xdr:row>
      <xdr:rowOff>181959</xdr:rowOff>
    </xdr:from>
    <xdr:to>
      <xdr:col>15</xdr:col>
      <xdr:colOff>453258</xdr:colOff>
      <xdr:row>24</xdr:row>
      <xdr:rowOff>59121</xdr:rowOff>
    </xdr:to>
    <xdr:graphicFrame macro="">
      <xdr:nvGraphicFramePr>
        <xdr:cNvPr id="3" name="Chart 2">
          <a:extLst>
            <a:ext uri="{FF2B5EF4-FFF2-40B4-BE49-F238E27FC236}">
              <a16:creationId xmlns:a16="http://schemas.microsoft.com/office/drawing/2014/main" id="{789B21DE-58DE-CCA0-C743-D69B293A8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19706</xdr:colOff>
      <xdr:row>24</xdr:row>
      <xdr:rowOff>170793</xdr:rowOff>
    </xdr:from>
    <xdr:to>
      <xdr:col>7</xdr:col>
      <xdr:colOff>183929</xdr:colOff>
      <xdr:row>38</xdr:row>
      <xdr:rowOff>47954</xdr:rowOff>
    </xdr:to>
    <xdr:graphicFrame macro="">
      <xdr:nvGraphicFramePr>
        <xdr:cNvPr id="4" name="Chart 3">
          <a:extLst>
            <a:ext uri="{FF2B5EF4-FFF2-40B4-BE49-F238E27FC236}">
              <a16:creationId xmlns:a16="http://schemas.microsoft.com/office/drawing/2014/main" id="{FC71D97B-03A0-48D6-A078-225E6738E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181959</xdr:rowOff>
    </xdr:from>
    <xdr:to>
      <xdr:col>7</xdr:col>
      <xdr:colOff>0</xdr:colOff>
      <xdr:row>25</xdr:row>
      <xdr:rowOff>98535</xdr:rowOff>
    </xdr:to>
    <xdr:graphicFrame macro="">
      <xdr:nvGraphicFramePr>
        <xdr:cNvPr id="2" name="Chart 1">
          <a:extLst>
            <a:ext uri="{FF2B5EF4-FFF2-40B4-BE49-F238E27FC236}">
              <a16:creationId xmlns:a16="http://schemas.microsoft.com/office/drawing/2014/main" id="{7AEBCD77-D180-187E-35B8-529CD9F58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6570</xdr:colOff>
      <xdr:row>11</xdr:row>
      <xdr:rowOff>0</xdr:rowOff>
    </xdr:from>
    <xdr:to>
      <xdr:col>15</xdr:col>
      <xdr:colOff>321880</xdr:colOff>
      <xdr:row>25</xdr:row>
      <xdr:rowOff>100507</xdr:rowOff>
    </xdr:to>
    <xdr:graphicFrame macro="">
      <xdr:nvGraphicFramePr>
        <xdr:cNvPr id="3" name="Chart 2">
          <a:extLst>
            <a:ext uri="{FF2B5EF4-FFF2-40B4-BE49-F238E27FC236}">
              <a16:creationId xmlns:a16="http://schemas.microsoft.com/office/drawing/2014/main" id="{32047608-5DA2-40DF-92E4-29A3CE8A8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157655</xdr:colOff>
      <xdr:row>10</xdr:row>
      <xdr:rowOff>181960</xdr:rowOff>
    </xdr:from>
    <xdr:to>
      <xdr:col>6</xdr:col>
      <xdr:colOff>59121</xdr:colOff>
      <xdr:row>25</xdr:row>
      <xdr:rowOff>166195</xdr:rowOff>
    </xdr:to>
    <xdr:graphicFrame macro="">
      <xdr:nvGraphicFramePr>
        <xdr:cNvPr id="2" name="Chart 1">
          <a:extLst>
            <a:ext uri="{FF2B5EF4-FFF2-40B4-BE49-F238E27FC236}">
              <a16:creationId xmlns:a16="http://schemas.microsoft.com/office/drawing/2014/main" id="{33F46535-0CD8-8D35-3106-93A6FBE17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177362</xdr:colOff>
      <xdr:row>26</xdr:row>
      <xdr:rowOff>32845</xdr:rowOff>
    </xdr:from>
    <xdr:to>
      <xdr:col>6</xdr:col>
      <xdr:colOff>78828</xdr:colOff>
      <xdr:row>41</xdr:row>
      <xdr:rowOff>17079</xdr:rowOff>
    </xdr:to>
    <xdr:graphicFrame macro="">
      <xdr:nvGraphicFramePr>
        <xdr:cNvPr id="3" name="Chart 2">
          <a:extLst>
            <a:ext uri="{FF2B5EF4-FFF2-40B4-BE49-F238E27FC236}">
              <a16:creationId xmlns:a16="http://schemas.microsoft.com/office/drawing/2014/main" id="{37B8078D-2CC2-4842-8BC6-CE26EEA4C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26276</xdr:colOff>
      <xdr:row>13</xdr:row>
      <xdr:rowOff>11167</xdr:rowOff>
    </xdr:from>
    <xdr:to>
      <xdr:col>14</xdr:col>
      <xdr:colOff>551793</xdr:colOff>
      <xdr:row>27</xdr:row>
      <xdr:rowOff>179333</xdr:rowOff>
    </xdr:to>
    <xdr:graphicFrame macro="">
      <xdr:nvGraphicFramePr>
        <xdr:cNvPr id="4" name="Chart 3">
          <a:extLst>
            <a:ext uri="{FF2B5EF4-FFF2-40B4-BE49-F238E27FC236}">
              <a16:creationId xmlns:a16="http://schemas.microsoft.com/office/drawing/2014/main" id="{524A1BF4-7EB3-89AC-3A2D-BF530D877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197314</xdr:colOff>
      <xdr:row>8</xdr:row>
      <xdr:rowOff>0</xdr:rowOff>
    </xdr:from>
    <xdr:to>
      <xdr:col>8</xdr:col>
      <xdr:colOff>221156</xdr:colOff>
      <xdr:row>8</xdr:row>
      <xdr:rowOff>10244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3" name="Ink 12">
              <a:extLst>
                <a:ext uri="{FF2B5EF4-FFF2-40B4-BE49-F238E27FC236}">
                  <a16:creationId xmlns:a16="http://schemas.microsoft.com/office/drawing/2014/main" id="{56F30B4E-423B-F47F-4AC0-41CE7F57C3A7}"/>
                </a:ext>
              </a:extLst>
            </xdr14:cNvPr>
            <xdr14:cNvContentPartPr/>
          </xdr14:nvContentPartPr>
          <xdr14:nvPr macro=""/>
          <xdr14:xfrm>
            <a:off x="6876720" y="2742840"/>
            <a:ext cx="23842" cy="4042"/>
          </xdr14:xfrm>
        </xdr:contentPart>
      </mc:Choice>
      <mc:Fallback xmlns="">
        <xdr:pic>
          <xdr:nvPicPr>
            <xdr:cNvPr id="13" name="Ink 12">
              <a:extLst>
                <a:ext uri="{FF2B5EF4-FFF2-40B4-BE49-F238E27FC236}">
                  <a16:creationId xmlns:a16="http://schemas.microsoft.com/office/drawing/2014/main" id="{56F30B4E-423B-F47F-4AC0-41CE7F57C3A7}"/>
                </a:ext>
              </a:extLst>
            </xdr:cNvPr>
            <xdr:cNvPicPr/>
          </xdr:nvPicPr>
          <xdr:blipFill>
            <a:blip xmlns:r="http://schemas.openxmlformats.org/officeDocument/2006/relationships" r:embed="rId14"/>
            <a:stretch>
              <a:fillRect/>
            </a:stretch>
          </xdr:blipFill>
          <xdr:spPr>
            <a:xfrm>
              <a:off x="6870579" y="2736593"/>
              <a:ext cx="36124" cy="16535"/>
            </a:xfrm>
            <a:prstGeom prst="rect">
              <a:avLst/>
            </a:prstGeom>
          </xdr:spPr>
        </xdr:pic>
      </mc:Fallback>
    </mc:AlternateContent>
    <xdr:clientData/>
  </xdr:twoCellAnchor>
  <xdr:twoCellAnchor editAs="oneCell">
    <xdr:from>
      <xdr:col>8</xdr:col>
      <xdr:colOff>188314</xdr:colOff>
      <xdr:row>8</xdr:row>
      <xdr:rowOff>0</xdr:rowOff>
    </xdr:from>
    <xdr:to>
      <xdr:col>8</xdr:col>
      <xdr:colOff>192274</xdr:colOff>
      <xdr:row>8</xdr:row>
      <xdr:rowOff>1440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3">
              <a:extLst>
                <a:ext uri="{FF2B5EF4-FFF2-40B4-BE49-F238E27FC236}">
                  <a16:creationId xmlns:a16="http://schemas.microsoft.com/office/drawing/2014/main" id="{7372973D-1A0D-DCD3-C74D-AF097A123B04}"/>
                </a:ext>
              </a:extLst>
            </xdr14:cNvPr>
            <xdr14:cNvContentPartPr/>
          </xdr14:nvContentPartPr>
          <xdr14:nvPr macro=""/>
          <xdr14:xfrm>
            <a:off x="6867720" y="2624400"/>
            <a:ext cx="3960" cy="1440"/>
          </xdr14:xfrm>
        </xdr:contentPart>
      </mc:Choice>
      <mc:Fallback xmlns="">
        <xdr:pic>
          <xdr:nvPicPr>
            <xdr:cNvPr id="14" name="Ink 13">
              <a:extLst>
                <a:ext uri="{FF2B5EF4-FFF2-40B4-BE49-F238E27FC236}">
                  <a16:creationId xmlns:a16="http://schemas.microsoft.com/office/drawing/2014/main" id="{7372973D-1A0D-DCD3-C74D-AF097A123B04}"/>
                </a:ext>
              </a:extLst>
            </xdr:cNvPr>
            <xdr:cNvPicPr/>
          </xdr:nvPicPr>
          <xdr:blipFill>
            <a:blip xmlns:r="http://schemas.openxmlformats.org/officeDocument/2006/relationships" r:embed="rId16"/>
            <a:stretch>
              <a:fillRect/>
            </a:stretch>
          </xdr:blipFill>
          <xdr:spPr>
            <a:xfrm>
              <a:off x="6861600" y="2618280"/>
              <a:ext cx="16200" cy="13680"/>
            </a:xfrm>
            <a:prstGeom prst="rect">
              <a:avLst/>
            </a:prstGeom>
          </xdr:spPr>
        </xdr:pic>
      </mc:Fallback>
    </mc:AlternateContent>
    <xdr:clientData/>
  </xdr:twoCellAnchor>
  <xdr:twoCellAnchor editAs="oneCell">
    <xdr:from>
      <xdr:col>8</xdr:col>
      <xdr:colOff>186514</xdr:colOff>
      <xdr:row>8</xdr:row>
      <xdr:rowOff>0</xdr:rowOff>
    </xdr:from>
    <xdr:to>
      <xdr:col>8</xdr:col>
      <xdr:colOff>191636</xdr:colOff>
      <xdr:row>8</xdr:row>
      <xdr:rowOff>11766</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5" name="Ink 14">
              <a:extLst>
                <a:ext uri="{FF2B5EF4-FFF2-40B4-BE49-F238E27FC236}">
                  <a16:creationId xmlns:a16="http://schemas.microsoft.com/office/drawing/2014/main" id="{183683FF-64E6-C9D8-C0C8-27C2D0A64BE3}"/>
                </a:ext>
              </a:extLst>
            </xdr14:cNvPr>
            <xdr14:cNvContentPartPr/>
          </xdr14:nvContentPartPr>
          <xdr14:nvPr macro=""/>
          <xdr14:xfrm>
            <a:off x="6865920" y="2431800"/>
            <a:ext cx="360" cy="2520"/>
          </xdr14:xfrm>
        </xdr:contentPart>
      </mc:Choice>
      <mc:Fallback xmlns="">
        <xdr:pic>
          <xdr:nvPicPr>
            <xdr:cNvPr id="15" name="Ink 14">
              <a:extLst>
                <a:ext uri="{FF2B5EF4-FFF2-40B4-BE49-F238E27FC236}">
                  <a16:creationId xmlns:a16="http://schemas.microsoft.com/office/drawing/2014/main" id="{183683FF-64E6-C9D8-C0C8-27C2D0A64BE3}"/>
                </a:ext>
              </a:extLst>
            </xdr:cNvPr>
            <xdr:cNvPicPr/>
          </xdr:nvPicPr>
          <xdr:blipFill>
            <a:blip xmlns:r="http://schemas.openxmlformats.org/officeDocument/2006/relationships" r:embed="rId18"/>
            <a:stretch>
              <a:fillRect/>
            </a:stretch>
          </xdr:blipFill>
          <xdr:spPr>
            <a:xfrm>
              <a:off x="6859800" y="2425680"/>
              <a:ext cx="12600" cy="14760"/>
            </a:xfrm>
            <a:prstGeom prst="rect">
              <a:avLst/>
            </a:prstGeom>
          </xdr:spPr>
        </xdr:pic>
      </mc:Fallback>
    </mc:AlternateContent>
    <xdr:clientData/>
  </xdr:twoCellAnchor>
  <xdr:twoCellAnchor editAs="oneCell">
    <xdr:from>
      <xdr:col>8</xdr:col>
      <xdr:colOff>172474</xdr:colOff>
      <xdr:row>8</xdr:row>
      <xdr:rowOff>0</xdr:rowOff>
    </xdr:from>
    <xdr:to>
      <xdr:col>8</xdr:col>
      <xdr:colOff>181196</xdr:colOff>
      <xdr:row>8</xdr:row>
      <xdr:rowOff>29710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7" name="Ink 16">
              <a:extLst>
                <a:ext uri="{FF2B5EF4-FFF2-40B4-BE49-F238E27FC236}">
                  <a16:creationId xmlns:a16="http://schemas.microsoft.com/office/drawing/2014/main" id="{8A190F7F-0ED2-F72A-E449-B88FF48F9774}"/>
                </a:ext>
              </a:extLst>
            </xdr14:cNvPr>
            <xdr14:cNvContentPartPr/>
          </xdr14:nvContentPartPr>
          <xdr14:nvPr macro=""/>
          <xdr14:xfrm>
            <a:off x="6851880" y="2134080"/>
            <a:ext cx="3960" cy="8280"/>
          </xdr14:xfrm>
        </xdr:contentPart>
      </mc:Choice>
      <mc:Fallback xmlns="">
        <xdr:pic>
          <xdr:nvPicPr>
            <xdr:cNvPr id="17" name="Ink 16">
              <a:extLst>
                <a:ext uri="{FF2B5EF4-FFF2-40B4-BE49-F238E27FC236}">
                  <a16:creationId xmlns:a16="http://schemas.microsoft.com/office/drawing/2014/main" id="{8A190F7F-0ED2-F72A-E449-B88FF48F9774}"/>
                </a:ext>
              </a:extLst>
            </xdr:cNvPr>
            <xdr:cNvPicPr/>
          </xdr:nvPicPr>
          <xdr:blipFill>
            <a:blip xmlns:r="http://schemas.openxmlformats.org/officeDocument/2006/relationships" r:embed="rId22"/>
            <a:stretch>
              <a:fillRect/>
            </a:stretch>
          </xdr:blipFill>
          <xdr:spPr>
            <a:xfrm>
              <a:off x="6845760" y="2127960"/>
              <a:ext cx="16200" cy="20520"/>
            </a:xfrm>
            <a:prstGeom prst="rect">
              <a:avLst/>
            </a:prstGeom>
          </xdr:spPr>
        </xdr:pic>
      </mc:Fallback>
    </mc:AlternateContent>
    <xdr:clientData/>
  </xdr:twoCellAnchor>
  <xdr:twoCellAnchor editAs="oneCell">
    <xdr:from>
      <xdr:col>8</xdr:col>
      <xdr:colOff>225034</xdr:colOff>
      <xdr:row>8</xdr:row>
      <xdr:rowOff>0</xdr:rowOff>
    </xdr:from>
    <xdr:to>
      <xdr:col>8</xdr:col>
      <xdr:colOff>230156</xdr:colOff>
      <xdr:row>8</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8" name="Ink 17">
              <a:extLst>
                <a:ext uri="{FF2B5EF4-FFF2-40B4-BE49-F238E27FC236}">
                  <a16:creationId xmlns:a16="http://schemas.microsoft.com/office/drawing/2014/main" id="{2B23A04D-01E6-F3B7-5888-68AA4D18015E}"/>
                </a:ext>
              </a:extLst>
            </xdr14:cNvPr>
            <xdr14:cNvContentPartPr/>
          </xdr14:nvContentPartPr>
          <xdr14:nvPr macro=""/>
          <xdr14:xfrm>
            <a:off x="6904440" y="1984680"/>
            <a:ext cx="360" cy="360"/>
          </xdr14:xfrm>
        </xdr:contentPart>
      </mc:Choice>
      <mc:Fallback xmlns="">
        <xdr:pic>
          <xdr:nvPicPr>
            <xdr:cNvPr id="18" name="Ink 17">
              <a:extLst>
                <a:ext uri="{FF2B5EF4-FFF2-40B4-BE49-F238E27FC236}">
                  <a16:creationId xmlns:a16="http://schemas.microsoft.com/office/drawing/2014/main" id="{2B23A04D-01E6-F3B7-5888-68AA4D18015E}"/>
                </a:ext>
              </a:extLst>
            </xdr:cNvPr>
            <xdr:cNvPicPr/>
          </xdr:nvPicPr>
          <xdr:blipFill>
            <a:blip xmlns:r="http://schemas.openxmlformats.org/officeDocument/2006/relationships" r:embed="rId18"/>
            <a:stretch>
              <a:fillRect/>
            </a:stretch>
          </xdr:blipFill>
          <xdr:spPr>
            <a:xfrm>
              <a:off x="6898320" y="1978560"/>
              <a:ext cx="12600" cy="12600"/>
            </a:xfrm>
            <a:prstGeom prst="rect">
              <a:avLst/>
            </a:prstGeom>
          </xdr:spPr>
        </xdr:pic>
      </mc:Fallback>
    </mc:AlternateContent>
    <xdr:clientData/>
  </xdr:twoCellAnchor>
  <xdr:twoCellAnchor editAs="oneCell">
    <xdr:from>
      <xdr:col>8</xdr:col>
      <xdr:colOff>196954</xdr:colOff>
      <xdr:row>8</xdr:row>
      <xdr:rowOff>0</xdr:rowOff>
    </xdr:from>
    <xdr:to>
      <xdr:col>8</xdr:col>
      <xdr:colOff>197314</xdr:colOff>
      <xdr:row>8</xdr:row>
      <xdr:rowOff>5400</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36" name="Ink 35">
              <a:extLst>
                <a:ext uri="{FF2B5EF4-FFF2-40B4-BE49-F238E27FC236}">
                  <a16:creationId xmlns:a16="http://schemas.microsoft.com/office/drawing/2014/main" id="{45E44B5C-9F05-FD0F-C9B9-CDBA4B598CD7}"/>
                </a:ext>
              </a:extLst>
            </xdr14:cNvPr>
            <xdr14:cNvContentPartPr/>
          </xdr14:nvContentPartPr>
          <xdr14:nvPr macro=""/>
          <xdr14:xfrm>
            <a:off x="6876360" y="2626864"/>
            <a:ext cx="360" cy="5400"/>
          </xdr14:xfrm>
        </xdr:contentPart>
      </mc:Choice>
      <mc:Fallback xmlns="">
        <xdr:pic>
          <xdr:nvPicPr>
            <xdr:cNvPr id="36" name="Ink 35">
              <a:extLst>
                <a:ext uri="{FF2B5EF4-FFF2-40B4-BE49-F238E27FC236}">
                  <a16:creationId xmlns:a16="http://schemas.microsoft.com/office/drawing/2014/main" id="{45E44B5C-9F05-FD0F-C9B9-CDBA4B598CD7}"/>
                </a:ext>
              </a:extLst>
            </xdr:cNvPr>
            <xdr:cNvPicPr/>
          </xdr:nvPicPr>
          <xdr:blipFill>
            <a:blip xmlns:r="http://schemas.openxmlformats.org/officeDocument/2006/relationships" r:embed="rId47"/>
            <a:stretch>
              <a:fillRect/>
            </a:stretch>
          </xdr:blipFill>
          <xdr:spPr>
            <a:xfrm>
              <a:off x="6870240" y="2620744"/>
              <a:ext cx="12600" cy="17640"/>
            </a:xfrm>
            <a:prstGeom prst="rect">
              <a:avLst/>
            </a:prstGeom>
          </xdr:spPr>
        </xdr:pic>
      </mc:Fallback>
    </mc:AlternateContent>
    <xdr:clientData/>
  </xdr:twoCellAnchor>
  <xdr:twoCellAnchor editAs="oneCell">
    <xdr:from>
      <xdr:col>8</xdr:col>
      <xdr:colOff>198754</xdr:colOff>
      <xdr:row>8</xdr:row>
      <xdr:rowOff>0</xdr:rowOff>
    </xdr:from>
    <xdr:to>
      <xdr:col>8</xdr:col>
      <xdr:colOff>200914</xdr:colOff>
      <xdr:row>8</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38" name="Ink 37">
              <a:extLst>
                <a:ext uri="{FF2B5EF4-FFF2-40B4-BE49-F238E27FC236}">
                  <a16:creationId xmlns:a16="http://schemas.microsoft.com/office/drawing/2014/main" id="{0B0F0B4D-7FA5-11D9-D122-54DA532738A2}"/>
                </a:ext>
              </a:extLst>
            </xdr14:cNvPr>
            <xdr14:cNvContentPartPr/>
          </xdr14:nvContentPartPr>
          <xdr14:nvPr macro=""/>
          <xdr14:xfrm>
            <a:off x="6878160" y="2269024"/>
            <a:ext cx="2160" cy="360"/>
          </xdr14:xfrm>
        </xdr:contentPart>
      </mc:Choice>
      <mc:Fallback xmlns="">
        <xdr:pic>
          <xdr:nvPicPr>
            <xdr:cNvPr id="38" name="Ink 37">
              <a:extLst>
                <a:ext uri="{FF2B5EF4-FFF2-40B4-BE49-F238E27FC236}">
                  <a16:creationId xmlns:a16="http://schemas.microsoft.com/office/drawing/2014/main" id="{0B0F0B4D-7FA5-11D9-D122-54DA532738A2}"/>
                </a:ext>
              </a:extLst>
            </xdr:cNvPr>
            <xdr:cNvPicPr/>
          </xdr:nvPicPr>
          <xdr:blipFill>
            <a:blip xmlns:r="http://schemas.openxmlformats.org/officeDocument/2006/relationships" r:embed="rId51"/>
            <a:stretch>
              <a:fillRect/>
            </a:stretch>
          </xdr:blipFill>
          <xdr:spPr>
            <a:xfrm>
              <a:off x="6872040" y="2262904"/>
              <a:ext cx="14400" cy="12600"/>
            </a:xfrm>
            <a:prstGeom prst="rect">
              <a:avLst/>
            </a:prstGeom>
          </xdr:spPr>
        </xdr:pic>
      </mc:Fallback>
    </mc:AlternateContent>
    <xdr:clientData/>
  </xdr:twoCellAnchor>
  <xdr:twoCellAnchor>
    <xdr:from>
      <xdr:col>5</xdr:col>
      <xdr:colOff>169662</xdr:colOff>
      <xdr:row>1</xdr:row>
      <xdr:rowOff>0</xdr:rowOff>
    </xdr:from>
    <xdr:to>
      <xdr:col>14</xdr:col>
      <xdr:colOff>571499</xdr:colOff>
      <xdr:row>20</xdr:row>
      <xdr:rowOff>65483</xdr:rowOff>
    </xdr:to>
    <xdr:graphicFrame macro="">
      <xdr:nvGraphicFramePr>
        <xdr:cNvPr id="2" name="Chart 1">
          <a:extLst>
            <a:ext uri="{FF2B5EF4-FFF2-40B4-BE49-F238E27FC236}">
              <a16:creationId xmlns:a16="http://schemas.microsoft.com/office/drawing/2014/main" id="{4A5DAFDD-1B6D-2D55-51E8-26BC045BD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383163</xdr:colOff>
      <xdr:row>0</xdr:row>
      <xdr:rowOff>93951</xdr:rowOff>
    </xdr:from>
    <xdr:to>
      <xdr:col>12</xdr:col>
      <xdr:colOff>155864</xdr:colOff>
      <xdr:row>14</xdr:row>
      <xdr:rowOff>170151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4813EB0-443B-EF99-E7A7-3C4B0E5B80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99345" y="93951"/>
              <a:ext cx="58773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54951</xdr:colOff>
      <xdr:row>14</xdr:row>
      <xdr:rowOff>5861</xdr:rowOff>
    </xdr:from>
    <xdr:to>
      <xdr:col>7</xdr:col>
      <xdr:colOff>421297</xdr:colOff>
      <xdr:row>29</xdr:row>
      <xdr:rowOff>1465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D604438-CC48-43E8-3F20-3768E37445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3778" y="269484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212480</xdr:colOff>
      <xdr:row>16</xdr:row>
      <xdr:rowOff>152400</xdr:rowOff>
    </xdr:from>
    <xdr:to>
      <xdr:col>16</xdr:col>
      <xdr:colOff>681404</xdr:colOff>
      <xdr:row>31</xdr:row>
      <xdr:rowOff>148004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39D1C3E-DFA7-BE9B-3E40-1BC4EF437F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65884" y="3207727"/>
              <a:ext cx="5568462"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487240</xdr:colOff>
      <xdr:row>4</xdr:row>
      <xdr:rowOff>5861</xdr:rowOff>
    </xdr:from>
    <xdr:to>
      <xdr:col>25</xdr:col>
      <xdr:colOff>428625</xdr:colOff>
      <xdr:row>18</xdr:row>
      <xdr:rowOff>60080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462BDA-0023-D7A8-923E-62CD835BEC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543567" y="738553"/>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186834</xdr:colOff>
      <xdr:row>33</xdr:row>
      <xdr:rowOff>130420</xdr:rowOff>
    </xdr:from>
    <xdr:to>
      <xdr:col>22</xdr:col>
      <xdr:colOff>417633</xdr:colOff>
      <xdr:row>54</xdr:row>
      <xdr:rowOff>36635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5F528DA-32DE-42BD-C3C0-E01C23380E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092584" y="6299689"/>
              <a:ext cx="7411184" cy="3752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681404</xdr:colOff>
      <xdr:row>57</xdr:row>
      <xdr:rowOff>42495</xdr:rowOff>
    </xdr:from>
    <xdr:to>
      <xdr:col>22</xdr:col>
      <xdr:colOff>410308</xdr:colOff>
      <xdr:row>73</xdr:row>
      <xdr:rowOff>168519</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A8BD1668-50F0-94CB-818C-C113C604C2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363808" y="10607918"/>
              <a:ext cx="6909288" cy="30567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368547</xdr:colOff>
      <xdr:row>9</xdr:row>
      <xdr:rowOff>160821</xdr:rowOff>
    </xdr:from>
    <xdr:to>
      <xdr:col>10</xdr:col>
      <xdr:colOff>372867</xdr:colOff>
      <xdr:row>9</xdr:row>
      <xdr:rowOff>161181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6" name="Ink 45">
              <a:extLst>
                <a:ext uri="{FF2B5EF4-FFF2-40B4-BE49-F238E27FC236}">
                  <a16:creationId xmlns:a16="http://schemas.microsoft.com/office/drawing/2014/main" id="{38BF427F-0FE4-11E8-EECF-18D68E7D38F0}"/>
                </a:ext>
              </a:extLst>
            </xdr14:cNvPr>
            <xdr14:cNvContentPartPr/>
          </xdr14:nvContentPartPr>
          <xdr14:nvPr macro=""/>
          <xdr14:xfrm>
            <a:off x="7206840" y="1816200"/>
            <a:ext cx="4320" cy="360"/>
          </xdr14:xfrm>
        </xdr:contentPart>
      </mc:Choice>
      <mc:Fallback xmlns="">
        <xdr:pic>
          <xdr:nvPicPr>
            <xdr:cNvPr id="46" name="Ink 45">
              <a:extLst>
                <a:ext uri="{FF2B5EF4-FFF2-40B4-BE49-F238E27FC236}">
                  <a16:creationId xmlns:a16="http://schemas.microsoft.com/office/drawing/2014/main" id="{38BF427F-0FE4-11E8-EECF-18D68E7D38F0}"/>
                </a:ext>
              </a:extLst>
            </xdr:cNvPr>
            <xdr:cNvPicPr/>
          </xdr:nvPicPr>
          <xdr:blipFill>
            <a:blip xmlns:r="http://schemas.openxmlformats.org/officeDocument/2006/relationships" r:embed="rId24"/>
            <a:stretch>
              <a:fillRect/>
            </a:stretch>
          </xdr:blipFill>
          <xdr:spPr>
            <a:xfrm>
              <a:off x="7200720" y="1810080"/>
              <a:ext cx="16560" cy="12600"/>
            </a:xfrm>
            <a:prstGeom prst="rect">
              <a:avLst/>
            </a:prstGeom>
          </xdr:spPr>
        </xdr:pic>
      </mc:Fallback>
    </mc:AlternateContent>
    <xdr:clientData/>
  </xdr:twoCellAnchor>
  <xdr:twoCellAnchor editAs="oneCell">
    <xdr:from>
      <xdr:col>8</xdr:col>
      <xdr:colOff>505239</xdr:colOff>
      <xdr:row>1</xdr:row>
      <xdr:rowOff>101100</xdr:rowOff>
    </xdr:from>
    <xdr:to>
      <xdr:col>18</xdr:col>
      <xdr:colOff>558653</xdr:colOff>
      <xdr:row>8</xdr:row>
      <xdr:rowOff>42720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2" name="Ink 1">
              <a:extLst>
                <a:ext uri="{FF2B5EF4-FFF2-40B4-BE49-F238E27FC236}">
                  <a16:creationId xmlns:a16="http://schemas.microsoft.com/office/drawing/2014/main" id="{B8B934A9-85B2-8E64-78A7-826F634565CD}"/>
                </a:ext>
              </a:extLst>
            </xdr14:cNvPr>
            <xdr14:cNvContentPartPr/>
          </xdr14:nvContentPartPr>
          <xdr14:nvPr macro=""/>
          <xdr14:xfrm>
            <a:off x="5670720" y="291600"/>
            <a:ext cx="6134760" cy="1275120"/>
          </xdr14:xfrm>
        </xdr:contentPart>
      </mc:Choice>
      <mc:Fallback>
        <xdr:pic>
          <xdr:nvPicPr>
            <xdr:cNvPr id="2" name="Ink 1">
              <a:extLst>
                <a:ext uri="{FF2B5EF4-FFF2-40B4-BE49-F238E27FC236}">
                  <a16:creationId xmlns:a16="http://schemas.microsoft.com/office/drawing/2014/main" id="{B8B934A9-85B2-8E64-78A7-826F634565CD}"/>
                </a:ext>
              </a:extLst>
            </xdr:cNvPr>
            <xdr:cNvPicPr/>
          </xdr:nvPicPr>
          <xdr:blipFill>
            <a:blip xmlns:r="http://schemas.openxmlformats.org/officeDocument/2006/relationships" r:embed="rId26"/>
            <a:stretch>
              <a:fillRect/>
            </a:stretch>
          </xdr:blipFill>
          <xdr:spPr>
            <a:xfrm>
              <a:off x="5664600" y="285480"/>
              <a:ext cx="6147000" cy="1287360"/>
            </a:xfrm>
            <a:prstGeom prst="rect">
              <a:avLst/>
            </a:prstGeom>
          </xdr:spPr>
        </xdr:pic>
      </mc:Fallback>
    </mc:AlternateContent>
    <xdr:clientData/>
  </xdr:twoCellAnchor>
  <xdr:twoCellAnchor editAs="oneCell">
    <xdr:from>
      <xdr:col>15</xdr:col>
      <xdr:colOff>439417</xdr:colOff>
      <xdr:row>1</xdr:row>
      <xdr:rowOff>4620</xdr:rowOff>
    </xdr:from>
    <xdr:to>
      <xdr:col>17</xdr:col>
      <xdr:colOff>292348</xdr:colOff>
      <xdr:row>4</xdr:row>
      <xdr:rowOff>124680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20" name="Ink 19">
              <a:extLst>
                <a:ext uri="{FF2B5EF4-FFF2-40B4-BE49-F238E27FC236}">
                  <a16:creationId xmlns:a16="http://schemas.microsoft.com/office/drawing/2014/main" id="{AFCC44B1-1B62-0222-444C-69B7FF61171E}"/>
                </a:ext>
              </a:extLst>
            </xdr14:cNvPr>
            <xdr14:cNvContentPartPr/>
          </xdr14:nvContentPartPr>
          <xdr14:nvPr macro=""/>
          <xdr14:xfrm>
            <a:off x="9861840" y="195120"/>
            <a:ext cx="1069200" cy="691560"/>
          </xdr14:xfrm>
        </xdr:contentPart>
      </mc:Choice>
      <mc:Fallback>
        <xdr:pic>
          <xdr:nvPicPr>
            <xdr:cNvPr id="20" name="Ink 19">
              <a:extLst>
                <a:ext uri="{FF2B5EF4-FFF2-40B4-BE49-F238E27FC236}">
                  <a16:creationId xmlns:a16="http://schemas.microsoft.com/office/drawing/2014/main" id="{AFCC44B1-1B62-0222-444C-69B7FF61171E}"/>
                </a:ext>
              </a:extLst>
            </xdr:cNvPr>
            <xdr:cNvPicPr/>
          </xdr:nvPicPr>
          <xdr:blipFill>
            <a:blip xmlns:r="http://schemas.openxmlformats.org/officeDocument/2006/relationships" r:embed="rId28"/>
            <a:stretch>
              <a:fillRect/>
            </a:stretch>
          </xdr:blipFill>
          <xdr:spPr>
            <a:xfrm>
              <a:off x="9855722" y="189000"/>
              <a:ext cx="1081436" cy="703800"/>
            </a:xfrm>
            <a:prstGeom prst="rect">
              <a:avLst/>
            </a:prstGeom>
          </xdr:spPr>
        </xdr:pic>
      </mc:Fallback>
    </mc:AlternateContent>
    <xdr:clientData/>
  </xdr:twoCellAnchor>
  <xdr:twoCellAnchor editAs="oneCell">
    <xdr:from>
      <xdr:col>7</xdr:col>
      <xdr:colOff>542414</xdr:colOff>
      <xdr:row>6</xdr:row>
      <xdr:rowOff>190440</xdr:rowOff>
    </xdr:from>
    <xdr:to>
      <xdr:col>16</xdr:col>
      <xdr:colOff>205682</xdr:colOff>
      <xdr:row>25</xdr:row>
      <xdr:rowOff>147180</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41" name="Ink 40">
              <a:extLst>
                <a:ext uri="{FF2B5EF4-FFF2-40B4-BE49-F238E27FC236}">
                  <a16:creationId xmlns:a16="http://schemas.microsoft.com/office/drawing/2014/main" id="{55E2F356-AD7A-DC62-E048-6E995100BE25}"/>
                </a:ext>
              </a:extLst>
            </xdr14:cNvPr>
            <xdr14:cNvContentPartPr/>
          </xdr14:nvContentPartPr>
          <xdr14:nvPr macro=""/>
          <xdr14:xfrm>
            <a:off x="5099760" y="1333440"/>
            <a:ext cx="5136480" cy="3576240"/>
          </xdr14:xfrm>
        </xdr:contentPart>
      </mc:Choice>
      <mc:Fallback>
        <xdr:pic>
          <xdr:nvPicPr>
            <xdr:cNvPr id="41" name="Ink 40">
              <a:extLst>
                <a:ext uri="{FF2B5EF4-FFF2-40B4-BE49-F238E27FC236}">
                  <a16:creationId xmlns:a16="http://schemas.microsoft.com/office/drawing/2014/main" id="{55E2F356-AD7A-DC62-E048-6E995100BE25}"/>
                </a:ext>
              </a:extLst>
            </xdr:cNvPr>
            <xdr:cNvPicPr/>
          </xdr:nvPicPr>
          <xdr:blipFill>
            <a:blip xmlns:r="http://schemas.openxmlformats.org/officeDocument/2006/relationships" r:embed="rId30"/>
            <a:stretch>
              <a:fillRect/>
            </a:stretch>
          </xdr:blipFill>
          <xdr:spPr>
            <a:xfrm>
              <a:off x="5093640" y="1327320"/>
              <a:ext cx="5148720" cy="3588480"/>
            </a:xfrm>
            <a:prstGeom prst="rect">
              <a:avLst/>
            </a:prstGeom>
          </xdr:spPr>
        </xdr:pic>
      </mc:Fallback>
    </mc:AlternateContent>
    <xdr:clientData/>
  </xdr:twoCellAnchor>
  <xdr:twoCellAnchor editAs="oneCell">
    <xdr:from>
      <xdr:col>15</xdr:col>
      <xdr:colOff>584497</xdr:colOff>
      <xdr:row>9</xdr:row>
      <xdr:rowOff>104580</xdr:rowOff>
    </xdr:from>
    <xdr:to>
      <xdr:col>18</xdr:col>
      <xdr:colOff>308093</xdr:colOff>
      <xdr:row>18</xdr:row>
      <xdr:rowOff>18360</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45" name="Ink 44">
              <a:extLst>
                <a:ext uri="{FF2B5EF4-FFF2-40B4-BE49-F238E27FC236}">
                  <a16:creationId xmlns:a16="http://schemas.microsoft.com/office/drawing/2014/main" id="{3EBE828A-779B-0472-88A7-E23EC59F70EB}"/>
                </a:ext>
              </a:extLst>
            </xdr14:cNvPr>
            <xdr14:cNvContentPartPr/>
          </xdr14:nvContentPartPr>
          <xdr14:nvPr macro=""/>
          <xdr14:xfrm>
            <a:off x="10006920" y="1819080"/>
            <a:ext cx="1548000" cy="1628280"/>
          </xdr14:xfrm>
        </xdr:contentPart>
      </mc:Choice>
      <mc:Fallback>
        <xdr:pic>
          <xdr:nvPicPr>
            <xdr:cNvPr id="45" name="Ink 44">
              <a:extLst>
                <a:ext uri="{FF2B5EF4-FFF2-40B4-BE49-F238E27FC236}">
                  <a16:creationId xmlns:a16="http://schemas.microsoft.com/office/drawing/2014/main" id="{3EBE828A-779B-0472-88A7-E23EC59F70EB}"/>
                </a:ext>
              </a:extLst>
            </xdr:cNvPr>
            <xdr:cNvPicPr/>
          </xdr:nvPicPr>
          <xdr:blipFill>
            <a:blip xmlns:r="http://schemas.openxmlformats.org/officeDocument/2006/relationships" r:embed="rId32"/>
            <a:stretch>
              <a:fillRect/>
            </a:stretch>
          </xdr:blipFill>
          <xdr:spPr>
            <a:xfrm>
              <a:off x="10000800" y="1812960"/>
              <a:ext cx="1560240" cy="1640520"/>
            </a:xfrm>
            <a:prstGeom prst="rect">
              <a:avLst/>
            </a:prstGeom>
          </xdr:spPr>
        </xdr:pic>
      </mc:Fallback>
    </mc:AlternateContent>
    <xdr:clientData/>
  </xdr:twoCellAnchor>
  <xdr:twoCellAnchor editAs="oneCell">
    <xdr:from>
      <xdr:col>14</xdr:col>
      <xdr:colOff>314232</xdr:colOff>
      <xdr:row>17</xdr:row>
      <xdr:rowOff>159900</xdr:rowOff>
    </xdr:from>
    <xdr:to>
      <xdr:col>16</xdr:col>
      <xdr:colOff>117482</xdr:colOff>
      <xdr:row>20</xdr:row>
      <xdr:rowOff>8160</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52" name="Ink 51">
              <a:extLst>
                <a:ext uri="{FF2B5EF4-FFF2-40B4-BE49-F238E27FC236}">
                  <a16:creationId xmlns:a16="http://schemas.microsoft.com/office/drawing/2014/main" id="{5DA22CCF-FCF5-8BDF-0EB5-1FD19C2B10D7}"/>
                </a:ext>
              </a:extLst>
            </xdr14:cNvPr>
            <xdr14:cNvContentPartPr/>
          </xdr14:nvContentPartPr>
          <xdr14:nvPr macro=""/>
          <xdr14:xfrm>
            <a:off x="9128520" y="3398400"/>
            <a:ext cx="1019520" cy="419760"/>
          </xdr14:xfrm>
        </xdr:contentPart>
      </mc:Choice>
      <mc:Fallback>
        <xdr:pic>
          <xdr:nvPicPr>
            <xdr:cNvPr id="52" name="Ink 51">
              <a:extLst>
                <a:ext uri="{FF2B5EF4-FFF2-40B4-BE49-F238E27FC236}">
                  <a16:creationId xmlns:a16="http://schemas.microsoft.com/office/drawing/2014/main" id="{5DA22CCF-FCF5-8BDF-0EB5-1FD19C2B10D7}"/>
                </a:ext>
              </a:extLst>
            </xdr:cNvPr>
            <xdr:cNvPicPr/>
          </xdr:nvPicPr>
          <xdr:blipFill>
            <a:blip xmlns:r="http://schemas.openxmlformats.org/officeDocument/2006/relationships" r:embed="rId34"/>
            <a:stretch>
              <a:fillRect/>
            </a:stretch>
          </xdr:blipFill>
          <xdr:spPr>
            <a:xfrm>
              <a:off x="9122398" y="3392280"/>
              <a:ext cx="1031764" cy="432000"/>
            </a:xfrm>
            <a:prstGeom prst="rect">
              <a:avLst/>
            </a:prstGeom>
          </xdr:spPr>
        </xdr:pic>
      </mc:Fallback>
    </mc:AlternateContent>
    <xdr:clientData/>
  </xdr:twoCellAnchor>
  <xdr:twoCellAnchor>
    <xdr:from>
      <xdr:col>5</xdr:col>
      <xdr:colOff>322384</xdr:colOff>
      <xdr:row>1</xdr:row>
      <xdr:rowOff>80596</xdr:rowOff>
    </xdr:from>
    <xdr:to>
      <xdr:col>19</xdr:col>
      <xdr:colOff>490902</xdr:colOff>
      <xdr:row>26</xdr:row>
      <xdr:rowOff>43962</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370AC585-CA11-2522-B264-DB2866796F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5"/>
            </a:graphicData>
          </a:graphic>
        </xdr:graphicFrame>
      </mc:Choice>
      <mc:Fallback>
        <xdr:sp macro="" textlink="">
          <xdr:nvSpPr>
            <xdr:cNvPr id="0" name=""/>
            <xdr:cNvSpPr>
              <a:spLocks noTextEdit="1"/>
            </xdr:cNvSpPr>
          </xdr:nvSpPr>
          <xdr:spPr>
            <a:xfrm>
              <a:off x="3663461" y="271096"/>
              <a:ext cx="8682403" cy="47258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212480</xdr:colOff>
      <xdr:row>26</xdr:row>
      <xdr:rowOff>117231</xdr:rowOff>
    </xdr:from>
    <xdr:to>
      <xdr:col>19</xdr:col>
      <xdr:colOff>542192</xdr:colOff>
      <xdr:row>51</xdr:row>
      <xdr:rowOff>21980</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0B630A2C-8C64-C5E8-FCA5-A2B9E22F07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4161692" y="5070231"/>
              <a:ext cx="8235462" cy="46672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73858</xdr:colOff>
      <xdr:row>16</xdr:row>
      <xdr:rowOff>154382</xdr:rowOff>
    </xdr:from>
    <xdr:to>
      <xdr:col>9</xdr:col>
      <xdr:colOff>74218</xdr:colOff>
      <xdr:row>16</xdr:row>
      <xdr:rowOff>161222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4" name="Ink 33">
              <a:extLst>
                <a:ext uri="{FF2B5EF4-FFF2-40B4-BE49-F238E27FC236}">
                  <a16:creationId xmlns:a16="http://schemas.microsoft.com/office/drawing/2014/main" id="{006D4A2C-10E1-3672-CC63-8CCD3DDBCE71}"/>
                </a:ext>
              </a:extLst>
            </xdr14:cNvPr>
            <xdr14:cNvContentPartPr/>
          </xdr14:nvContentPartPr>
          <xdr14:nvPr macro=""/>
          <xdr14:xfrm>
            <a:off x="7299720" y="3215520"/>
            <a:ext cx="360" cy="6840"/>
          </xdr14:xfrm>
        </xdr:contentPart>
      </mc:Choice>
      <mc:Fallback xmlns="">
        <xdr:pic>
          <xdr:nvPicPr>
            <xdr:cNvPr id="34" name="Ink 33">
              <a:extLst>
                <a:ext uri="{FF2B5EF4-FFF2-40B4-BE49-F238E27FC236}">
                  <a16:creationId xmlns:a16="http://schemas.microsoft.com/office/drawing/2014/main" id="{006D4A2C-10E1-3672-CC63-8CCD3DDBCE71}"/>
                </a:ext>
              </a:extLst>
            </xdr:cNvPr>
            <xdr:cNvPicPr/>
          </xdr:nvPicPr>
          <xdr:blipFill>
            <a:blip xmlns:r="http://schemas.openxmlformats.org/officeDocument/2006/relationships" r:embed="rId22"/>
            <a:stretch>
              <a:fillRect/>
            </a:stretch>
          </xdr:blipFill>
          <xdr:spPr>
            <a:xfrm>
              <a:off x="7293600" y="3209400"/>
              <a:ext cx="12600" cy="19080"/>
            </a:xfrm>
            <a:prstGeom prst="rect">
              <a:avLst/>
            </a:prstGeom>
          </xdr:spPr>
        </xdr:pic>
      </mc:Fallback>
    </mc:AlternateContent>
    <xdr:clientData/>
  </xdr:twoCellAnchor>
  <xdr:twoCellAnchor editAs="oneCell">
    <xdr:from>
      <xdr:col>9</xdr:col>
      <xdr:colOff>73858</xdr:colOff>
      <xdr:row>16</xdr:row>
      <xdr:rowOff>154382</xdr:rowOff>
    </xdr:from>
    <xdr:to>
      <xdr:col>9</xdr:col>
      <xdr:colOff>74218</xdr:colOff>
      <xdr:row>16</xdr:row>
      <xdr:rowOff>154742</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35" name="Ink 34">
              <a:extLst>
                <a:ext uri="{FF2B5EF4-FFF2-40B4-BE49-F238E27FC236}">
                  <a16:creationId xmlns:a16="http://schemas.microsoft.com/office/drawing/2014/main" id="{816F97C5-9E5C-6ADB-2C59-CBC079192523}"/>
                </a:ext>
              </a:extLst>
            </xdr14:cNvPr>
            <xdr14:cNvContentPartPr/>
          </xdr14:nvContentPartPr>
          <xdr14:nvPr macro=""/>
          <xdr14:xfrm>
            <a:off x="7299720" y="3215520"/>
            <a:ext cx="360" cy="360"/>
          </xdr14:xfrm>
        </xdr:contentPart>
      </mc:Choice>
      <mc:Fallback xmlns="">
        <xdr:pic>
          <xdr:nvPicPr>
            <xdr:cNvPr id="35" name="Ink 34">
              <a:extLst>
                <a:ext uri="{FF2B5EF4-FFF2-40B4-BE49-F238E27FC236}">
                  <a16:creationId xmlns:a16="http://schemas.microsoft.com/office/drawing/2014/main" id="{816F97C5-9E5C-6ADB-2C59-CBC079192523}"/>
                </a:ext>
              </a:extLst>
            </xdr:cNvPr>
            <xdr:cNvPicPr/>
          </xdr:nvPicPr>
          <xdr:blipFill>
            <a:blip xmlns:r="http://schemas.openxmlformats.org/officeDocument/2006/relationships" r:embed="rId24"/>
            <a:stretch>
              <a:fillRect/>
            </a:stretch>
          </xdr:blipFill>
          <xdr:spPr>
            <a:xfrm>
              <a:off x="7293600" y="3209400"/>
              <a:ext cx="12600" cy="12600"/>
            </a:xfrm>
            <a:prstGeom prst="rect">
              <a:avLst/>
            </a:prstGeom>
          </xdr:spPr>
        </xdr:pic>
      </mc:Fallback>
    </mc:AlternateContent>
    <xdr:clientData/>
  </xdr:twoCellAnchor>
  <xdr:twoCellAnchor editAs="oneCell">
    <xdr:from>
      <xdr:col>10</xdr:col>
      <xdr:colOff>328111</xdr:colOff>
      <xdr:row>11</xdr:row>
      <xdr:rowOff>52357</xdr:rowOff>
    </xdr:from>
    <xdr:to>
      <xdr:col>12</xdr:col>
      <xdr:colOff>281493</xdr:colOff>
      <xdr:row>20</xdr:row>
      <xdr:rowOff>72778</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4" name="Ink 3">
              <a:extLst>
                <a:ext uri="{FF2B5EF4-FFF2-40B4-BE49-F238E27FC236}">
                  <a16:creationId xmlns:a16="http://schemas.microsoft.com/office/drawing/2014/main" id="{DDF31479-5749-8774-5089-ED6DE1147D67}"/>
                </a:ext>
              </a:extLst>
            </xdr14:cNvPr>
            <xdr14:cNvContentPartPr/>
          </xdr14:nvContentPartPr>
          <xdr14:nvPr macro=""/>
          <xdr14:xfrm>
            <a:off x="7573680" y="2193840"/>
            <a:ext cx="1109520" cy="1675800"/>
          </xdr14:xfrm>
        </xdr:contentPart>
      </mc:Choice>
      <mc:Fallback>
        <xdr:pic>
          <xdr:nvPicPr>
            <xdr:cNvPr id="4" name="Ink 3">
              <a:extLst>
                <a:ext uri="{FF2B5EF4-FFF2-40B4-BE49-F238E27FC236}">
                  <a16:creationId xmlns:a16="http://schemas.microsoft.com/office/drawing/2014/main" id="{DDF31479-5749-8774-5089-ED6DE1147D67}"/>
                </a:ext>
              </a:extLst>
            </xdr:cNvPr>
            <xdr:cNvPicPr/>
          </xdr:nvPicPr>
          <xdr:blipFill>
            <a:blip xmlns:r="http://schemas.openxmlformats.org/officeDocument/2006/relationships" r:embed="rId26"/>
            <a:stretch>
              <a:fillRect/>
            </a:stretch>
          </xdr:blipFill>
          <xdr:spPr>
            <a:xfrm>
              <a:off x="7567560" y="2187720"/>
              <a:ext cx="1121760" cy="1688040"/>
            </a:xfrm>
            <a:prstGeom prst="rect">
              <a:avLst/>
            </a:prstGeom>
          </xdr:spPr>
        </xdr:pic>
      </mc:Fallback>
    </mc:AlternateContent>
    <xdr:clientData/>
  </xdr:twoCellAnchor>
  <xdr:twoCellAnchor editAs="oneCell">
    <xdr:from>
      <xdr:col>12</xdr:col>
      <xdr:colOff>262413</xdr:colOff>
      <xdr:row>11</xdr:row>
      <xdr:rowOff>118237</xdr:rowOff>
    </xdr:from>
    <xdr:to>
      <xdr:col>16</xdr:col>
      <xdr:colOff>414697</xdr:colOff>
      <xdr:row>22</xdr:row>
      <xdr:rowOff>49076</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5" name="Ink 4">
              <a:extLst>
                <a:ext uri="{FF2B5EF4-FFF2-40B4-BE49-F238E27FC236}">
                  <a16:creationId xmlns:a16="http://schemas.microsoft.com/office/drawing/2014/main" id="{B4A2E05D-FBEC-7F25-FE02-B34131E6A1DA}"/>
                </a:ext>
              </a:extLst>
            </xdr14:cNvPr>
            <xdr14:cNvContentPartPr/>
          </xdr14:nvContentPartPr>
          <xdr14:nvPr macro=""/>
          <xdr14:xfrm>
            <a:off x="8664120" y="2259720"/>
            <a:ext cx="2464560" cy="1954080"/>
          </xdr14:xfrm>
        </xdr:contentPart>
      </mc:Choice>
      <mc:Fallback>
        <xdr:pic>
          <xdr:nvPicPr>
            <xdr:cNvPr id="5" name="Ink 4">
              <a:extLst>
                <a:ext uri="{FF2B5EF4-FFF2-40B4-BE49-F238E27FC236}">
                  <a16:creationId xmlns:a16="http://schemas.microsoft.com/office/drawing/2014/main" id="{B4A2E05D-FBEC-7F25-FE02-B34131E6A1DA}"/>
                </a:ext>
              </a:extLst>
            </xdr:cNvPr>
            <xdr:cNvPicPr/>
          </xdr:nvPicPr>
          <xdr:blipFill>
            <a:blip xmlns:r="http://schemas.openxmlformats.org/officeDocument/2006/relationships" r:embed="rId28"/>
            <a:stretch>
              <a:fillRect/>
            </a:stretch>
          </xdr:blipFill>
          <xdr:spPr>
            <a:xfrm>
              <a:off x="8658000" y="2253600"/>
              <a:ext cx="2476800" cy="1966320"/>
            </a:xfrm>
            <a:prstGeom prst="rect">
              <a:avLst/>
            </a:prstGeom>
          </xdr:spPr>
        </xdr:pic>
      </mc:Fallback>
    </mc:AlternateContent>
    <xdr:clientData/>
  </xdr:twoCellAnchor>
  <xdr:twoCellAnchor editAs="oneCell">
    <xdr:from>
      <xdr:col>12</xdr:col>
      <xdr:colOff>479493</xdr:colOff>
      <xdr:row>11</xdr:row>
      <xdr:rowOff>39397</xdr:rowOff>
    </xdr:from>
    <xdr:to>
      <xdr:col>17</xdr:col>
      <xdr:colOff>192308</xdr:colOff>
      <xdr:row>20</xdr:row>
      <xdr:rowOff>181498</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6" name="Ink 5">
              <a:extLst>
                <a:ext uri="{FF2B5EF4-FFF2-40B4-BE49-F238E27FC236}">
                  <a16:creationId xmlns:a16="http://schemas.microsoft.com/office/drawing/2014/main" id="{BB4F7225-A3E3-E61B-2DAE-D74122A6C90E}"/>
                </a:ext>
              </a:extLst>
            </xdr14:cNvPr>
            <xdr14:cNvContentPartPr/>
          </xdr14:nvContentPartPr>
          <xdr14:nvPr macro=""/>
          <xdr14:xfrm>
            <a:off x="8881200" y="2180880"/>
            <a:ext cx="2603160" cy="1797480"/>
          </xdr14:xfrm>
        </xdr:contentPart>
      </mc:Choice>
      <mc:Fallback>
        <xdr:pic>
          <xdr:nvPicPr>
            <xdr:cNvPr id="6" name="Ink 5">
              <a:extLst>
                <a:ext uri="{FF2B5EF4-FFF2-40B4-BE49-F238E27FC236}">
                  <a16:creationId xmlns:a16="http://schemas.microsoft.com/office/drawing/2014/main" id="{BB4F7225-A3E3-E61B-2DAE-D74122A6C90E}"/>
                </a:ext>
              </a:extLst>
            </xdr:cNvPr>
            <xdr:cNvPicPr/>
          </xdr:nvPicPr>
          <xdr:blipFill>
            <a:blip xmlns:r="http://schemas.openxmlformats.org/officeDocument/2006/relationships" r:embed="rId30"/>
            <a:stretch>
              <a:fillRect/>
            </a:stretch>
          </xdr:blipFill>
          <xdr:spPr>
            <a:xfrm>
              <a:off x="8875080" y="2174760"/>
              <a:ext cx="2615400" cy="1809720"/>
            </a:xfrm>
            <a:prstGeom prst="rect">
              <a:avLst/>
            </a:prstGeom>
          </xdr:spPr>
        </xdr:pic>
      </mc:Fallback>
    </mc:AlternateContent>
    <xdr:clientData/>
  </xdr:twoCellAnchor>
  <xdr:twoCellAnchor>
    <xdr:from>
      <xdr:col>2</xdr:col>
      <xdr:colOff>394139</xdr:colOff>
      <xdr:row>20</xdr:row>
      <xdr:rowOff>4597</xdr:rowOff>
    </xdr:from>
    <xdr:to>
      <xdr:col>8</xdr:col>
      <xdr:colOff>341587</xdr:colOff>
      <xdr:row>34</xdr:row>
      <xdr:rowOff>172762</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29CE71D-D736-4146-DA3B-02BEB9981E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859018" y="3801459"/>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2976</xdr:colOff>
      <xdr:row>20</xdr:row>
      <xdr:rowOff>30360</xdr:rowOff>
    </xdr:from>
    <xdr:to>
      <xdr:col>6</xdr:col>
      <xdr:colOff>547688</xdr:colOff>
      <xdr:row>35</xdr:row>
      <xdr:rowOff>94654</xdr:rowOff>
    </xdr:to>
    <xdr:graphicFrame macro="">
      <xdr:nvGraphicFramePr>
        <xdr:cNvPr id="2" name="Chart 1">
          <a:extLst>
            <a:ext uri="{FF2B5EF4-FFF2-40B4-BE49-F238E27FC236}">
              <a16:creationId xmlns:a16="http://schemas.microsoft.com/office/drawing/2014/main" id="{9C80659A-8FA5-858C-B82A-FB914FE01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110132</xdr:colOff>
      <xdr:row>20</xdr:row>
      <xdr:rowOff>42266</xdr:rowOff>
    </xdr:from>
    <xdr:to>
      <xdr:col>12</xdr:col>
      <xdr:colOff>351234</xdr:colOff>
      <xdr:row>35</xdr:row>
      <xdr:rowOff>106560</xdr:rowOff>
    </xdr:to>
    <xdr:graphicFrame macro="">
      <xdr:nvGraphicFramePr>
        <xdr:cNvPr id="3" name="Chart 2">
          <a:extLst>
            <a:ext uri="{FF2B5EF4-FFF2-40B4-BE49-F238E27FC236}">
              <a16:creationId xmlns:a16="http://schemas.microsoft.com/office/drawing/2014/main" id="{BA6D4AB3-D032-0859-9C7A-39445B6DE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500063</xdr:colOff>
      <xdr:row>20</xdr:row>
      <xdr:rowOff>59531</xdr:rowOff>
    </xdr:from>
    <xdr:to>
      <xdr:col>17</xdr:col>
      <xdr:colOff>663774</xdr:colOff>
      <xdr:row>34</xdr:row>
      <xdr:rowOff>166091</xdr:rowOff>
    </xdr:to>
    <xdr:graphicFrame macro="">
      <xdr:nvGraphicFramePr>
        <xdr:cNvPr id="4" name="Chart 3">
          <a:extLst>
            <a:ext uri="{FF2B5EF4-FFF2-40B4-BE49-F238E27FC236}">
              <a16:creationId xmlns:a16="http://schemas.microsoft.com/office/drawing/2014/main" id="{05BDE81D-C1A4-FA30-F615-950C0FC33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516548</xdr:colOff>
      <xdr:row>3</xdr:row>
      <xdr:rowOff>123092</xdr:rowOff>
    </xdr:from>
    <xdr:to>
      <xdr:col>18</xdr:col>
      <xdr:colOff>274760</xdr:colOff>
      <xdr:row>17</xdr:row>
      <xdr:rowOff>177311</xdr:rowOff>
    </xdr:to>
    <xdr:graphicFrame macro="">
      <xdr:nvGraphicFramePr>
        <xdr:cNvPr id="5" name="Chart 4">
          <a:extLst>
            <a:ext uri="{FF2B5EF4-FFF2-40B4-BE49-F238E27FC236}">
              <a16:creationId xmlns:a16="http://schemas.microsoft.com/office/drawing/2014/main" id="{B83DEE38-DAC3-4D1F-E7DF-D4B12A8D0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214419</xdr:colOff>
      <xdr:row>16</xdr:row>
      <xdr:rowOff>183902</xdr:rowOff>
    </xdr:from>
    <xdr:to>
      <xdr:col>6</xdr:col>
      <xdr:colOff>611139</xdr:colOff>
      <xdr:row>18</xdr:row>
      <xdr:rowOff>117720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4" name="Ink 3">
              <a:extLst>
                <a:ext uri="{FF2B5EF4-FFF2-40B4-BE49-F238E27FC236}">
                  <a16:creationId xmlns:a16="http://schemas.microsoft.com/office/drawing/2014/main" id="{6FAD5658-40B8-FF6B-DBF9-E99AF25A1F1E}"/>
                </a:ext>
              </a:extLst>
            </xdr14:cNvPr>
            <xdr14:cNvContentPartPr/>
          </xdr14:nvContentPartPr>
          <xdr14:nvPr macro=""/>
          <xdr14:xfrm>
            <a:off x="5036040" y="3245040"/>
            <a:ext cx="396720" cy="301680"/>
          </xdr14:xfrm>
        </xdr:contentPart>
      </mc:Choice>
      <mc:Fallback>
        <xdr:pic>
          <xdr:nvPicPr>
            <xdr:cNvPr id="4" name="Ink 3">
              <a:extLst>
                <a:ext uri="{FF2B5EF4-FFF2-40B4-BE49-F238E27FC236}">
                  <a16:creationId xmlns:a16="http://schemas.microsoft.com/office/drawing/2014/main" id="{6FAD5658-40B8-FF6B-DBF9-E99AF25A1F1E}"/>
                </a:ext>
              </a:extLst>
            </xdr:cNvPr>
            <xdr:cNvPicPr/>
          </xdr:nvPicPr>
          <xdr:blipFill>
            <a:blip xmlns:r="http://schemas.openxmlformats.org/officeDocument/2006/relationships" r:embed="rId2"/>
            <a:stretch>
              <a:fillRect/>
            </a:stretch>
          </xdr:blipFill>
          <xdr:spPr>
            <a:xfrm>
              <a:off x="5029920" y="3238920"/>
              <a:ext cx="408960" cy="313920"/>
            </a:xfrm>
            <a:prstGeom prst="rect">
              <a:avLst/>
            </a:prstGeom>
          </xdr:spPr>
        </xdr:pic>
      </mc:Fallback>
    </mc:AlternateContent>
    <xdr:clientData/>
  </xdr:twoCellAnchor>
  <xdr:twoCellAnchor editAs="oneCell">
    <xdr:from>
      <xdr:col>6</xdr:col>
      <xdr:colOff>210819</xdr:colOff>
      <xdr:row>28</xdr:row>
      <xdr:rowOff>156530</xdr:rowOff>
    </xdr:from>
    <xdr:to>
      <xdr:col>6</xdr:col>
      <xdr:colOff>578739</xdr:colOff>
      <xdr:row>30</xdr:row>
      <xdr:rowOff>183228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1" name="Ink 10">
              <a:extLst>
                <a:ext uri="{FF2B5EF4-FFF2-40B4-BE49-F238E27FC236}">
                  <a16:creationId xmlns:a16="http://schemas.microsoft.com/office/drawing/2014/main" id="{48E7C3D0-764B-F1EF-F615-E6F7BBD28D15}"/>
                </a:ext>
              </a:extLst>
            </xdr14:cNvPr>
            <xdr14:cNvContentPartPr/>
          </xdr14:nvContentPartPr>
          <xdr14:nvPr macro=""/>
          <xdr14:xfrm>
            <a:off x="5032440" y="5424840"/>
            <a:ext cx="367920" cy="394560"/>
          </xdr14:xfrm>
        </xdr:contentPart>
      </mc:Choice>
      <mc:Fallback>
        <xdr:pic>
          <xdr:nvPicPr>
            <xdr:cNvPr id="11" name="Ink 10">
              <a:extLst>
                <a:ext uri="{FF2B5EF4-FFF2-40B4-BE49-F238E27FC236}">
                  <a16:creationId xmlns:a16="http://schemas.microsoft.com/office/drawing/2014/main" id="{48E7C3D0-764B-F1EF-F615-E6F7BBD28D15}"/>
                </a:ext>
              </a:extLst>
            </xdr:cNvPr>
            <xdr:cNvPicPr/>
          </xdr:nvPicPr>
          <xdr:blipFill>
            <a:blip xmlns:r="http://schemas.openxmlformats.org/officeDocument/2006/relationships" r:embed="rId4"/>
            <a:stretch>
              <a:fillRect/>
            </a:stretch>
          </xdr:blipFill>
          <xdr:spPr>
            <a:xfrm>
              <a:off x="5026314" y="5418720"/>
              <a:ext cx="380172" cy="406800"/>
            </a:xfrm>
            <a:prstGeom prst="rect">
              <a:avLst/>
            </a:prstGeom>
          </xdr:spPr>
        </xdr:pic>
      </mc:Fallback>
    </mc:AlternateContent>
    <xdr:clientData/>
  </xdr:twoCellAnchor>
  <xdr:twoCellAnchor editAs="oneCell">
    <xdr:from>
      <xdr:col>6</xdr:col>
      <xdr:colOff>196059</xdr:colOff>
      <xdr:row>25</xdr:row>
      <xdr:rowOff>77603</xdr:rowOff>
    </xdr:from>
    <xdr:to>
      <xdr:col>6</xdr:col>
      <xdr:colOff>603219</xdr:colOff>
      <xdr:row>27</xdr:row>
      <xdr:rowOff>49941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2" name="Ink 11">
              <a:extLst>
                <a:ext uri="{FF2B5EF4-FFF2-40B4-BE49-F238E27FC236}">
                  <a16:creationId xmlns:a16="http://schemas.microsoft.com/office/drawing/2014/main" id="{952E99C4-6E6D-9AFA-B76F-B5448F38FCA7}"/>
                </a:ext>
              </a:extLst>
            </xdr14:cNvPr>
            <xdr14:cNvContentPartPr/>
          </xdr14:nvContentPartPr>
          <xdr14:nvPr macro=""/>
          <xdr14:xfrm>
            <a:off x="5017680" y="4794120"/>
            <a:ext cx="407160" cy="340200"/>
          </xdr14:xfrm>
        </xdr:contentPart>
      </mc:Choice>
      <mc:Fallback>
        <xdr:pic>
          <xdr:nvPicPr>
            <xdr:cNvPr id="12" name="Ink 11">
              <a:extLst>
                <a:ext uri="{FF2B5EF4-FFF2-40B4-BE49-F238E27FC236}">
                  <a16:creationId xmlns:a16="http://schemas.microsoft.com/office/drawing/2014/main" id="{952E99C4-6E6D-9AFA-B76F-B5448F38FCA7}"/>
                </a:ext>
              </a:extLst>
            </xdr:cNvPr>
            <xdr:cNvPicPr/>
          </xdr:nvPicPr>
          <xdr:blipFill>
            <a:blip xmlns:r="http://schemas.openxmlformats.org/officeDocument/2006/relationships" r:embed="rId6"/>
            <a:stretch>
              <a:fillRect/>
            </a:stretch>
          </xdr:blipFill>
          <xdr:spPr>
            <a:xfrm>
              <a:off x="5011560" y="4788000"/>
              <a:ext cx="419400" cy="352440"/>
            </a:xfrm>
            <a:prstGeom prst="rect">
              <a:avLst/>
            </a:prstGeom>
          </xdr:spPr>
        </xdr:pic>
      </mc:Fallback>
    </mc:AlternateContent>
    <xdr:clientData/>
  </xdr:twoCellAnchor>
  <xdr:twoCellAnchor editAs="oneCell">
    <xdr:from>
      <xdr:col>6</xdr:col>
      <xdr:colOff>236379</xdr:colOff>
      <xdr:row>21</xdr:row>
      <xdr:rowOff>36447</xdr:rowOff>
    </xdr:from>
    <xdr:to>
      <xdr:col>6</xdr:col>
      <xdr:colOff>619779</xdr:colOff>
      <xdr:row>22</xdr:row>
      <xdr:rowOff>171836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3" name="Ink 12">
              <a:extLst>
                <a:ext uri="{FF2B5EF4-FFF2-40B4-BE49-F238E27FC236}">
                  <a16:creationId xmlns:a16="http://schemas.microsoft.com/office/drawing/2014/main" id="{EEF96C16-BCEB-07E9-4F3A-E62C40BCEAD5}"/>
                </a:ext>
              </a:extLst>
            </xdr14:cNvPr>
            <xdr14:cNvContentPartPr/>
          </xdr14:nvContentPartPr>
          <xdr14:nvPr macro=""/>
          <xdr14:xfrm>
            <a:off x="5058000" y="4017240"/>
            <a:ext cx="383400" cy="319320"/>
          </xdr14:xfrm>
        </xdr:contentPart>
      </mc:Choice>
      <mc:Fallback>
        <xdr:pic>
          <xdr:nvPicPr>
            <xdr:cNvPr id="13" name="Ink 12">
              <a:extLst>
                <a:ext uri="{FF2B5EF4-FFF2-40B4-BE49-F238E27FC236}">
                  <a16:creationId xmlns:a16="http://schemas.microsoft.com/office/drawing/2014/main" id="{EEF96C16-BCEB-07E9-4F3A-E62C40BCEAD5}"/>
                </a:ext>
              </a:extLst>
            </xdr:cNvPr>
            <xdr:cNvPicPr/>
          </xdr:nvPicPr>
          <xdr:blipFill>
            <a:blip xmlns:r="http://schemas.openxmlformats.org/officeDocument/2006/relationships" r:embed="rId8"/>
            <a:stretch>
              <a:fillRect/>
            </a:stretch>
          </xdr:blipFill>
          <xdr:spPr>
            <a:xfrm>
              <a:off x="5051880" y="4011127"/>
              <a:ext cx="395640" cy="331546"/>
            </a:xfrm>
            <a:prstGeom prst="rect">
              <a:avLst/>
            </a:prstGeom>
          </xdr:spPr>
        </xdr:pic>
      </mc:Fallback>
    </mc:AlternateContent>
    <xdr:clientData/>
  </xdr:twoCellAnchor>
  <xdr:twoCellAnchor editAs="oneCell">
    <xdr:from>
      <xdr:col>4</xdr:col>
      <xdr:colOff>188675</xdr:colOff>
      <xdr:row>15</xdr:row>
      <xdr:rowOff>151113</xdr:rowOff>
    </xdr:from>
    <xdr:to>
      <xdr:col>4</xdr:col>
      <xdr:colOff>515555</xdr:colOff>
      <xdr:row>20</xdr:row>
      <xdr:rowOff>83578</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4" name="Ink 13">
              <a:extLst>
                <a:ext uri="{FF2B5EF4-FFF2-40B4-BE49-F238E27FC236}">
                  <a16:creationId xmlns:a16="http://schemas.microsoft.com/office/drawing/2014/main" id="{042D2715-24D6-EF64-1968-15486BECECA7}"/>
                </a:ext>
              </a:extLst>
            </xdr14:cNvPr>
            <xdr14:cNvContentPartPr/>
          </xdr14:nvContentPartPr>
          <xdr14:nvPr macro=""/>
          <xdr14:xfrm>
            <a:off x="3269520" y="3028320"/>
            <a:ext cx="326880" cy="852120"/>
          </xdr14:xfrm>
        </xdr:contentPart>
      </mc:Choice>
      <mc:Fallback>
        <xdr:pic>
          <xdr:nvPicPr>
            <xdr:cNvPr id="14" name="Ink 13">
              <a:extLst>
                <a:ext uri="{FF2B5EF4-FFF2-40B4-BE49-F238E27FC236}">
                  <a16:creationId xmlns:a16="http://schemas.microsoft.com/office/drawing/2014/main" id="{042D2715-24D6-EF64-1968-15486BECECA7}"/>
                </a:ext>
              </a:extLst>
            </xdr:cNvPr>
            <xdr:cNvPicPr/>
          </xdr:nvPicPr>
          <xdr:blipFill>
            <a:blip xmlns:r="http://schemas.openxmlformats.org/officeDocument/2006/relationships" r:embed="rId10"/>
            <a:stretch>
              <a:fillRect/>
            </a:stretch>
          </xdr:blipFill>
          <xdr:spPr>
            <a:xfrm>
              <a:off x="3263400" y="3022200"/>
              <a:ext cx="339120" cy="864360"/>
            </a:xfrm>
            <a:prstGeom prst="rect">
              <a:avLst/>
            </a:prstGeom>
          </xdr:spPr>
        </xdr:pic>
      </mc:Fallback>
    </mc:AlternateContent>
    <xdr:clientData/>
  </xdr:twoCellAnchor>
  <xdr:twoCellAnchor editAs="oneCell">
    <xdr:from>
      <xdr:col>4</xdr:col>
      <xdr:colOff>210995</xdr:colOff>
      <xdr:row>28</xdr:row>
      <xdr:rowOff>26210</xdr:rowOff>
    </xdr:from>
    <xdr:to>
      <xdr:col>4</xdr:col>
      <xdr:colOff>564875</xdr:colOff>
      <xdr:row>32</xdr:row>
      <xdr:rowOff>159526</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5" name="Ink 14">
              <a:extLst>
                <a:ext uri="{FF2B5EF4-FFF2-40B4-BE49-F238E27FC236}">
                  <a16:creationId xmlns:a16="http://schemas.microsoft.com/office/drawing/2014/main" id="{2B0C7B4C-8229-0884-3B8C-E877979A7B9B}"/>
                </a:ext>
              </a:extLst>
            </xdr14:cNvPr>
            <xdr14:cNvContentPartPr/>
          </xdr14:nvContentPartPr>
          <xdr14:nvPr macro=""/>
          <xdr14:xfrm>
            <a:off x="3291840" y="5294520"/>
            <a:ext cx="353880" cy="869040"/>
          </xdr14:xfrm>
        </xdr:contentPart>
      </mc:Choice>
      <mc:Fallback>
        <xdr:pic>
          <xdr:nvPicPr>
            <xdr:cNvPr id="15" name="Ink 14">
              <a:extLst>
                <a:ext uri="{FF2B5EF4-FFF2-40B4-BE49-F238E27FC236}">
                  <a16:creationId xmlns:a16="http://schemas.microsoft.com/office/drawing/2014/main" id="{2B0C7B4C-8229-0884-3B8C-E877979A7B9B}"/>
                </a:ext>
              </a:extLst>
            </xdr:cNvPr>
            <xdr:cNvPicPr/>
          </xdr:nvPicPr>
          <xdr:blipFill>
            <a:blip xmlns:r="http://schemas.openxmlformats.org/officeDocument/2006/relationships" r:embed="rId12"/>
            <a:stretch>
              <a:fillRect/>
            </a:stretch>
          </xdr:blipFill>
          <xdr:spPr>
            <a:xfrm>
              <a:off x="3285720" y="5288400"/>
              <a:ext cx="366120" cy="881280"/>
            </a:xfrm>
            <a:prstGeom prst="rect">
              <a:avLst/>
            </a:prstGeom>
          </xdr:spPr>
        </xdr:pic>
      </mc:Fallback>
    </mc:AlternateContent>
    <xdr:clientData/>
  </xdr:twoCellAnchor>
  <xdr:twoCellAnchor editAs="oneCell">
    <xdr:from>
      <xdr:col>6</xdr:col>
      <xdr:colOff>788979</xdr:colOff>
      <xdr:row>20</xdr:row>
      <xdr:rowOff>32818</xdr:rowOff>
    </xdr:from>
    <xdr:to>
      <xdr:col>6</xdr:col>
      <xdr:colOff>1066179</xdr:colOff>
      <xdr:row>28</xdr:row>
      <xdr:rowOff>7130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6" name="Ink 15">
              <a:extLst>
                <a:ext uri="{FF2B5EF4-FFF2-40B4-BE49-F238E27FC236}">
                  <a16:creationId xmlns:a16="http://schemas.microsoft.com/office/drawing/2014/main" id="{3447341B-ABF1-60D7-6B48-CECDB7AA75F2}"/>
                </a:ext>
              </a:extLst>
            </xdr14:cNvPr>
            <xdr14:cNvContentPartPr/>
          </xdr14:nvContentPartPr>
          <xdr14:nvPr macro=""/>
          <xdr14:xfrm>
            <a:off x="5610600" y="3829680"/>
            <a:ext cx="277200" cy="1445760"/>
          </xdr14:xfrm>
        </xdr:contentPart>
      </mc:Choice>
      <mc:Fallback>
        <xdr:pic>
          <xdr:nvPicPr>
            <xdr:cNvPr id="16" name="Ink 15">
              <a:extLst>
                <a:ext uri="{FF2B5EF4-FFF2-40B4-BE49-F238E27FC236}">
                  <a16:creationId xmlns:a16="http://schemas.microsoft.com/office/drawing/2014/main" id="{3447341B-ABF1-60D7-6B48-CECDB7AA75F2}"/>
                </a:ext>
              </a:extLst>
            </xdr:cNvPr>
            <xdr:cNvPicPr/>
          </xdr:nvPicPr>
          <xdr:blipFill>
            <a:blip xmlns:r="http://schemas.openxmlformats.org/officeDocument/2006/relationships" r:embed="rId14"/>
            <a:stretch>
              <a:fillRect/>
            </a:stretch>
          </xdr:blipFill>
          <xdr:spPr>
            <a:xfrm>
              <a:off x="5604480" y="3823560"/>
              <a:ext cx="289440" cy="1458000"/>
            </a:xfrm>
            <a:prstGeom prst="rect">
              <a:avLst/>
            </a:prstGeom>
          </xdr:spPr>
        </xdr:pic>
      </mc:Fallback>
    </mc:AlternateContent>
    <xdr:clientData/>
  </xdr:twoCellAnchor>
  <xdr:twoCellAnchor editAs="oneCell">
    <xdr:from>
      <xdr:col>11</xdr:col>
      <xdr:colOff>551154</xdr:colOff>
      <xdr:row>21</xdr:row>
      <xdr:rowOff>164247</xdr:rowOff>
    </xdr:from>
    <xdr:to>
      <xdr:col>12</xdr:col>
      <xdr:colOff>604885</xdr:colOff>
      <xdr:row>23</xdr:row>
      <xdr:rowOff>170785</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7" name="Ink 26">
              <a:extLst>
                <a:ext uri="{FF2B5EF4-FFF2-40B4-BE49-F238E27FC236}">
                  <a16:creationId xmlns:a16="http://schemas.microsoft.com/office/drawing/2014/main" id="{845B597A-7E04-49FC-BD06-43087C7D6C83}"/>
                </a:ext>
              </a:extLst>
            </xdr14:cNvPr>
            <xdr14:cNvContentPartPr/>
          </xdr14:nvContentPartPr>
          <xdr14:nvPr macro=""/>
          <xdr14:xfrm>
            <a:off x="10227240" y="4145040"/>
            <a:ext cx="631800" cy="374400"/>
          </xdr14:xfrm>
        </xdr:contentPart>
      </mc:Choice>
      <mc:Fallback>
        <xdr:pic>
          <xdr:nvPicPr>
            <xdr:cNvPr id="27" name="Ink 26">
              <a:extLst>
                <a:ext uri="{FF2B5EF4-FFF2-40B4-BE49-F238E27FC236}">
                  <a16:creationId xmlns:a16="http://schemas.microsoft.com/office/drawing/2014/main" id="{845B597A-7E04-49FC-BD06-43087C7D6C83}"/>
                </a:ext>
              </a:extLst>
            </xdr:cNvPr>
            <xdr:cNvPicPr/>
          </xdr:nvPicPr>
          <xdr:blipFill>
            <a:blip xmlns:r="http://schemas.openxmlformats.org/officeDocument/2006/relationships" r:embed="rId16"/>
            <a:stretch>
              <a:fillRect/>
            </a:stretch>
          </xdr:blipFill>
          <xdr:spPr>
            <a:xfrm>
              <a:off x="10221120" y="4138920"/>
              <a:ext cx="644040" cy="386640"/>
            </a:xfrm>
            <a:prstGeom prst="rect">
              <a:avLst/>
            </a:prstGeom>
          </xdr:spPr>
        </xdr:pic>
      </mc:Fallback>
    </mc:AlternateContent>
    <xdr:clientData/>
  </xdr:twoCellAnchor>
  <xdr:twoCellAnchor editAs="oneCell">
    <xdr:from>
      <xdr:col>8</xdr:col>
      <xdr:colOff>361126</xdr:colOff>
      <xdr:row>21</xdr:row>
      <xdr:rowOff>78567</xdr:rowOff>
    </xdr:from>
    <xdr:to>
      <xdr:col>11</xdr:col>
      <xdr:colOff>248754</xdr:colOff>
      <xdr:row>24</xdr:row>
      <xdr:rowOff>66054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8" name="Ink 27">
              <a:extLst>
                <a:ext uri="{FF2B5EF4-FFF2-40B4-BE49-F238E27FC236}">
                  <a16:creationId xmlns:a16="http://schemas.microsoft.com/office/drawing/2014/main" id="{56E048B5-AE6D-EBF7-1F31-D1D565972803}"/>
                </a:ext>
              </a:extLst>
            </xdr14:cNvPr>
            <xdr14:cNvContentPartPr/>
          </xdr14:nvContentPartPr>
          <xdr14:nvPr macro=""/>
          <xdr14:xfrm>
            <a:off x="7508160" y="4059360"/>
            <a:ext cx="2416680" cy="539280"/>
          </xdr14:xfrm>
        </xdr:contentPart>
      </mc:Choice>
      <mc:Fallback>
        <xdr:pic>
          <xdr:nvPicPr>
            <xdr:cNvPr id="28" name="Ink 27">
              <a:extLst>
                <a:ext uri="{FF2B5EF4-FFF2-40B4-BE49-F238E27FC236}">
                  <a16:creationId xmlns:a16="http://schemas.microsoft.com/office/drawing/2014/main" id="{56E048B5-AE6D-EBF7-1F31-D1D565972803}"/>
                </a:ext>
              </a:extLst>
            </xdr:cNvPr>
            <xdr:cNvPicPr/>
          </xdr:nvPicPr>
          <xdr:blipFill>
            <a:blip xmlns:r="http://schemas.openxmlformats.org/officeDocument/2006/relationships" r:embed="rId18"/>
            <a:stretch>
              <a:fillRect/>
            </a:stretch>
          </xdr:blipFill>
          <xdr:spPr>
            <a:xfrm>
              <a:off x="7502040" y="4053236"/>
              <a:ext cx="2428920" cy="551528"/>
            </a:xfrm>
            <a:prstGeom prst="rect">
              <a:avLst/>
            </a:prstGeom>
          </xdr:spPr>
        </xdr:pic>
      </mc:Fallback>
    </mc:AlternateContent>
    <xdr:clientData/>
  </xdr:twoCellAnchor>
  <xdr:twoCellAnchor editAs="oneCell">
    <xdr:from>
      <xdr:col>6</xdr:col>
      <xdr:colOff>45939</xdr:colOff>
      <xdr:row>27</xdr:row>
      <xdr:rowOff>160101</xdr:rowOff>
    </xdr:from>
    <xdr:to>
      <xdr:col>6</xdr:col>
      <xdr:colOff>359499</xdr:colOff>
      <xdr:row>28</xdr:row>
      <xdr:rowOff>20090</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29" name="Ink 28">
              <a:extLst>
                <a:ext uri="{FF2B5EF4-FFF2-40B4-BE49-F238E27FC236}">
                  <a16:creationId xmlns:a16="http://schemas.microsoft.com/office/drawing/2014/main" id="{0DD56BBC-6FEC-522C-60B7-DD53D3E20133}"/>
                </a:ext>
              </a:extLst>
            </xdr14:cNvPr>
            <xdr14:cNvContentPartPr/>
          </xdr14:nvContentPartPr>
          <xdr14:nvPr macro=""/>
          <xdr14:xfrm>
            <a:off x="4867560" y="5244480"/>
            <a:ext cx="313560" cy="43920"/>
          </xdr14:xfrm>
        </xdr:contentPart>
      </mc:Choice>
      <mc:Fallback>
        <xdr:pic>
          <xdr:nvPicPr>
            <xdr:cNvPr id="29" name="Ink 28">
              <a:extLst>
                <a:ext uri="{FF2B5EF4-FFF2-40B4-BE49-F238E27FC236}">
                  <a16:creationId xmlns:a16="http://schemas.microsoft.com/office/drawing/2014/main" id="{0DD56BBC-6FEC-522C-60B7-DD53D3E20133}"/>
                </a:ext>
              </a:extLst>
            </xdr:cNvPr>
            <xdr:cNvPicPr/>
          </xdr:nvPicPr>
          <xdr:blipFill>
            <a:blip xmlns:r="http://schemas.openxmlformats.org/officeDocument/2006/relationships" r:embed="rId20"/>
            <a:stretch>
              <a:fillRect/>
            </a:stretch>
          </xdr:blipFill>
          <xdr:spPr>
            <a:xfrm>
              <a:off x="4861440" y="5238360"/>
              <a:ext cx="325800" cy="56160"/>
            </a:xfrm>
            <a:prstGeom prst="rect">
              <a:avLst/>
            </a:prstGeom>
          </xdr:spPr>
        </xdr:pic>
      </mc:Fallback>
    </mc:AlternateContent>
    <xdr:clientData/>
  </xdr:twoCellAnchor>
  <xdr:twoCellAnchor editAs="oneCell">
    <xdr:from>
      <xdr:col>6</xdr:col>
      <xdr:colOff>118299</xdr:colOff>
      <xdr:row>19</xdr:row>
      <xdr:rowOff>156269</xdr:rowOff>
    </xdr:from>
    <xdr:to>
      <xdr:col>6</xdr:col>
      <xdr:colOff>288579</xdr:colOff>
      <xdr:row>19</xdr:row>
      <xdr:rowOff>172829</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30" name="Ink 29">
              <a:extLst>
                <a:ext uri="{FF2B5EF4-FFF2-40B4-BE49-F238E27FC236}">
                  <a16:creationId xmlns:a16="http://schemas.microsoft.com/office/drawing/2014/main" id="{39B9C475-CBF4-E41A-036C-CBBDA07A9846}"/>
                </a:ext>
              </a:extLst>
            </xdr14:cNvPr>
            <xdr14:cNvContentPartPr/>
          </xdr14:nvContentPartPr>
          <xdr14:nvPr macro=""/>
          <xdr14:xfrm>
            <a:off x="4939920" y="3769200"/>
            <a:ext cx="170280" cy="16560"/>
          </xdr14:xfrm>
        </xdr:contentPart>
      </mc:Choice>
      <mc:Fallback>
        <xdr:pic>
          <xdr:nvPicPr>
            <xdr:cNvPr id="30" name="Ink 29">
              <a:extLst>
                <a:ext uri="{FF2B5EF4-FFF2-40B4-BE49-F238E27FC236}">
                  <a16:creationId xmlns:a16="http://schemas.microsoft.com/office/drawing/2014/main" id="{39B9C475-CBF4-E41A-036C-CBBDA07A9846}"/>
                </a:ext>
              </a:extLst>
            </xdr:cNvPr>
            <xdr:cNvPicPr/>
          </xdr:nvPicPr>
          <xdr:blipFill>
            <a:blip xmlns:r="http://schemas.openxmlformats.org/officeDocument/2006/relationships" r:embed="rId22"/>
            <a:stretch>
              <a:fillRect/>
            </a:stretch>
          </xdr:blipFill>
          <xdr:spPr>
            <a:xfrm>
              <a:off x="4933800" y="3763080"/>
              <a:ext cx="182520" cy="28800"/>
            </a:xfrm>
            <a:prstGeom prst="rect">
              <a:avLst/>
            </a:prstGeom>
          </xdr:spPr>
        </xdr:pic>
      </mc:Fallback>
    </mc:AlternateContent>
    <xdr:clientData/>
  </xdr:twoCellAnchor>
  <xdr:twoCellAnchor>
    <xdr:from>
      <xdr:col>5</xdr:col>
      <xdr:colOff>157655</xdr:colOff>
      <xdr:row>4</xdr:row>
      <xdr:rowOff>13138</xdr:rowOff>
    </xdr:from>
    <xdr:to>
      <xdr:col>9</xdr:col>
      <xdr:colOff>78828</xdr:colOff>
      <xdr:row>22</xdr:row>
      <xdr:rowOff>47953</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29847E73-5B7E-DE7F-AF09-90A2EBCE64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3816569" y="748862"/>
              <a:ext cx="4572000" cy="34638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5:41:00.016"/>
    </inkml:context>
    <inkml:brush xml:id="br0">
      <inkml:brushProperty name="width" value="0.035" units="cm"/>
      <inkml:brushProperty name="height" value="0.035" units="cm"/>
      <inkml:brushProperty name="color" value="#E71224"/>
    </inkml:brush>
  </inkml:definitions>
  <inkml:trace contextRef="#ctx0" brushRef="#br0">62 10 5282,'0'0'5835,"4"0"-5215</inkml:trace>
  <inkml:trace contextRef="#ctx0" brushRef="#br0" timeOffset="772.76">58 3 4002,'0'0'6352,"-30"0"-4893,3 0-3094,51 0-3071,-10-3 322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5:41:02.378"/>
    </inkml:context>
    <inkml:brush xml:id="br0">
      <inkml:brushProperty name="width" value="0.035" units="cm"/>
      <inkml:brushProperty name="height" value="0.035" units="cm"/>
      <inkml:brushProperty name="color" value="#E71224"/>
    </inkml:brush>
  </inkml:definitions>
  <inkml:trace contextRef="#ctx0" brushRef="#br0">1 1 3890,'0'0'3313,"0"2"-1408,4-2-2705,1 0-1505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5:41:03.431"/>
    </inkml:context>
    <inkml:brush xml:id="br0">
      <inkml:brushProperty name="width" value="0.035" units="cm"/>
      <inkml:brushProperty name="height" value="0.035" units="cm"/>
      <inkml:brushProperty name="color" value="#E71224"/>
    </inkml:brush>
  </inkml:definitions>
  <inkml:trace contextRef="#ctx0" brushRef="#br0">1 7 5827,'0'0'4498,"0"-6"-4498</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5:41:05.496"/>
    </inkml:context>
    <inkml:brush xml:id="br0">
      <inkml:brushProperty name="width" value="0.035" units="cm"/>
      <inkml:brushProperty name="height" value="0.035" units="cm"/>
      <inkml:brushProperty name="color" value="#E71224"/>
    </inkml:brush>
  </inkml:definitions>
  <inkml:trace contextRef="#ctx0" brushRef="#br0">24 1 4418,'0'0'1441,"-23"61"-1441,23-43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5:41:06.492"/>
    </inkml:context>
    <inkml:brush xml:id="br0">
      <inkml:brushProperty name="width" value="0.035" units="cm"/>
      <inkml:brushProperty name="height" value="0.035" units="cm"/>
      <inkml:brushProperty name="color" value="#E71224"/>
    </inkml:brush>
  </inkml:definitions>
  <inkml:trace contextRef="#ctx0" brushRef="#br0">1 1 4834,'0'0'2866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6:02:25.515"/>
    </inkml:context>
    <inkml:brush xml:id="br0">
      <inkml:brushProperty name="width" value="0.035" units="cm"/>
      <inkml:brushProperty name="height" value="0.035" units="cm"/>
      <inkml:brushProperty name="color" value="#E71224"/>
    </inkml:brush>
  </inkml:definitions>
  <inkml:trace contextRef="#ctx0" brushRef="#br0">1 14 4690,'0'0'4541,"0"-7"-2308,0 0-3282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6:02:26.957"/>
    </inkml:context>
    <inkml:brush xml:id="br0">
      <inkml:brushProperty name="width" value="0.035" units="cm"/>
      <inkml:brushProperty name="height" value="0.035" units="cm"/>
      <inkml:brushProperty name="color" value="#E71224"/>
    </inkml:brush>
  </inkml:definitions>
  <inkml:trace contextRef="#ctx0" brushRef="#br0">6 0 3922,'0'0'1838,"-5"0"-3305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6:10:26.815"/>
    </inkml:context>
    <inkml:brush xml:id="br0">
      <inkml:brushProperty name="width" value="0.035" units="cm"/>
      <inkml:brushProperty name="height" value="0.035" units="cm"/>
      <inkml:brushProperty name="color" value="#004F8B"/>
    </inkml:brush>
  </inkml:definitions>
  <inkml:trace contextRef="#ctx0" brushRef="#br0">11 0 12166,'0'0'5554,"-10"0"-3761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27:19.282"/>
    </inkml:context>
    <inkml:brush xml:id="br0">
      <inkml:brushProperty name="width" value="0.035" units="cm"/>
      <inkml:brushProperty name="height" value="0.035" units="cm"/>
      <inkml:brushProperty name="color" value="#F6630D"/>
    </inkml:brush>
  </inkml:definitions>
  <inkml:trace contextRef="#ctx0" brushRef="#br0">1 2894 24575,'3'-2'0,"1"1"0,-1-1 0,1 0 0,-1 0 0,0-1 0,0 1 0,0-1 0,0 1 0,-1-1 0,1 0 0,-1 0 0,1-1 0,-1 1 0,0 0 0,2-6 0,15-15 0,27-24 0,-28 27 0,2 1 0,1 1 0,30-23 0,-36 30 0,-1 0 0,0-1 0,-1 0 0,-1-1 0,16-23 0,-15 20 0,1 0 0,1 0 0,24-21 0,-3 5 0,0-2 0,-3-1 0,-1-1 0,38-60 0,-60 84 0,2-1 0,-1-1 0,-1 0 0,0-1 0,-1 0 0,-1-1 0,0 0 0,-1 0 0,-1 0 0,6-31 0,-10 40 0,0 1 0,0 0 0,1 0 0,0 0 0,0 0 0,1 1 0,0-1 0,0 1 0,0 0 0,8-8 0,-6 6 0,0 0 0,0 0 0,-1 0 0,0-1 0,6-14 0,-5 9 0,1 0 0,0 1 0,0 0 0,2 0 0,16-19 0,-14 18 0,0 0 0,-2 0 0,1-1 0,7-18 0,-8 17 0,0-1 0,1 2 0,1-1 0,0 1 0,21-21 0,-13 16 0,25-38 0,-6 8 0,-29 41 0,-1-1 0,-1 0 0,0 0 0,0-1 0,-1 0 0,7-15 0,-10 19 0,1 0 0,0 0 0,1 0 0,-1 1 0,1 0 0,0-1 0,1 2 0,10-10 0,-9 9 0,0-1 0,0 0 0,0-1 0,-1 1 0,8-14 0,-9 11 0,22-40 0,37-55 0,-57 94 0,-1 0 0,-1-1 0,0 1 0,0-1 0,-1 0 0,-1 0 0,0-1 0,2-20 0,-2 17 0,0 0 0,0 0 0,1 1 0,2 0 0,6-16 0,7-13 0,-2 0 0,22-88 0,-26 79 0,-1 5 0,19-52 0,-11 27 0,-17 56 0,1 0 0,0 0 0,8-15 0,-7 16 0,0 0 0,-1 1 0,0-1 0,2-30 0,-6 34 0,2-1 0,-1 0 0,2 0 0,0 0 0,0 1 0,1 0 0,1 0 0,12-23 0,-16 33 0,0 0 0,1 0 0,-1 0 0,1 0 0,0 0 0,-1 0 0,1 0 0,0 1 0,0-1 0,0 1 0,0-1 0,1 1 0,-1 0 0,0 0 0,1 0 0,-1 0 0,0 0 0,1 1 0,-1-1 0,1 1 0,-1-1 0,1 1 0,-1 0 0,1 0 0,-1 0 0,1 0 0,-1 1 0,1-1 0,-1 1 0,1-1 0,-1 1 0,1 0 0,-1 0 0,0 0 0,0 0 0,1 1 0,-1-1 0,0 0 0,0 1 0,3 3 0,10 7 0,-2 1 0,1 0 0,-2 1 0,16 21 0,-17-21 0,62 72 0,44 59 0,-94-110 0,23 30 0,-35-51 0,-1 1 0,0-1 0,8 20 0,16 23 0,124 170 0,-132-178 0,3 4 0,51 40 0,-43-52 0,54 77 0,-19 17 0,-52-108 0,-17-24 0,1 1 0,-1 1 0,0-1 0,0 0 0,-1 1 0,1 0 0,2 8 0,1 2 0,1-1 0,0 0 0,1 0 0,0-1 0,1 0 0,1 0 0,19 18 0,3 8 0,-1-10 0,-27-27 0,0 1 0,-1 0 0,1 0 0,-1 0 0,0 0 0,0 1 0,0-1 0,0 1 0,-1 0 0,1-1 0,-1 1 0,2 6 0,2 1 0,-1-1 0,1 0 0,1 0 0,0-1 0,0 1 0,1-2 0,0 1 0,1-1 0,10 8 0,37 41 0,-33-28 0,1-1 0,48 44 0,15 22 0,-82-88 0,0 1 0,0 1 0,-1-1 0,0 0 0,0 1 0,-1 0 0,4 9 0,-4-7 0,1 0 0,0 0 0,1-1 0,7 10 0,47 80 0,-53-86 0,-1 0 0,0 0 0,-1 0 0,3 22 0,-5-24 0,0-1 0,0 1 0,1-1 0,1 0 0,0 1 0,0-1 0,1-1 0,11 19 0,-5-13 0,-1 0 0,0 1 0,-2 0 0,10 24 0,2 3 0,-12-28 0,1 0 0,1 0 0,23 24 0,-23-27 0,0 0 0,0 0 0,-1 1 0,-1 0 0,12 24 0,-2 3 0,2-1 0,36 53 0,-36-42 0,-17-43 0,-1 1 0,1 0 0,0-1 0,7 13 0,-9-20 0,-1 0 0,0 1 0,1-1 0,-1 0 0,0 1 0,1-1 0,-1 0 0,1 0 0,-1 1 0,1-1 0,-1 0 0,1 0 0,-1 0 0,1 1 0,-1-1 0,0 0 0,1 0 0,-1 0 0,1 0 0,-1 0 0,1 0 0,-1 0 0,1 0 0,-1 0 0,1 0 0,-1-1 0,1 1 0,-1 0 0,1 0 0,-1 0 0,1-1 0,0 1 0,20-15 0,13-22 0,16-34 0,-37 51 0,1 0 0,1 0 0,25-25 0,-27 34 0,-1-1 0,-1-1 0,0 0 0,-1 0 0,17-30 0,-9 12 0,27-34 0,58-59 0,-29 50 0,-49 41 0,32-32 0,-30 37 0,34-50 0,-37 46 0,2 0 0,40-38 0,-15 17 0,-13 4 0,-28 35 0,0 0 0,19-20 0,-18 23 0,-1-1 0,-1-1 0,12-17 0,-15 18 0,1 1 0,1 1 0,0-1 0,1 1 0,0 1 0,11-10 0,-8 7 0,1 0 0,-1 0 0,19-28 0,8-9 0,27-31 0,-35 53 0,-25 24 0,-1-1 0,0 0 0,-1 0 0,1 0 0,-1-1 0,0 0 0,6-7 0,-2 0 0,2 1 0,-1 1 0,1 0 0,1 0 0,0 1 0,0 0 0,14-7 0,31-26 0,-54 40 0,14-13 0,1 0 0,0 2 0,25-15 0,226-153 0,-265 180 0,19-17 0,-1-1 0,20-22 0,-26 25 0,0 1 0,1 1 0,0 0 0,1 1 0,19-11 0,13-13 0,-42 31 0,0-1 0,1 1 0,0 1 0,0 0 0,0 0 0,9-4 0,-6 4 0,-1 0 0,0-1 0,15-11 0,30-16 0,-42 26 0,-1-1 0,0 1 0,0-2 0,-1 0 0,0 0 0,13-15 0,18-14 0,-26 23 0,-1-1 0,0 0 0,-1-1 0,15-24 0,-15 21 0,0 1 0,2 0 0,18-16 0,-34 34 0,1 0 0,-1 0 0,1 1 0,0-1 0,-1 1 0,1-1 0,0 1 0,0-1 0,-1 1 0,1-1 0,0 1 0,0 0 0,0-1 0,0 1 0,-1 0 0,1 0 0,0 0 0,0-1 0,0 1 0,0 0 0,0 0 0,0 0 0,0 1 0,0-1 0,-1 0 0,1 0 0,0 0 0,0 1 0,0-1 0,0 0 0,0 1 0,-1-1 0,1 1 0,0-1 0,0 1 0,-1-1 0,1 1 0,0-1 0,-1 1 0,1 0 0,-1 0 0,1-1 0,-1 1 0,1 0 0,-1 0 0,1-1 0,-1 1 0,0 0 0,1 0 0,-1 0 0,0 0 0,0 0 0,1-1 0,-1 3 0,13 62 0,-11-48 0,1-8 0,0 1 0,1 0 0,0-1 0,10 16 0,-9-16 0,1 1 0,-2 0 0,1 0 0,4 16 0,0 4 0,1-1 0,16 33 0,-12-29 0,29 41 0,-7-14 0,42 75 0,-40-62-1768,-9-13 1509,-11-28 1216,9 16-2981,1-2 0,63 79 0,-73-102 3080,-2 0 0,-1 0 0,18 37 0,-16-28 403,27 39 0,-3-3-1459,-28-50 0,-1 0 0,18 34 0,-21-35 0,1 0 0,1 0 0,24 29 0,47 61 0,-62-83 0,0 2 0,27 47 0,-28-43 0,42 54 0,-45-63 0,-1 1 0,-1 0 0,-2 1 0,0 1 0,9 24 0,24 46 0,-26-56 0,-15-28 0,0-1 0,1 0 0,0 0 0,0 0 0,1-1 0,0 0 0,1 0 0,-1 0 0,12 9 0,-6-6 0,-1 0 0,0 0 0,-1 1 0,0 1 0,-1-1 0,13 25 0,19 25 0,-29-46 0,-2-2 0,-1-1 0,2-1 0,0 1 0,19 15 0,-29-27 0,1 1 0,0 0 0,0-1 0,0 0 0,0 1 0,0-1 0,0 0 0,0 0 0,0 0 0,1 0 0,-1-1 0,0 1 0,0-1 0,1 1 0,-1-1 0,0 0 0,1 0 0,-1 0 0,0 0 0,1 0 0,-1 0 0,0-1 0,1 1 0,-1-1 0,0 0 0,1 1 0,-1-1 0,0 0 0,0 0 0,0-1 0,0 1 0,0 0 0,0-1 0,0 1 0,-1-1 0,1 1 0,0-1 0,2-4 0,25-25 0,1 1 0,2 2 0,1 1 0,1 1 0,42-24 0,40-30 0,19-7 0,2-1 0,-93 55-145,133-107-1192,-4-25 949,67-56-2334,-161 167 2982,-60 43-263,0-1-1,-1-1 1,-1-1 0,0-1 0,16-17-1,-19 18 411,0 1 0,0 0 0,19-12 0,26-24 2298,-48 40-2683,1-1 0,1 2-1,-1-1 1,1 2 0,21-9 0,-16 7-436,-1 0 0,24-17 0,124-84-5240,-97 78 8427,-51 26-1770,0-1 0,-1-1-1,22-15 1,31-24-1003,85-66 0,-141 101 0,8-4 0,-1-2 0,-1 0 0,0-1 0,-2-1 0,24-33 0,-18 23 0,-19 27 0,-1 0 0,0-1 0,0 1 0,0-1 0,0 0 0,0 0 0,-1 0 0,0 0 0,0-1 0,0 1 0,1-5 0,3-15 0,1 1 0,1 0 0,0 1 0,2 0 0,1 0 0,1 1 0,27-37 0,-17 15 0,-20 37 0,0 1 0,0-1 0,1 1 0,0 0 0,0 0 0,0 0 0,7-8 0,6-7 0,-13 17 0,-1-1 0,1 1 0,0-1 0,1 1 0,-1 0 0,0 0 0,5-3 0,-7 6 0,0-1 0,0 1 0,1-1 0,-1 1 0,0 0 0,0 0 0,0 0 0,1-1 0,-1 1 0,0 0 0,0 1 0,0-1 0,1 0 0,-1 0 0,0 0 0,0 1 0,0-1 0,0 1 0,1-1 0,-1 1 0,0-1 0,0 1 0,0-1 0,0 1 0,0 0 0,0 0 0,0 0 0,-1-1 0,1 1 0,0 0 0,1 2 0,13 16 0,1 2 0,-2 0 0,-1 0 0,17 38 0,-14-27 0,27 42 0,-18-38 0,13 20 0,2-3 0,54 57 0,-28-40 0,-37-37 0,55 49 0,-17-14 0,-45-44 0,128 164 0,-114-140 0,-26-33 0,1 0 0,21 22 0,146 143 0,-158-158 0,-1 0 0,-1 0 0,21 36 0,-20-30 0,41 48 0,-23-32 0,-3 0 0,42 71 0,14 20 0,-84-127 0,21 31 0,2-2 0,1-2 0,2 0 0,1-2 0,44 34 0,-60-55 0,-9-5 0,1 0 0,1 0 0,-1-1 0,1 0 0,0 0 0,0-1 0,1-1 0,0 0 0,0 0 0,0-1 0,0 0 0,0-1 0,12 1 0,14 1 0,-33-2 0,-1-1 0,0-1 0,0 1 0,0 0 0,0-1 0,1 0 0,-1 0 0,0 0 0,0 0 0,1 0 0,-1 0 0,0-1 0,0 0 0,0 0 0,0 1 0,0-2 0,0 1 0,0 0 0,0-1 0,0 1 0,0-1 0,0 0 0,-1 0 0,1 0 0,2-3 0,16-15 0,1 1 0,0 1 0,2 1 0,27-15 0,-42 26 0,110-84-364,-11 11-1629,50-30 2165,141-79-1217,-114 63 1003,-129 85 47,31-25-5,95-91 0,-172 145 171,0 0 1,-1-1-1,0 0 1,7-14 0,-9 14 70,1 0 0,0 0-1,1 1 1,16-17 0,255-245 958,-239 229-1200,-16 19 0,-1-2 0,34-48 0,-52 67 0,0 0 0,1 1 0,-1 0 0,16-12 0,13-13 0,49-78 0,-24 28 0,-42 56 0,-16 22 0,1-1 0,-1 1 0,1 0 0,0 0 0,1 0 0,-1 1 0,1-1 0,0 1 0,-1 0 0,6-3 0,6-4 0,0 0 0,0-2 0,-1 1 0,0-2 0,-1 0 0,19-24 0,-30 34 0,0 1 0,0-1 0,0 1 0,1 0 0,-1-1 0,1 1 0,0 0 0,-1 0 0,1 1 0,0-1 0,0 1 0,0-1 0,0 1 0,0 0 0,0 0 0,1 0 0,-1 1 0,0-1 0,1 1 0,-1-1 0,0 1 0,0 0 0,1 1 0,2-1 0,-1 2 0,-1-1 0,1 0 0,-1 1 0,0 0 0,0 0 0,0 0 0,0 1 0,0-1 0,-1 1 0,1 0 0,-1 0 0,0 0 0,1 0 0,-2 1 0,1-1 0,0 1 0,2 4 0,26 40 0,-16-26 0,-1 1 0,14 29 0,-13-17 0,-1 2 0,10 37 0,-19-57 0,1-1 0,1-1 0,10 20 0,-8-19 0,-1 2 0,8 23 0,48 140 0,-32-103 0,45 126 0,-68-182 0,1-1 0,0 0 0,2 0 0,0-1 0,30 35 0,-21-28 0,29 51 0,34 63-2380,-68-111 3157,27 38-1,-3-5 51,54 77-827,-73-111 0,-18-25 0,1 0 0,-1 1 0,0-1 0,0 1 0,-1 0 0,1-1 0,2 11 0,-2-7 0,0 0 0,0 1 0,0-1 0,1 0 0,0 0 0,1-1 0,0 1 0,7 7 0,-7-7 0,0-1 0,-1 1 0,0 0 0,6 14 0,12 23 0,3 0 0,-20-33 0,2-1 0,-1 0 0,1 0 0,10 12 0,10 16 0,-23-31 0,1-1 0,-1 0 0,1 0 0,10 10 0,51 34 0,-51-41 0,0 0 0,-1 1 0,19 19 0,-6-1 0,1-2 0,61 46 0,-53-38 0,-31-29 0,0-1 0,0 0 0,0 0 0,0 0 0,1 0 0,0-1 0,0 0 0,6 3 0,9 2 0,-1 1 0,-1 1 0,0 0 0,0 2 0,-1 0 0,-1 1 0,29 30 0,-35-34 0,0 0 0,0-1 0,24 14 0,21 16 0,-45-30 0,0-1 0,1-1 0,0 0 0,15 7 0,12 6 0,-36-18 39,0 1 0,0-1-1,0 0 1,0 1 0,-1 0-1,1 0 1,3 5 0,10 12-1714,-6-13-5151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27:33.782"/>
    </inkml:context>
    <inkml:brush xml:id="br0">
      <inkml:brushProperty name="width" value="0.035" units="cm"/>
      <inkml:brushProperty name="height" value="0.035" units="cm"/>
      <inkml:brushProperty name="color" value="#F6630D"/>
    </inkml:brush>
  </inkml:definitions>
  <inkml:trace contextRef="#ctx0" brushRef="#br0">0 1921 24575,'5'-6'0,"1"0"0,-1 1 0,1-1 0,0 1 0,1 1 0,12-8 0,115-87 0,-21 13 0,-105 82 0,1-1 0,0 1 0,-1 1 0,1 0 0,17-4 0,-18 5 0,0 0 0,0 0 0,0-1 0,0 0 0,0-1 0,0 1 0,-1-1 0,8-6 0,-5 1 0,0 0 0,1 1 0,0 1 0,0 0 0,0 0 0,1 1 0,0 1 0,0 0 0,1 0 0,-1 1 0,1 1 0,16-3 0,50-13 0,-63 14 0,0 1 0,1 0 0,27-3 0,29 4 0,86 7 0,-153-3 0,0 1 0,0-1 0,0 1 0,0 0 0,0 1 0,0-1 0,6 5 0,-6-4 0,0 0 0,0 0 0,1 0 0,-1-1 0,13 3 0,-7-3 0,-1 1 0,1 0 0,-1 1 0,1 1 0,-1 0 0,16 9 0,7 4 0,-15-11-210,1 0 0,0-1 0,1-1 1,35 5-1,30 6-301,80 33 511,113 27 0,-146-52-410,-72-15 55,68 20 1,-7-3 2271,-28-8-2520,-76-14-6223</inkml:trace>
  <inkml:trace contextRef="#ctx0" brushRef="#br0" timeOffset="815.85">184 1432 24575,'-1'-11'0,"-1"-1"0,0 1 0,-1-1 0,0 1 0,-1 0 0,0 1 0,-6-12 0,-6-17 0,7 16 0,1-1 0,1-1 0,2 1 0,-4-29 0,0-17 0,4 33 0,-1-54 0,6 91 0,0-19 0,0 0 0,2 0 0,5-31 0,-5 44 0,0-1 0,1 1 0,0 0 0,0 0 0,0 0 0,0 0 0,1 0 0,0 1 0,0 0 0,1-1 0,-1 2 0,1-1 0,9-7 0,-1 2-1365,-2 0-5461</inkml:trace>
  <inkml:trace contextRef="#ctx0" brushRef="#br0" timeOffset="1289.91">794 1025 24575,'0'0'0,"1"-18"0,0 0 0,-2 1 0,0-1 0,-1 0 0,-1 1 0,0-1 0,-1 1 0,-1 0 0,-12-27 0,11 30 0,0 0 0,2 0 0,-1-1 0,2 0 0,0 0 0,1 0 0,-1-26 0,3-8 0,6-50 0,35-163 0,-25 165 120,-14 88-285,0 0 0,1 0 0,0 0 0,1 0 0,0 1 0,0 0 0,1-1 0,8-10 0,-4 10-6661</inkml:trace>
  <inkml:trace contextRef="#ctx0" brushRef="#br0" timeOffset="1776.18">1161 1045 24575,'4'-1'0,"1"0"0,-1-1 0,0 0 0,0 0 0,0 0 0,0 0 0,0-1 0,-1 1 0,1-1 0,-1 0 0,1 0 0,-1 0 0,0-1 0,0 1 0,-1-1 0,1 1 0,3-8 0,17-18 0,-16 21 0,0-1 0,-1 0 0,0-1 0,-1 0 0,0 1 0,-1-1 0,6-17 0,13-27 0,39-59 0,-28 43 0,-29 56 0,0 1 0,2 0 0,0 0 0,0 1 0,11-14 0,-11 17 0,0-1 0,-1 0 0,0 0 0,-1 0 0,0-1 0,0 0 0,-1 0 0,3-14 0,1-11 0,3-48 0,5-21 0,18-77 0,-34 180 0,0 1 0,1-1 0,-1 1 0,0-1 0,1 1 0,-1-1 0,1 1 0,0 0 0,-1-1 0,1 1 0,0 0 0,0-1 0,0 1 0,0 0 0,0 0 0,0 0 0,2-1 0,-2 1 0,0 1 0,0-1 0,0 1 0,0 0 0,0 0 0,0 0 0,0 0 0,0 0 0,-1 0 0,1 0 0,0 0 0,0 0 0,0 0 0,0 0 0,0 0 0,0 1 0,0-1 0,0 0 0,0 1 0,1 0 0,1 1 0,1 1 0,-1-1 0,0 1 0,0-1 0,0 1 0,0 0 0,-1 1 0,1-1 0,-1 0 0,1 1 0,1 4 0,14 30-682,46 71-1,-51-91-6143</inkml:trace>
  <inkml:trace contextRef="#ctx0" brushRef="#br0" timeOffset="2229">1893 984 24575,'3'1'0,"-1"-1"0,1 0 0,-1 0 0,0 0 0,1 0 0,-1 0 0,0-1 0,1 1 0,-1-1 0,0 0 0,1 0 0,-1 1 0,0-1 0,0-1 0,0 1 0,0 0 0,0 0 0,0-1 0,0 1 0,3-4 0,-3 1 0,0-1 0,0 1 0,-1-1 0,1 0 0,-1 0 0,0 0 0,0 0 0,0-10 0,3-11 0,1-1 0,2 1 0,0 0 0,2 1 0,1 0 0,1 0 0,1 1 0,1 0 0,1 2 0,1-1 0,18-20 0,1-13 0,-31 48 0,1 0 0,0 0 0,1 1 0,0-1 0,0 1 0,0 0 0,1 1 0,10-10 0,-4 6 0,-1-1 0,0-1 0,-1 0 0,0 0 0,12-23 0,-12 20 0,10-9 0,-16 19 0,0 1 0,0-1 0,-1 0 0,0 0 0,0 0 0,4-8 0,-4 7 0,0 0 0,1 0 0,0 0 0,0 0 0,9-9 0,16-25 0,33-64 0,-62 103-30,1 1 0,-1-1-1,0 1 1,1-1 0,-1 1-1,0-1 1,1 1 0,-1 0-1,0-1 1,1 1 0,-1 0-1,1-1 1,-1 1 0,1 0-1,-1 0 1,1-1-1,-1 1 1,1 0 0,-1 0-1,1 0 1,-1 0 0,1 0-1,-1-1 1,1 1 0,0 0-1,-1 0 1,1 1 0,-1-1-1,1 0 1,-1 0 0,1 0-1,-1 0 1,1 0 0,-1 1-1,1-1 1,-1 0 0,1 0-1,-1 1 1,1-1 0,-1 0-1,1 1 1,-1-1 0,0 0-1,1 2 1,8 4-6796</inkml:trace>
  <inkml:trace contextRef="#ctx0" brushRef="#br0" timeOffset="2631.6">2423 1005 24575,'-3'-58'0,"2"34"0,0 1 0,1 0 0,6-41 0,-3 58 0,-1 0 0,1-1 0,0 1 0,1 0 0,-1 0 0,1 1 0,0-1 0,1 1 0,5-6 0,-4 5 0,0-1 0,-1 0 0,0-1 0,0 1 0,4-9 0,0-2 0,1 2 0,0-1 0,24-28 0,-12 16 0,16-16 0,-29 36 0,-1 0 0,0 0 0,0-1 0,-1-1 0,11-21 0,-13 23 0,1 0 0,-1 0 0,1 1 0,1 0 0,0 0 0,14-13 0,-14 15 0,0 0 0,0-1 0,-1 0 0,0 0 0,0-1 0,-1 0 0,0 0 0,-1 0 0,6-12 0,-7 10 0,2-1 0,-1 1 0,1 0 0,1 0 0,0 1 0,0 0 0,1 0 0,0 0 0,1 1 0,0 0 0,0 0 0,0 1 0,1 0 0,14-8 0,-22 15 0,0 0 0,0 0 0,0 0 0,0 1 0,0-1 0,0 0 0,0 1 0,0-1 0,0 1 0,0-1 0,0 1 0,0-1 0,0 1 0,-1-1 0,1 1 0,0 0 0,0 0 0,-1-1 0,1 1 0,-1 0 0,1 0 0,0 0 0,-1 0 0,0 0 0,1 0 0,-1-1 0,1 1 0,-1 0 0,0 2 0,15 38 0,-13-34 0,11 40-1365,-10-27-5461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27:38.681"/>
    </inkml:context>
    <inkml:brush xml:id="br0">
      <inkml:brushProperty name="width" value="0.035" units="cm"/>
      <inkml:brushProperty name="height" value="0.035" units="cm"/>
      <inkml:brushProperty name="color" value="#F6630D"/>
    </inkml:brush>
  </inkml:definitions>
  <inkml:trace contextRef="#ctx0" brushRef="#br0">13412 0 24575,'-27'1'0,"1"1"0,-1 2 0,1 0 0,0 2 0,0 0 0,-38 16 0,28-10 0,-74 13 0,104-23 0,-1 0 0,1 1 0,-1 0 0,1 0 0,0 1 0,0 0 0,0 0 0,1 0 0,-7 6 0,-23 16 0,-21 8 0,0 2 0,-76 66 0,115-89 0,-1 0 0,-1-1 0,1 0 0,-2-2 0,-21 8 0,-25 15 0,57-27 0,1 0 0,0 1 0,1 0 0,-1 0 0,1 1 0,1 0 0,0 0 0,-7 12 0,-18 22 0,4-14 0,-43 35 0,43-40 0,-48 51 0,-21 65 0,79-114 0,1 0 0,1 1 0,-16 40 0,25-50-423,2-1-1,0 1 0,1 0 1,1 0-1,-1 19 0,-4 21 554,3-28 171,0 1 1,2-1-1,1 1 1,1-1 0,2 1-1,0-1 1,12 47-1,-8-58-301,1 0 0,1 0 0,11 16 0,13 28 0,-24-48 0,0 0 0,2 0 0,-1-1 0,1 0 0,1 0 0,0-1 0,14 10 0,15 17 0,0 0 0,-19-18 0,30 36 0,-30-21 0,-18-29 0,0 0 0,1 0 0,0 0 0,0 0 0,1-1 0,7 9 0,-5-8 0,-1 0 0,0 0 0,-1 1 0,1 0 0,-1 0 0,-1 0 0,1 0 0,-1 1 0,-1 0 0,1 0 0,-1 0 0,-1 0 0,0 1 0,0-1 0,0 1 0,-1-1 0,0 1 0,-1-1 0,0 1 0,0 0 0,-1-1 0,0 1 0,-5 16 0,4-20 0,0 1 0,0-1 0,-1 0 0,0 0 0,0-1 0,0 1 0,-7 7 0,-17 28 0,-33 80 0,54-107 0,-2 1 0,0-2 0,-1 1 0,0-1 0,-1 0 0,-17 16 0,-17 21 0,20-21 0,-2-2 0,-1 0 0,-35 24 0,44-35 0,-1-2 0,0 0 0,-1-2 0,0 0 0,-1-1 0,0-1 0,-35 10 0,-60 21 0,71-20 0,39-16 0,1-1 0,-2 0 0,1 0 0,0-1 0,0 1 0,-1-1 0,-7 1 0,-133 20 0,89-15 0,33-3 0,-1-2 0,-28 1 0,30-3 0,-1 1 0,0 1 0,1 2 0,-29 8 0,25-6 0,-2-2 0,0 0 0,-51 0 0,49-4 0,-1 1 0,-37 8 0,-3 7-711,4 0 382,-127 14-1,113-22-49,0 4 0,1 4 0,-116 39 0,7-9 228,10-3 13,122-22 1114,1 2 0,-68 39 0,79-38-729,-71 44-247,103-61 0,1 1 0,0 1 0,1 0 0,-1 1 0,2 0 0,0 1 0,0 1 0,1 0 0,1 0 0,0 1 0,1 0 0,0 1 0,1 0 0,1 0 0,1 1 0,0 0 0,0 0 0,-2 18 0,5-6 0,1 1 0,2-1 0,1 1 0,1 0 0,10 47 0,-3-15 0,-4-35 0,1 1 0,1-1 0,2 0 0,1-1 0,23 44 0,40 57 0,-62-102 0,51 94 0,-57-108 0,0 0 0,-1 0 0,0 1 0,-1-1 0,0 1 0,0 0 0,-1 0 0,-1 0 0,1 14 0,-2 12 0,-5 52 0,2-70 0,-1 1 0,-1-1 0,0 0 0,-1 0 0,-1-1 0,-1 1 0,-1-2 0,0 1 0,-1-1 0,-1-1 0,-19 23 0,-6-4 0,-1-2 0,-2-1 0,-1-2 0,-80 45 0,0-11 0,86-45 0,-2-1 0,-54 18 0,48-19 0,3-2 0,-131 58 0,151-65 0,-1 0 0,0-2 0,0 0 0,-26 3 0,-45 15 0,41-8 0,-1-2 0,0-3 0,-1-1 0,0-3 0,0-2 0,-63-2 0,102-3 0,0 2 0,0-1 0,0 2 0,1 0 0,-22 8 0,20-6 0,-1-1 0,1 0 0,-27 3 0,-37 3 0,-27 0 0,-103 11 0,163-19 0,-1 2 0,-71 15 0,-2-3-1248,-8 0-74,-89 28 692,-48 9-5663,90-7 5470,-84 13-2486,61-17 3425,-79 21-288,206-47 2241,1 4 0,-80 35 0,107-39-1759,-52 23 158,53-20-61,-2-2 0,0-2-1,-49 11 1,68-22 34,1 2 0,-1 1-1,1 0 1,1 2 0,-1 1 0,1 0-1,1 2 1,-26 18 0,25-16-2,-42 21 0,28-17-215,-28 13-224,47-24 0,-1 1 0,1 0 0,0 2 0,0 0 0,1 1 0,1 0 0,-16 15 0,-26 22 0,44-39 0,0 1 0,-22 21 0,32-28 0,0 1 0,0 0 0,0 0 0,0 0 0,1 0 0,0 1 0,0-1 0,0 0 0,0 1 0,1 0 0,0-1 0,0 1 0,-1 9 0,0-5 0,1 0 0,-2-1 0,1 1 0,-1-1 0,0 1 0,-1-1 0,0 0 0,-7 11 0,-13 29 0,6-2 0,9-18 0,-2-1 0,-1 0 0,-16 26 0,19-35 0,0 0 0,1 1 0,1 0 0,1 0 0,-6 27 0,-8 25 0,15-50 0,0 0 0,1 0 0,-1 25 0,4-35 0,1 1 0,-2 0 0,1 0 0,-2-1 0,1 1 0,-2-1 0,0 1 0,0-1 0,0-1 0,-2 1 0,1-1 0,-1 1 0,-12 14 0,-20 19 0,26-28 0,-1-1 0,0 0 0,-22 17 0,-5 1 0,-1-2 0,-2-1 0,-1-3 0,-1-1 0,-1-3 0,-68 25 0,-128 35-289,-204 57-431,288-106 720,-199 52 0,111-36 0,135-31 0,78-15 0,-51 2 0,53-6 0,-59 11 0,63-6 280,1 1 1,-42 16-1,56-18-257,0-1 0,0 0 0,-1-1 1,1 0-1,0-1 0,-1-1 0,1 0 0,-14-2 0,16 1-25,0 0-1,1 1 0,-1 0 1,0 0-1,0 1 0,0 0 1,0 1-1,1 0 0,-1 1 1,1 0-1,0 0 0,-1 1 1,2 0-1,-13 8 0,17-10-88,1 0 0,0 1 0,0 0 0,0 0 0,0 0 0,0 0 0,0 0 0,1 1 0,-1-1 0,1 1 0,0 0 0,0-1 0,1 1 0,-2 5 0,-1 6-6735</inkml:trace>
  <inkml:trace contextRef="#ctx0" brushRef="#br0" timeOffset="1807.19">14104 652 24575,'-10'1'0,"0"1"0,0 0 0,1 1 0,-1 0 0,1 0 0,0 1 0,0 1 0,0-1 0,0 2 0,-15 11 0,-17 9 0,6-4 0,2 1 0,1 2 0,-47 46 0,1-1 0,64-56 0,0 1 0,1 1 0,0-1 0,-16 28 0,-19 24 0,-10-4-499,39-44 222,0 0 0,2 2 0,-22 31 0,11-9-1001,-45 50 0,50-66 568,1 0 0,1 2-1,2 0 1,1 1 0,-15 34-1,5-16 1728,23-42-343,1 0-1,0-1 1,1 1-1,0 1 1,0-1-1,0 0 0,0 1 1,1 0-1,0-1 1,-1 12-1,-1 16-673,-11 43 0,8-49 0,2 0 0,-4 51 0,8-66 0,1-1 0,0 1 0,1-1 0,0 1 0,1-1 0,0 1 0,1-1 0,0 0 0,1 0 0,1 0 0,0-1 0,0 1 0,13 18 0,29 46 0,-38-58 0,1-1 0,0 0 0,2-1 0,23 26 0,-1-1 0,-29-33 0,1 0 0,0-1 0,1 1 0,0-2 0,0 1 0,0-1 0,13 9 0,-12-10 0,0 1 0,0 0 0,-1 0 0,0 1 0,0 0 0,-1 0 0,0 1 0,7 10 0,-8-11 0,0 1 0,1-1 0,0-1 0,0 1 0,0-1 0,1 0 0,0 0 0,15 9 0,-16-11 0,0 0 0,0 1 0,0-1 0,0 1 0,-1 1 0,1-1 0,-1 1 0,-1 0 0,7 9 0,-7-8 0,1 0 0,0-1 0,0 0 0,1 0 0,-1 0 0,1-1 0,1 0 0,9 7 0,-5-5 0,-1 0 0,0 0 0,-1 1 0,11 11 0,31 23 0,-32-26 0,1-1 0,-2 2 0,0 1 0,27 35 0,21 21 0,-49-56 0,-2 0 0,0 1 0,-1 0 0,-1 1 0,-1 1 0,-1 0 0,0 1 0,12 38 0,-16-43 0,1 0 0,0-1 0,15 22 0,17 31 0,-4 2 0,-27-57 0,0 1 0,-2 1 0,1-1 0,-2 1 0,0 0 0,-1 1 0,-1-1 0,-1 1 0,3 19 0,-5-24 0,1 1 0,0-1 0,1 0 0,9 22 0,6 25 0,-16-50 0,4 19 0,0 1 0,-2 0 0,-1 0 0,-2 0 0,-3 49 0,-1-65 0,0-1 0,-1 0 0,-1 0 0,0 0 0,-1-1 0,0 0 0,-11 15 0,9-14 0,1 0 0,0 0 0,1 1 0,0 0 0,1 0 0,-4 14 0,4-12 0,0 0 0,-1 0 0,-1 0 0,0-1 0,-1 0 0,0 0 0,-2-1 0,-13 16 0,9-11 0,0 1 0,2 0 0,-13 25 0,14-25 0,-1-1 0,0 0 0,-2 0 0,0-1 0,-28 25 0,8-6 0,15-15 0,0-1 0,-1 0 0,-2-2 0,0 0 0,0-2 0,-49 28 0,61-38 0,0 0 0,0 1 0,1 0 0,0 0 0,-11 13 0,-31 23 0,21-23 0,7-3 0,0-2 0,-1 0 0,-1-2 0,0 0 0,-1-2 0,0-1 0,-36 9 0,54-17 0,0-1 0,1 1 0,-1 0 0,1 1 0,-1 0 0,1 0 0,0 1 0,0-1 0,0 2 0,0-1 0,1 1 0,0 0 0,-9 9 0,8-8 0,0 1 0,-1-1 0,0-1 0,0 0 0,-13 7 0,15-9 0,0 0 0,0 0 0,0 0 0,1 1 0,-1 0 0,1 0 0,0 1 0,0-1 0,1 1 0,-1 0 0,1 1 0,0-1 0,-6 11 0,4 0 0,1 0 0,0 0 0,1 1 0,1 0 0,-2 23 0,3-23 0,0 0 0,-1 0 0,-1 0 0,0 0 0,-9 19 0,5-18 0,-7 11 0,2 1 0,1 0 0,1 1 0,1 1 0,-7 44 0,15-57 0,-2-1 0,0 1 0,-1-1 0,-1 0 0,-1-1 0,-10 21 0,14-31 0,0 1 0,1-1 0,-1 1 0,1-1 0,1 1 0,-1 0 0,2 0 0,-1 0 0,1 0 0,0 0 0,0-1 0,1 1 0,0 0 0,1 0 0,0 0 0,0-1 0,0 1 0,1-1 0,4 9 0,8 12 0,2-1 0,0 0 0,33 37 0,2 6 0,-41-57 0,0 0 0,1-1 0,0 0 0,0 0 0,25 16 0,-20-17 0,-2 2 0,0 0 0,22 24 0,-4-2 0,-27-30 0,-1 0 0,0 0 0,0 0 0,0 1 0,-1 0 0,0 0 0,0 0 0,-1 0 0,1 0 0,2 9 0,-3-7 0,-1-1 0,0 1 0,0 0 0,-1 0 0,0-1 0,-1 1 0,1 0 0,-1 0 0,-1 0 0,1 0 0,-2 0 0,1-1 0,-1 1 0,-3 10 0,0-8 0,0 0 0,-1 0 0,1-1 0,-2 1 0,0-1 0,0-1 0,0 1 0,-1-1 0,-13 10 0,-228 202 0,208-183 0,2 1 0,2 2 0,1 1 0,-35 54 0,15-14-2967,0 2-1976,23-23 6069,-21 34-2386,-41 36 5848,-13 19-1132,99-135-3456,-103 182 0,84-142-550,13-26-256,-21 56 1,9-9 1387,-21 72 997,2-12-1579,29-91 0,-18 76 0,26-72 0,2 0 0,3 0 0,1 54 0,0-69 0,-1 0 0,-1 0 0,-2-1 0,-1 1 0,-19 44 0,-1 11 0,23-69 0,-3 12 0,-2 0 0,-1-1 0,-25 50 0,4-12 0,23-48 0,-1 1 0,-19 30 0,25-46 0,-1-1 0,1 1 0,-1-1 0,0 0 0,-11 7 0,-15 13 0,25-17 0,-1-1 0,0 0 0,0-1 0,0 1 0,0-1 0,-1 0 0,0-1 0,-11 5 0,-92 47 0,80-38 0,1-2 0,-56 20 0,80-34 0,-180 52 0,151-46 0,0-2 0,0-1 0,-53-1 0,-57 7 0,-1-1 0,-467-11-1365,587 1-5461</inkml:trace>
  <inkml:trace contextRef="#ctx0" brushRef="#br0" timeOffset="2975.68">1180 1893 24575,'-19'60'0,"17"-52"0,-1 0 0,0 0 0,-1 0 0,0-1 0,0 1 0,0-1 0,-11 13 0,9-13 0,0 1 0,1 0 0,0 1 0,1-1 0,-8 18 0,-39 117 0,35-97 0,12-33 0,-1 0 0,0-1 0,-1 1 0,0-1 0,-9 13 0,6-10 0,1 0 0,0 0 0,-9 25 0,11-22 0,-2-1 0,-15 26 0,-67 99 0,66-102 0,1 2 0,2 0 0,2 2 0,1 0 0,3 0 0,2 2 0,-13 73 0,19-76 0,-16 54 0,-6 27 0,22-95 0,0 1 0,-2-2 0,-2 1 0,-24 49 0,35-78 0,0 0 0,0 0 0,0 1 0,0-1 0,0 0 0,0 0 0,0 1 0,0-1 0,0 0 0,0 0 0,0 0 0,-1 1 0,1-1 0,0 0 0,0 0 0,0 0 0,0 1 0,0-1 0,0 0 0,0 0 0,-1 0 0,1 0 0,0 1 0,0-1 0,0 0 0,0 0 0,-1 0 0,1 0 0,0 0 0,0 0 0,0 0 0,0 1 0,-1-1 0,1 0 0,0 0 0,0 0 0,-1 0 0,1 0 0,0 0 0,0 0 0,0 0 0,-1 0 0,1 0 0,0 0 0,0 0 0,0 0 0,-1 0 0,1 0 0,0 0 0,0-1 0,0 1 0,-1 0 0,-2-15 0,2-23 0,1 12 0,1 0 0,2 1 0,0-1 0,2 1 0,0 0 0,2 0 0,1 0 0,1 1 0,18-34 0,-15 38-132,3-6-793,20-44 0,-27 46-5284</inkml:trace>
  <inkml:trace contextRef="#ctx0" brushRef="#br0" timeOffset="3819.39">1139 1934 24575,'10'0'0,"-1"1"0,1 0 0,0 1 0,-1 0 0,0 0 0,1 1 0,-1 0 0,0 1 0,0 0 0,-1 0 0,1 1 0,-1 0 0,10 9 0,3 3 0,-1 2 0,-1 0 0,25 34 0,-15-17 0,-14-20 0,-1 1 0,-1 0 0,-1 1 0,0 0 0,-2 1 0,14 33 0,-13-27 0,1-1 0,1 0 0,1 0 0,1-2 0,18 23 0,-16-23 0,0 0 0,-2 1 0,-1 1 0,20 46 0,-23-43-68,1-1-1,1-1 1,1-1-1,1 1 1,1-2-1,1 0 0,1-2 1,32 30-1,-26-23 69,0 1 0,31 51 0,5 7 0,148 166-489,-141-170 839,48 50 406,-105-121-756,0 0 0,-1 1 0,0 0 0,11 23 0,-13-24 0,0 0 0,0 0 0,1 0 0,1-1 0,0 0 0,13 12 0,-13-15 0,0 1 0,0-1 0,-1 1 0,0 1 0,0 0 0,-1 0 0,0 0 0,-1 1 0,-1 0 0,1 0 0,-2 0 0,6 19 0,-10-29 0,0 0 0,0-1 0,0 1 0,0 0 0,-1 0 0,1-1 0,0 1 0,-1 0 0,1-1 0,0 1 0,-1 0 0,1-1 0,-1 1 0,1 0 0,-1-1 0,0 1 0,1-1 0,-1 1 0,1-1 0,-1 0 0,0 1 0,1-1 0,-1 1 0,0-1 0,0 0 0,1 0 0,-1 1 0,0-1 0,0 0 0,1 0 0,-1 0 0,0 0 0,0 0 0,1 0 0,-1 0 0,-1 0 0,-36 0 0,32 0 0,-190-12 0,-37 0 0,-124-4-6784,-138 9 6336,281 10 321,-833-3 7486,1045 0-7420,1 0 18,0 1-1,-1-1 1,1 0-1,0 0 1,-1 0-1,1 0 1,0 0 0,-1 0-1,1 0 1,-1-1-1,1 1 1,0 0-1,0-1 1,-1 1-1,1-1 1,0 1-1,0-1 1,-1 0-1,1 1 1,0-1-1,0 0 1,0 0-1,0 0 1,0 0-1,0 0 1,0 0-1,1 0 1,-1 0-1,-1-2 1,2-6-6783</inkml:trace>
  <inkml:trace contextRef="#ctx0" brushRef="#br0" timeOffset="4917.53">1201 2259 24575,'0'-1'0,"0"0"0,1 0 0,-1 1 0,1-1 0,-1 0 0,1 0 0,0 0 0,-1 0 0,1 1 0,0-1 0,0 0 0,-1 0 0,1 1 0,0-1 0,0 1 0,0-1 0,0 1 0,0-1 0,0 1 0,0 0 0,0-1 0,0 1 0,0 0 0,0 0 0,2-1 0,37-5 0,-24 4 0,105-20-707,1 5 0,0 5 0,163 5-1,304 5-3357,371 5-4431,-664 7 8738,159 1 219,37-9 730,511-5-1336,-681-7-1074,203-1 1205,-143-10 1751,-26 1-265,-272 17 538,95-14 0,-126-2-2293,-49 16 282,1 1 0,0-1 0,0 1-1,0 0 1,0 0 0,0 1 0,0 0 0,1 0 0,-1 0 0,1 0 0,-1 1 0,0 0-1,1 0 1,9 1 0,-13 0 133,0 1 1,-1-1-1,1 0 0,0 1 0,0 0 0,-1-1 1,1 1-1,-1 0 0,0 0 0,1-1 0,-1 1 1,0 0-1,0 0 0,0 0 0,0 1 0,0-1 0,-1 0 1,1 0-1,-1 0 0,1 1 0,-1-1 0,0 0 1,0 4-1,-1 57 4095,0-55-3971,-2 14-187,0 0 0,-2 0 0,-1-1-1,-10 27 1,-6 21-124,17-45 55,1 1 0,1-1 0,2 1 0,2 40 0,0-34 0,-1 0 0,-6 38 0,1-35 0,-15 83 0,-8 220 0,30-298 0,0-21 0,-2 1 0,-2 32 0,1-47 0,1 0 0,-1 0 0,0 0 0,0-1 0,0 1 0,0 0 0,-1-1 0,1 1 0,-1-1 0,0 1 0,0-1 0,-1 0 0,1 0 0,0 0 0,-1 0 0,0 0 0,0-1 0,-5 4 0,-9 6 0,-1-2 0,0 0 0,0-1 0,-1-1 0,-1-1 0,1-1 0,-1 0 0,0-1 0,-1-2 0,1 0 0,-34 1 0,15-3-855,-43 7 1,-27 2-1885,-122 10-60,2 0-1253,-710 9 567,726-19 3546,-234 10-1450,146-17 3264,250-1-483,-93 17-1,86-10-1443,-62 2 0,-307-13 3267,314-7-2343,-35-2 4314,63 2-4545,73 6-492,0 1 1,0 0-1,0 1 1,0 0-1,-1 1 1,1 0-1,0 1 1,0 1-1,0 0 1,-23 7-1,-189 82-149,98-46 0,-57 43 0,164-79 75,-2 0 0,1-1 0,-27 6 0,34-12-226,-1 2 0,1 0-1,0 0 1,1 2-1,-1-1 1,1 2 0,0-1-1,0 2 1,1-1-1,-20 18 1,21-13-6675</inkml:trace>
  <inkml:trace contextRef="#ctx0" brushRef="#br0" timeOffset="9497.09">712 3949 24575,'16'216'0,"-14"-194"0,1 0 0,2-1 0,0 0 0,9 25 0,-8-24 0,-1 0 0,-1 1 0,-1 0 0,-1 0 0,0 0 0,-2 0 0,-4 27 0,2 16 0,-20 183 0,23 406 0,-1-652 0,0 1 0,1-1 0,-1 0 0,1 0 0,-1 0 0,1 0 0,0 0 0,0 0 0,1 0 0,-1 0 0,1 0 0,-1-1 0,1 1 0,0 0 0,0-1 0,0 1 0,0-1 0,0 0 0,1 0 0,-1 0 0,1 0 0,-1 0 0,7 2 0,5 3 0,0-1 0,1 0 0,30 6 0,-30-9 0,0 1 0,0 1 0,15 7 0,156 74-1188,-100-50-342,99 25 0,-79-23 838,-62-21-40,90 22 0,-59-23 183,-2 4-1,125 50 1,-108-39 993,1-3 1,182 30 0,-146-34-1598,-57-10 1124,-21-2 428,1-3 1,52 3-1,245 17-2202,117 3 1180,-334-22 2548,-88-5 164,50 0 0,-108-54 936,10 1-3025,1-1 0,3 0 0,5-71 0,-1 14 0,-2-503-6012,1 599 5978,0 0 0,1 0 0,0 0 0,1 1 0,-1-1-1,7-13 1,-4 11 338,-1 1-1,0-1 1,3-24-1,0-23 957,1 0-1,4 0 0,28-88 0,-26 108-1259,-2-1 0,-1 0 0,8-63 0,-10 22 0,-3 38 0,1-60 0,-7 69 0,-4-71 0,3 95 0,-1 0 0,0 0 0,0 0 0,-1 1 0,-1-1 0,0 1 0,0 0 0,-7-11 0,-45-80 0,42 76 0,0 0 0,1-1 0,-13-42 0,16 44 0,-3-12 0,9 22 0,-1 0 0,0 0 0,-1 0 0,0 1 0,-1 0 0,0 0 0,-1 1 0,-18-21 0,20 26-227,0 0-1,1 0 1,-1 0-1,1-1 1,-6-11-1,4 3-6598</inkml:trace>
  <inkml:trace contextRef="#ctx0" brushRef="#br0" timeOffset="10505.13">3927 5923 24575,'12'-1'0,"-1"-1"0,0-1 0,0 0 0,-1 0 0,1-1 0,-1 0 0,0-1 0,0 0 0,15-10 0,-10 5 0,1 2 0,29-12 0,16 0 0,189-52 0,-187 62 0,77-2 0,-90 9 0,258-14-1408,109-7 1408,-98 19-3155,65-6-1015,-205 2 4176,122-16-1656,-203 14 3389,1 5 0,118 7 0,-75 1-727,-126-4-388,0 0 0,-1 0-1,1-2 1,-1 0 0,29-11 0,-22 6-319,-17 7-300,-1 0 0,0-1 0,0 0 0,0 1 0,0-2 0,0 1 0,-1 0 0,0-1 0,1 0 0,-1 1 0,0-1 0,-1-1 0,1 1 0,-1 0 0,0-1 0,0 1 0,0-1 0,-1 1 0,1-1 0,-1 0 0,1-9 0,2-11-10,-2-1 1,0-46-1,-2 65 9,-1-358-4,2 353 0,0 0 0,1-1 0,1 1 0,0 0 0,7-18 0,-5 17 0,-1 0 0,0 0 0,-1-1 0,2-22 0,-3-104 0,8-96 0,0 110 0,-9-172 0,-4 129 0,3-237 0,0 401 9,-1-1 1,0 1-1,0 0 0,0 0 0,0 0 1,-1 0-1,0 0 0,0 0 0,-1 0 0,1 1 1,-1-1-1,-3-4 0,-46-47-1494,42 47-5341</inkml:trace>
  <inkml:trace contextRef="#ctx0" brushRef="#br0" timeOffset="11703.92">5189 5495 24575,'-1'-93'0,"3"-100"0,7 120 0,-4 44 0,2-44 0,-10-91 0,5-128 0,-1 290 0,-1-1 0,1 1 0,0 0 0,0 0 0,0 0 0,0 0 0,0 0 0,0 0 0,0 0 0,1 0 0,-1 0 0,1 0 0,-1 1 0,1-1 0,0 0 0,-1 1 0,1 0 0,0-1 0,0 1 0,0 0 0,0 0 0,0 0 0,1 0 0,-1 1 0,0-1 0,0 0 0,0 1 0,1 0 0,-1-1 0,4 1 0,12-1 0,-1 0 0,1 1 0,19 3 0,-11-1 0,12-1 0,319-1 0,-283-10 0,21 0 0,-82 8 0,0 0 0,-1-1 0,1 0 0,-1 0 0,1-2 0,-1 0 0,-1 0 0,1-1 0,-1 0 0,20-15 0,-21 14 0,1-1 0,-1 2 0,1 0 0,1 0 0,-1 1 0,1 0 0,0 1 0,0 1 0,0 0 0,0 0 0,15-1 0,-24 4 0,0 0 0,-1 1 0,1-1 0,-1 1 0,1-1 0,0 1 0,-1 0 0,1 0 0,-1 0 0,1 0 0,-1 0 0,0 0 0,0 1 0,1-1 0,-1 1 0,0 0 0,0-1 0,0 1 0,-1 0 0,1 0 0,0 1 0,-1-1 0,1 0 0,-1 0 0,0 1 0,0-1 0,0 1 0,0-1 0,0 1 0,0-1 0,-1 1 0,1 4 0,1 11 0,-1-1 0,0 0 0,-1 1 0,-3 19 0,0-1 0,4 20 0,0-37 0,0 0 0,-1 0 0,-1-1 0,-1 1 0,-1 0 0,-10 35 0,7-34 0,1 0 0,1 0 0,0 0 0,2 0 0,0 0 0,2 39 0,-2 32 0,-8-20 0,5-41 0,-1 52 0,5-67 24,1-1 0,-2 1 0,0-1 0,-4 19 0,4-28-130,0 1 0,0 0 0,0-1 0,0 1 0,-1-1 0,0 0-1,0 1 1,-1-1 0,1-1 0,-1 1 0,0-1 0,0 1 0,-7 4 0,-3 0-6720</inkml:trace>
  <inkml:trace contextRef="#ctx0" brushRef="#br0" timeOffset="13004.99">1485 4315 24575,'1'0'0,"0"1"0,0-1 0,0 1 0,0-1 0,0 1 0,0 0 0,0-1 0,0 1 0,-1 0 0,1 0 0,0-1 0,-1 1 0,1 0 0,0 0 0,-1 0 0,1 0 0,-1 0 0,1 0 0,-1 0 0,0 0 0,1 0 0,-1 0 0,0 0 0,0 0 0,0 1 0,0-1 0,0 1 0,4 38 0,-4-34 0,-1 191 0,3 44 0,-2-237 0,1-1 0,-1 0 0,1 0 0,0 0 0,0 0 0,1 0 0,-1 0 0,0 0 0,1-1 0,0 1 0,0 0 0,0-1 0,0 1 0,0-1 0,0 0 0,0 0 0,1 1 0,-1-2 0,1 1 0,0 0 0,-1 0 0,1-1 0,0 0 0,0 1 0,6 0 0,6 3 0,1-2 0,0 0 0,31 2 0,-31-4 0,332 3 0,-184-7 0,-107 4 0,-12 1 0,0-3 0,0-1 0,0-2 0,79-18 0,-57 7 0,-51 13 0,0-2 0,1 0 0,-1 0 0,-1-2 0,22-9 0,-33 13 0,0-1 0,1 0 0,-1 0 0,0-1 0,-1 1 0,1-1 0,-1 1 0,1-1 0,-1 0 0,0-1 0,0 1 0,-1 0 0,0-1 0,1 0 0,-1 1 0,-1-1 0,1 0 0,-1 0 0,0 0 0,0 0 0,0-10 0,22-138 0,-9 73 0,-10 32 0,-1 0 0,-7-95 0,0 111 0,-15-55 0,1-1 0,17 84 0,-14-65 0,15 67 0,-1 0 0,1 0 0,-1 0 0,1-1 0,-1 1 0,0 0 0,0 0 0,0 1 0,0-1 0,0 0 0,-1 0 0,1 0 0,0 1 0,-1-1 0,1 1 0,-1-1 0,0 1 0,1 0 0,-1-1 0,0 1 0,0 0 0,0 0 0,0 0 0,0 0 0,0 1 0,0-1 0,-3 0 0,2 2 0,0 0 0,-1 0 0,1 0 0,0 0 0,0 0 0,0 1 0,0 0 0,0-1 0,0 1 0,1 0 0,-1 0 0,1 1 0,-1-1 0,-3 5 0,-33 44 0,26-32 0,-32 25 0,37-37 0,0-1 0,0 1 0,1 1 0,0 0 0,-6 9 0,9-11 0,0-1 0,-1 1 0,1-1 0,-1 1 0,0-2 0,0 1 0,-1 0 0,1-1 0,-1 0 0,-8 4 0,-2-1 0,0 0 0,-31 7 0,39-12 0,-33 14 0,34-12 0,0-1 0,-1 0 0,1 0 0,-1-1 0,1 0 0,-15 1 0,11-1 0,0 0 0,0 0 0,0 1 0,-19 8 0,19-6 0,0-1 0,-1-1 0,0 0 0,-14 2 0,-189-2 0,111-5 0,83 1 0,-1-1 0,-23-6 0,-40-3 0,58 12 0,-1 2 0,1 0 0,-43 11 0,-14 3 0,50-14 20,-60-1-1,73-3-194,-1 1-1,1 1 1,-1 0-1,1 2 1,-1 0-1,1 2 1,-26 8-1,31-7-6650</inkml:trace>
  <inkml:trace contextRef="#ctx0" brushRef="#br0" timeOffset="14147.59">5677 1222 24575,'8'0'0,"0"0"0,0 1 0,0 1 0,0-1 0,0 1 0,-1 0 0,1 1 0,-1 0 0,1 0 0,8 6 0,4 4 0,-2 0 0,22 20 0,-27-21 0,2 0 0,0 0 0,0-2 0,29 16 0,-37-22 0,0 0 0,0 0 0,0 1 0,-1 0 0,0 0 0,0 1 0,0-1 0,-1 2 0,1-1 0,-1 0 0,4 8 0,14 17 0,-16-24 0,0-1 0,0 0 0,1 0 0,0-1 0,13 8 0,8 5 0,-28-17 0,0-1 0,-1 1 0,1-1 0,0 0 0,0 0 0,-1 1 0,1-1 0,0 0 0,0 0 0,-1 1 0,1-1 0,0 0 0,0 0 0,0 0 0,-1 0 0,1 0 0,0-1 0,0 1 0,0 0 0,-1 0 0,1 0 0,0-1 0,0 1 0,-1 0 0,1-1 0,0 1 0,-1 0 0,1-1 0,0 1 0,-1-1 0,1 1 0,-1-1 0,1 0 0,-1 1 0,1-1 0,-1 0 0,1 1 0,-1-1 0,1 0 0,-1 1 0,0-1 0,0 0 0,1-1 0,15-46 0,-10 27 0,57-101 0,-53 107 0,2 0 0,-1 1 0,2 0 0,25-22 0,-30 29 0,0 0 0,0 0 0,1 1 0,0 0 0,0 1 0,0 0 0,1 0 0,0 1 0,0 0 0,0 1 0,0 0 0,15-2 0,82-30-1365,-93 32-5461</inkml:trace>
  <inkml:trace contextRef="#ctx0" brushRef="#br0" timeOffset="14875.19">7428 1160 24575,'20'12'0,"-1"0"0,33 28 0,13 9 0,-61-46 0,0 1 0,-1-1 0,1 1 0,-1 0 0,1 0 0,-1 0 0,0 1 0,-1-1 0,1 1 0,2 7 0,-2-6 0,0 0 0,0-1 0,0 1 0,0-1 0,1 0 0,0 0 0,6 6 0,22 26 0,-28-31 0,0 0 0,0 0 0,1-1 0,0 0 0,0 0 0,6 5 0,-10-10 0,0 0 0,-1 1 0,1-1 0,0 0 0,-1 0 0,1 0 0,0 1 0,0-1 0,-1 0 0,1 0 0,0 0 0,0 0 0,-1 0 0,1-1 0,0 1 0,0 0 0,-1 0 0,1 0 0,0-1 0,-1 1 0,1 0 0,0-1 0,-1 1 0,1 0 0,0-1 0,-1 1 0,1-1 0,-1 1 0,1-1 0,-1 1 0,1-1 0,-1 0 0,1 1 0,-1-1 0,1 0 0,-1 1 0,0-1 0,0 0 0,1 1 0,-1-1 0,0 0 0,0 0 0,0 1 0,0-1 0,0-1 0,11-49 0,-8 32 0,4 0 0,1 1 0,0 0 0,1 0 0,1 1 0,15-21 0,-19 28 0,-1 1 0,-1-1 0,8-20 0,-9 20 0,0 0 0,1 1 0,1 0 0,-1 0 0,10-13 0,70-93 0,-75 103 0,2 1 0,0 0 0,0 1 0,1 0 0,0 1 0,18-11 0,-17 10-1365,-3 0-5461</inkml:trace>
  <inkml:trace contextRef="#ctx0" brushRef="#br0" timeOffset="15774.41">8771 1262 24575,'8'2'0,"-1"0"0,0 0 0,1 0 0,-1 1 0,0 0 0,0 0 0,-1 1 0,1 0 0,-1 0 0,0 1 0,0-1 0,0 1 0,-1 1 0,6 5 0,11 9 0,133 104 0,-50-23 0,-103-100 0,0 1 0,0-1 0,0 0 0,0 0 0,0 0 0,0 0 0,0-1 0,0 1 0,0 0 0,0-1 0,0 0 0,0 1 0,1-1 0,-1 0 0,0 0 0,0 0 0,0 0 0,1-1 0,-1 1 0,0-1 0,0 1 0,0-1 0,0 0 0,0 1 0,0-1 0,0 0 0,0 0 0,0-1 0,0 1 0,-1 0 0,1-1 0,2-1 0,9-8 0,0-1 0,-1 0 0,12-16 0,-12 14 0,10-10 0,0-1 0,34-29 0,-47 45 0,0 0 0,-1-1 0,13-17 0,-15 18 0,0 0 0,1 0 0,1 1 0,-1 0 0,13-10 0,1 2-124,1 1 0,0 1 0,1 1 0,1 1 0,0 1 0,0 1-1,1 1 1,1 2 0,-1 0 0,47-6 0,-54 13-6702</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28:00.336"/>
    </inkml:context>
    <inkml:brush xml:id="br0">
      <inkml:brushProperty name="width" value="0.035" units="cm"/>
      <inkml:brushProperty name="height" value="0.035" units="cm"/>
      <inkml:brushProperty name="color" value="#F6630D"/>
    </inkml:brush>
  </inkml:definitions>
  <inkml:trace contextRef="#ctx0" brushRef="#br0">2142 2742 24575,'1'64'0,"1"-38"0,-1 1 0,-2-1 0,-1 1 0,0-1 0,-13 51 0,7-50-214,1 0 1,2 1-1,0 0 0,0 37 0,7 117 268,1-69-92,-3 682-385,3-747 957,3-1 0,22 92 0,-26-130-660,4-29-1239,-1 3-5461</inkml:trace>
  <inkml:trace contextRef="#ctx0" brushRef="#br0" timeOffset="454.32">2691 2864 24575,'0'-1'0,"1"0"0,-1 0 0,0 1 0,0-1 0,0 0 0,0 0 0,0 0 0,0 0 0,0 0 0,0 0 0,0 0 0,0 0 0,-1 0 0,1 0 0,0 0 0,0 1 0,-1-1 0,1 0 0,-1 0 0,1 0 0,-1 1 0,1-1 0,-2-1 0,-8 18 0,-8 39 0,13-13 0,1 1 0,3 50 0,1-49 0,-10 87 0,3-42 0,8-71 0,-2 0 0,-1 0 0,0 0 0,-1 0 0,-7 21 0,3-17 7,1 0 0,1 1 0,1 0-1,-1 36 1,5 96-161,3-62-1091,-3-75-5581</inkml:trace>
  <inkml:trace contextRef="#ctx0" brushRef="#br0" timeOffset="2667.06">1735 2884 24575,'-11'-2'0,"0"0"0,0-1 0,1 0 0,-1-1 0,1 0 0,0-1 0,0 0 0,1-1 0,-19-13 0,-17-9 0,-113-51-810,-116-62-1070,223 108 1576,2-2 0,1-2 0,-59-61 0,91 84 389,-82-75 321,-108-107 664,159 148-882,3-3 0,-48-72 0,16 13 54,-80-131-650,126 184-1385,-46-117 0,67 145 1556,0 0-1,2-1 0,2-1 1,0 1-1,2-1 0,1-40 1,2 45 167,1-30 4919,-1 53-4676,0 0-1,0 0 1,1 0 0,-1 0-1,1 1 1,0-1 0,0 0-1,0 0 1,0 1 0,0-1-1,1 0 1,-1 1 0,4-5-1,-4 7-172,0-1 0,0 0 0,0 1 0,1-1 0,-1 1 0,0 0 0,0-1 0,1 1 0,-1 0 0,0 0 0,1-1 0,-1 1 0,0 0 0,1 0 0,-1 1 0,0-1 0,1 0 0,-1 0 0,0 1 0,1-1 0,-1 1 0,0-1 0,0 1 0,0-1 0,1 1 0,-1 0 0,0-1 0,0 1 0,0 0 0,1 1 0,38 36 0,-25-23 0,242 191 0,-117-90 0,-126-106 0,0 0 0,26 12 0,23 16 0,-46-26 0,0-2 0,0 0 0,1 0 0,0-2 0,0 0 0,1-2 0,0 0 0,27 5 0,-7 3 0,-34-11 0,0-1 0,0 0 0,0 0 0,0-1 0,1 1 0,-1-1 0,7 0 0,-9-1 0,-1 0 0,0-1 0,0 1 0,0-1 0,1 1 0,-1-1 0,0 0 0,0 0 0,0 0 0,0 0 0,0 0 0,-1-1 0,1 1 0,0 0 0,0-1 0,-1 1 0,1-1 0,-1 0 0,0 0 0,1 1 0,-1-1 0,2-3 0,3-7 0,0 0 0,-1 0 0,0 0 0,0-1 0,-2 0 0,5-24 0,4-86 0,-6 45 0,-3 50 0,-2 13 0,0 0 0,2 0 0,0 0 0,0 0 0,11-27 0,-9 28 0,0 0 0,-2-1 0,0 1 0,0-1 0,-2 0 0,1 1 0,-2-1 0,0 0 0,-3-20 0,1 13 0,2 0 0,0 0 0,4-24 0,15-11 0,-15 48 0,0-1 0,-1 0 0,0 1 0,3-17 0,-5 11 0,1 0 0,1 0 0,1 0 0,9-27 0,-10 37 0,0-1 0,-1 1 0,2 0 0,-1 0 0,1 0 0,-1 0 0,1 1 0,1-1 0,-1 1 0,1 0 0,-1 0 0,1 1 0,0-1 0,11-4 0,-14 6 0,0 1 0,-1 0 0,1 0 0,0 1 0,0-1 0,0 0 0,0 1 0,1-1 0,-1 1 0,0-1 0,0 1 0,0 0 0,0 0 0,0 0 0,1 0 0,-1 1 0,0-1 0,0 0 0,0 1 0,0 0 0,3 1 0,-2 0 0,0 1 0,0 0 0,0 0 0,-1 0 0,1 0 0,-1 1 0,0-1 0,0 1 0,0-1 0,0 1 0,1 4 0,7 25 0,-2 0 0,8 54 0,-15-83 0,2-20 0,0 0 0,2 0 0,0 0 0,0 1 0,2-1 0,0 1 0,0 1 0,2 0 0,10-15 0,8-7 0,1 2 0,38-38 0,20-8 0,-71 67 0,-7 6 0,0-1 0,1 2 0,0-1 0,0 1 0,12-5 0,-19 10 0,0 0 0,0 0 0,-1 0 0,1 1 0,0-1 0,0 1 0,0-1 0,1 1 0,-1 0 0,0 0 0,0 0 0,0 0 0,0 0 0,0 1 0,0-1 0,0 1 0,0-1 0,0 1 0,0-1 0,-1 1 0,1 0 0,0 0 0,0 0 0,0 0 0,-1 1 0,1-1 0,-1 0 0,1 1 0,-1-1 0,1 1 0,-1-1 0,0 1 0,0-1 0,2 4 0,10 19 0,-1 0 0,14 38 0,-17-36 0,2-1 0,22 39 0,-22-44 0,-1 0 0,15 41 0,-18-42 0,0 0 0,1 0 0,1-1 0,15 22 0,36 52 0,-38-56 0,49 61 0,-71-96 0,1-1 0,-1 1 0,1 0 0,-1 0 0,1-1 0,-1 1 0,1 0 0,-1-1 0,1 1 0,0-1 0,-1 1 0,1-1 0,0 1 0,-1-1 0,1 0 0,0 1 0,0-1 0,-1 0 0,1 1 0,0-1 0,0 0 0,0 0 0,-1 0 0,1 0 0,0 0 0,0 0 0,0 0 0,-1 0 0,1 0 0,0 0 0,0 0 0,0 0 0,0 0 0,-1-1 0,1 1 0,0 0 0,0-1 0,-1 1 0,1-1 0,0 1 0,-1-1 0,1 1 0,0-2 0,20-37 0,-7 10 0,0 10 0,-2-2 0,0 0 0,-2-1 0,15-40 0,-18 41 0,1 1 0,1 0 0,1 0 0,0 1 0,25-34 0,37-54 0,-23 30 0,-39 58 0,1 0 0,2 0 0,14-16 0,96-119 0,-106 133 0,-15 17 0,0 1 0,0 0 0,1 0 0,-1 0 0,1 0 0,0 0 0,0 0 0,0 1 0,4-3 0,-5 4 0,-1 1 0,1 0 0,-1 0 0,1 0 0,-1 0 0,1 0 0,0 0 0,-1 0 0,1 0 0,-1 0 0,1 1 0,-1-1 0,1 1 0,-1-1 0,1 1 0,-1-1 0,0 1 0,1 0 0,-1 0 0,0 0 0,1 0 0,-1 0 0,0 0 0,0 0 0,0 0 0,0 0 0,0 1 0,0-1 0,1 2 0,89 123 0,-78-107 0,-2 1 0,13 29 0,-14-27 0,1-1 0,15 22 0,24 33 0,-31-44 0,2-1 0,1-1 0,1-1 0,36 35 0,-59-63 0,1 0 0,0-1 0,-1 1 0,1 0 0,0-1 0,-1 1 0,1 0 0,0-1 0,0 1 0,0-1 0,0 1 0,0-1 0,0 0 0,0 1 0,0-1 0,0 0 0,0 0 0,0 1 0,-1-1 0,1 0 0,1 0 0,-1 0 0,0 0 0,0-1 0,-1 1 0,1 0 0,0 0 0,0 0 0,0-1 0,0 1 0,0-1 0,0 1 0,0 0 0,0-1 0,0 0 0,1 0 0,19-36 0,-7 10 0,-3 8 0,0 1 0,-2-2 0,0 1 0,8-30 0,21-44 0,-23 63 0,2 1 0,2 1 0,0 0 0,1 2 0,2 0 0,34-31 0,-48 50 0,1 1 0,0-1 0,0 1 0,1 1 0,-1 0 0,1 0 0,1 1 0,-1 0 0,1 1 0,-1 0 0,15-2 0,-17 4 0,1 0 0,-1 0 0,0 1 0,1 0 0,-1 1 0,1 0 0,-1 0 0,0 1 0,0 0 0,1 0 0,-1 1 0,-1 0 0,1 0 0,0 1 0,8 5 0,24 16 0,84 39 0,-87-48 0,-1 2 0,-1 2 0,44 32 0,-20-14 0,-45-31 0,0 2 0,-1 0 0,22 19 0,-20-14 0,0 0 0,-1 1 0,0 0 0,-1 1 0,14 21 0,-22-28 0,0-1 0,-1 1 0,0 0 0,0 0 0,-1 1 0,0-1 0,-1 1 0,0-1 0,-1 1 0,0 0 0,0 0 0,-1 0 0,0-1 0,-1 1 0,0 0 0,0 0 0,-1-1 0,0 1 0,-1-1 0,0 1 0,-1-1 0,0 0 0,0 0 0,-1-1 0,-6 10 0,7-11 0,0 1 0,0 0 0,1 0 0,0 0 0,1 0 0,0 0 0,0 0 0,1 1 0,0-1 0,0 1 0,1-1 0,1 16 0,3 8 0,2 0 0,10 33 0,1 6 0,-10-38 0,-1 0 0,-2 0 0,-1 1 0,-2-1 0,-1 1 0,-1-1 0,-8 42 0,-40 150 0,45-213 0,0-1 0,0 1 0,-2-1 0,1 0 0,-12 15 0,-10 24 0,21-38 0,1-2 0,-1 1 0,-1-1 0,0 0 0,0 0 0,-1-1 0,0 0 0,-1 0 0,0-1 0,0 0 0,-1-1 0,0 0 0,-15 8 0,20-13 0,0-1 0,0 0 0,0-1 0,1 1 0,-1-1 0,0 0 0,0 0 0,-6-1 0,7 0 0,-1 1 0,1-1 0,0 1 0,0 0 0,0 1 0,0-1 0,0 1 0,-6 1 0,8-1 0,1 0 0,-1 0 0,1 0 0,-1 0 0,1 1 0,0-1 0,-1 0 0,1 1 0,0-1 0,0 1 0,0-1 0,0 1 0,0-1 0,0 1 0,1 0 0,-1-1 0,0 1 0,1 0 0,-1 0 0,1 0 0,0-1 0,-1 1 0,1 4 0,-1 74 0,2-69 0,0-1 0,-1 1 0,0 0 0,-1-1 0,0 1 0,0-1 0,-1 1 0,-1-1 0,0 0 0,0 0 0,-1 0 0,0 0 0,-1 0 0,-5 8 0,-42 74 0,45-82 0,-1 0 0,0-1 0,0 0 0,-1 0 0,-1-1 0,1-1 0,-1 1 0,-18 9 0,-11 5 0,-52 40 0,77-50 0,0 0 0,1 1 0,0 1 0,1-1 0,1 2 0,-14 21 0,-1 9 0,6-9 0,-2-1 0,-45 56 0,60-85 7,0 0 0,0-1 0,0 0 0,-1 0 0,1-1 0,-1 0 0,-1 0-1,1 0 1,-10 2 0,-27 12-1441,27-9-5392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28:13.482"/>
    </inkml:context>
    <inkml:brush xml:id="br0">
      <inkml:brushProperty name="width" value="0.035" units="cm"/>
      <inkml:brushProperty name="height" value="0.035" units="cm"/>
      <inkml:brushProperty name="color" value="#F6630D"/>
    </inkml:brush>
  </inkml:definitions>
  <inkml:trace contextRef="#ctx0" brushRef="#br0">1509 777 24575,'1'0'0,"0"1"0,0-1 0,-1 1 0,1-1 0,0 1 0,0-1 0,0 1 0,-1-1 0,1 1 0,0 0 0,0 0 0,-1-1 0,1 1 0,-1 0 0,1 0 0,-1-1 0,1 1 0,-1 0 0,1 0 0,-1 0 0,0 0 0,1 0 0,-1 0 0,0 0 0,0 0 0,0 0 0,0 1 0,4 36 0,-3-27 0,-1-5 0,1 0 0,0 0 0,0-1 0,1 1 0,0 0 0,0 0 0,0-1 0,0 1 0,1-1 0,4 7 0,-5-10 0,1 1 0,0-1 0,-1 0 0,1 0 0,0 0 0,0 0 0,0 0 0,0-1 0,0 1 0,1-1 0,-1 0 0,0 0 0,1 0 0,-1 0 0,1-1 0,-1 1 0,1-1 0,5 0 0,7 0 0,-1 1 0,1-2 0,0-1 0,-1 0 0,1 0 0,-1-2 0,1 0 0,14-6 0,-25 8 0,1-1 0,-1 1 0,0-1 0,0-1 0,-1 1 0,1 0 0,0-1 0,-1 0 0,0 0 0,0-1 0,-1 1 0,1-1 0,-1 1 0,0-1 0,0 0 0,0-1 0,-1 1 0,1 0 0,-2-1 0,1 1 0,0-1 0,-1 0 0,0 1 0,0-1 0,-1-6 0,1-1 0,0 0 0,-2 0 0,1 0 0,-2 0 0,-4-18 0,5 25 0,-1 2 0,0-1 0,0 0 0,0 0 0,-1 1 0,0-1 0,0 1 0,0 0 0,0-1 0,-1 2 0,1-1 0,-1 0 0,0 1 0,0 0 0,-1-1 0,-6-2 0,-21-14 0,18 11 0,-1 1 0,1 0 0,-1 1 0,0 0 0,-31-8 0,-38-11 0,61 18 0,-48-12 0,69 20 0,1 0 0,-1 0 0,1 0 0,-1 1 0,1-1 0,-1 0 0,1 1 0,0-1 0,-1 0 0,1 1 0,-1 0 0,1-1 0,0 1 0,0 0 0,-1-1 0,1 1 0,0 0 0,0 0 0,0 0 0,0 0 0,0 0 0,0 1 0,0-1 0,0 0 0,1 0 0,-1 1 0,0-1 0,1 0 0,-1 1 0,1-1 0,-1 0 0,1 1 0,0-1 0,-1 1 0,1-1 0,0 1 0,0-1 0,0 3 0,-1 10 0,0 1 0,3 28 0,-1-27 0,-1 24 0,-1-27 0,1-1 0,0 0 0,1 1 0,0-1 0,0 0 0,2 1 0,-1-1 0,2 0 0,-1 0 0,2-1 0,10 22 0,9 13 0,-21-38 0,1 0 0,0 0 0,0 0 0,1-1 0,0 0 0,10 12 0,-10-13 0,0-1 0,0 0 0,0 0 0,1 0 0,0-1 0,0 1 0,0-2 0,0 1 0,1-1 0,-1 1 0,1-2 0,0 1 0,12 2 0,7 1-101,-4-2-320,1 0-1,24 1 1,-25-4-6405</inkml:trace>
  <inkml:trace contextRef="#ctx0" brushRef="#br0" timeOffset="950.14">1976 390 24575,'0'-2'0,"0"1"0,-1-1 0,0 0 0,1 0 0,-1 0 0,0 1 0,0-1 0,0 1 0,0-1 0,0 0 0,0 1 0,0 0 0,-1-1 0,1 1 0,0 0 0,-1 0 0,-3-3 0,-33-19 0,25 16 0,-105-54-313,-2-3-1368,97 52 1628,-1 1 1,0 0 0,-43-12-1,-29-12 297,58 20 132,0 2 0,-41-8 0,17 4-422,2 3-163,0 3 1,-107-6-1,121 13 460,-1 3-1,1 2 1,-1 2 0,1 1 0,-71 18-1,48-10-250,59-11 0,1 0 0,-1 0 0,1 1 0,-1 0 0,1 0 0,0 1 0,-1 0 0,1 1 0,1 0 0,-1 1 0,1 0 0,0 0 0,-10 8 0,8-5 0,0 0 0,-1 0 0,-17 8 0,21-12 0,-1 0 0,1 1 0,0 0 0,0 0 0,0 0 0,1 1 0,-1 0 0,2 0 0,-1 1 0,-5 7 0,3-3 0,0-1 0,-1 0 0,0 0 0,-1 0 0,-13 9 0,11-9 0,1 0 0,0 0 0,-18 23 0,8-3 0,1 0 0,-15 33 0,29-51 0,1 1 0,1 0 0,0-1 0,1 2 0,0-1 0,1 0 0,0 1 0,1 21 0,1 14 0,4 86 0,-2-121 0,0 0 0,1 0 0,0-1 0,1 1 0,1-1 0,0 0 0,10 18 0,-4-14 0,2-1 0,0-1 0,0-1 0,19 16 0,1 2 0,-25-25 0,1 0 0,0-1 0,1 0 0,-1 0 0,1-1 0,17 6 0,32 19 0,-45-22 0,1 0 0,0-1 0,0-1 0,0 0 0,1-1 0,0-1 0,0 0 0,30 2 0,15-2 0,63-4 0,-61-1 0,-15 1 0,0-1 0,0-3 0,71-15 0,-82 10 0,0 1 0,0 3 0,0 0 0,1 3 0,0 1 0,53 5 0,-42-1 0,1-2 0,82-9 0,20 0 0,-130 8 0,7 1 0,0-1 0,-1-2 0,1-1 0,44-9 0,-65 10 0,-2 0 0,1-1 0,0 1 0,0-1 0,-1-1 0,1 1 0,-1-1 0,0 0 0,0-1 0,-1 1 0,1-1 0,-1 0 0,0 0 0,0-1 0,-1 0 0,0 0 0,0 0 0,0 0 0,-1 0 0,1-1 0,-2 0 0,1 1 0,2-13 0,-1 3 0,2-4 0,-2 1 0,0-1 0,1-36 0,-5 50 0,0 0 0,0 0 0,-1 1 0,0-1 0,0 0 0,-1 1 0,1-1 0,-1 1 0,-1-1 0,1 1 0,-1 0 0,0 0 0,0 0 0,0 0 0,0 1 0,-1-1 0,0 1 0,-4-4 0,-8-8 0,1 0 0,-15-20 0,-6-8 0,32 40-92,-1 1-1,0 0 1,0 0-1,0 0 1,0 0-1,0 1 1,-1-1-1,-9-1 1,11 2-441,-13-3-6293</inkml:trace>
  <inkml:trace contextRef="#ctx0" brushRef="#br0" timeOffset="1617.4">2445 919 24575,'-2'-3'0,"0"-1"0,0 0 0,0 0 0,0 1 0,0-1 0,-1 1 0,-5-6 0,-2-3 0,-15-23 0,2-2 0,-21-46 0,30 58 0,-8-23 0,18 34 0,-2 0 0,0 0 0,-9-15 0,-14-33 0,22 40 0,0-1 0,2-1 0,-4-36 0,8 50 0,0 0 0,1 0 0,1 0 0,-1 0 0,2 0 0,-1 0 0,1 0 0,1 1 0,-1-1 0,2 1 0,4-11 0,-4 15 0,1-1 0,0 0 0,0 1 0,0 0 0,0 0 0,12-8 0,12-10 0,-21 16-105,-1 1 0,1 0 0,0 1 0,0 0 0,1 0 0,0 0 0,0 1 0,0 1 0,0 0 0,0 0 0,1 1 0,18-3 0,-10 3-6721</inkml:trace>
  <inkml:trace contextRef="#ctx0" brushRef="#br0" timeOffset="2114.05">2648 1062 24575,'-3'0'0,"0"-1"0,-1 1 0,1-1 0,0 1 0,0-1 0,0 0 0,0 0 0,0 0 0,0-1 0,0 1 0,0-1 0,1 1 0,-1-1 0,1 0 0,-1 0 0,1 0 0,-1-1 0,-1-2 0,-4-5 0,0-1 0,0-1 0,-6-14 0,10 19 0,0-1 0,0 0 0,-1 1 0,0 0 0,0 0 0,-1 0 0,-9-8 0,6 7 0,1-1 0,0 0 0,0 0 0,1 0 0,1-1 0,-1-1 0,-7-18 0,1 7 0,9 11 0,0 1 0,0-1 0,1 0 0,0 0 0,1-1 0,0 1 0,1 0 0,0-23 0,1 23 0,0-1 0,-1 1 0,0-1 0,-1 0 0,0 1 0,-1 0 0,0 0 0,-9-19 0,6 17 0,0 0 0,1 1 0,0-2 0,1 1 0,0 0 0,2-1 0,-1 0 0,2 0 0,-1 1 0,2-1 0,2-27 0,-1 34 0,0-1 0,0 1 0,1 0 0,0-1 0,0 1 0,1 0 0,-1 1 0,2-1 0,-1 0 0,1 1 0,0-1 0,0 1 0,1 1 0,0-1 0,0 0 0,0 1 0,1 0 0,-1 0 0,1 1 0,0 0 0,1 0 0,-1 0 0,11-4 0,27-14 0,-38 18 0,1 0 0,0 1 0,-1-1 0,1 1 0,0 1 0,1 0 0,-1 0 0,0 0 0,11-1 0,5 2-1365,-1 1-5461</inkml:trace>
  <inkml:trace contextRef="#ctx0" brushRef="#br0" timeOffset="2519.58">2831 939 24575,'-1'-15'0,"-1"1"0,0-1 0,-1 0 0,-1 1 0,0-1 0,-1 1 0,-10-20 0,-1-3 0,13 23 0,0 0 0,1-1 0,1 1 0,0-19 0,2-3 0,-1 30 0,0 13 0,-1 31 0,-1 0 0,-11 49 0,-32 65 0,42-138-273,0-1 0,-1 0 0,-1-1 0,-7 17 0,6-18-6553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6:16:05.667"/>
    </inkml:context>
    <inkml:brush xml:id="br0">
      <inkml:brushProperty name="width" value="0.035" units="cm"/>
      <inkml:brushProperty name="height" value="0.035" units="cm"/>
      <inkml:brushProperty name="color" value="#004F8B"/>
    </inkml:brush>
  </inkml:definitions>
  <inkml:trace contextRef="#ctx0" brushRef="#br0">1 1 6883,'0'0'9482,"0"12"-19956,0-6 8777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16:16:05.919"/>
    </inkml:context>
    <inkml:brush xml:id="br0">
      <inkml:brushProperty name="width" value="0.035" units="cm"/>
      <inkml:brushProperty name="height" value="0.035" units="cm"/>
      <inkml:brushProperty name="color" value="#004F8B"/>
    </inkml:brush>
  </inkml:definitions>
  <inkml:trace contextRef="#ctx0" brushRef="#br0">1 1 6307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34:55.677"/>
    </inkml:context>
    <inkml:brush xml:id="br0">
      <inkml:brushProperty name="width" value="0.035" units="cm"/>
      <inkml:brushProperty name="height" value="0.035" units="cm"/>
      <inkml:brushProperty name="color" value="#F6630D"/>
    </inkml:brush>
  </inkml:definitions>
  <inkml:trace contextRef="#ctx0" brushRef="#br0">1 220 24575,'20'-1'0,"0"1"0,-1 1 0,1 1 0,0 1 0,0 0 0,-1 2 0,20 6 0,10 6 0,-39-14 0,0-1 0,0 2 0,0-1 0,-1 2 0,1-1 0,-1 1 0,0 1 0,-1-1 0,1 1 0,-1 1 0,11 11 0,31 31 0,-36-36 0,0 1 0,-1 0 0,13 17 0,1 20 0,-24-44 0,0 0 0,0 1 0,1-1 0,0-1 0,1 1 0,-1-1 0,1 1 0,1-1 0,6 6 0,-6-6 0,-1 0 0,0 0 0,-1 0 0,1 0 0,-1 1 0,-1 0 0,7 13 0,13 23 0,-10-25 0,3 3 0,-1 0 0,-1 2 0,12 24 0,-24-43 0,0 0 0,0-1 0,1 1 0,0-1 0,-1 1 0,1-1 0,6 5 0,-6-6 0,0 0 0,-1 1 0,1 0 0,-1-1 0,0 1 0,0 0 0,0 0 0,0 0 0,0 0 0,0 0 0,-1 0 0,0 1 0,2 3 0,36 122 0,-37-121 0,1 0 0,0-1 0,0 1 0,0-1 0,1 0 0,6 8 0,-5-7 0,-1-1 0,1 1 0,-2 0 0,1 0 0,2 9 0,1 19 0,-1 1 0,-2 0 0,-2 0 0,-2 40 0,0-49 0,0-19 0,2 1 0,-1 0 0,1 0 0,1-1 0,0 1 0,0-1 0,1 0 0,0 0 0,0 0 0,1 0 0,1-1 0,-1 0 0,1 0 0,0 0 0,1-1 0,0 0 0,15 13 0,-18-17 0,79 63 0,-74-60 0,0-1 0,1 0 0,-1 0 0,1-1 0,0 0 0,0-1 0,20 5 0,-20-6 0,-1 0 0,0 1 0,0 1 0,0-1 0,16 11 0,33 11 0,-48-22 0,0 1 0,0 0 0,0 0 0,-1 1 0,0 0 0,0 1 0,0 0 0,-1 0 0,0 1 0,0 0 0,10 12 0,-11-11 0,1-1 0,0 1 0,0-1 0,15 10 0,-13-11 0,0 1 0,0 1 0,14 15 0,-16-15 0,0 0 0,0-1 0,19 12 0,19 17 0,-7 5-840,49 68 1,-69-84 1135,-11-15-19,0 1-1,-1-1 1,0 1 0,8 18-1,18 25-276,-26-46 0,-1 2 0,0-1 0,8 17 0,27 47 0,-32-60 0,-1 0 0,0 0 0,-1 0 0,-1 1 0,6 19 0,-8-23 0,0 0 0,0-1 0,1 0 0,0 0 0,8 11 0,-7-12 0,-1 0 0,0 0 0,0 1 0,-1-1 0,0 1 0,-1 0 0,3 12 0,13 47 0,-14-53 0,-1-1 0,0 2 0,-1-1 0,-1 0 0,1 20 0,-3-11 0,1-1 0,0 1 0,2-1 0,1 0 0,0 0 0,2 0 0,15 37 0,-16-40 0,0 0 0,-1 1 0,-1 0 0,-1 0 0,-1-1 0,0 1 0,-6 40 0,2 11 0,3 579 0,2-636 0,0 0 0,1 0 0,1 0 0,0 0 0,1-1 0,10 21 0,-5-10 0,0-5 0,1-1 0,1 0 0,1-1 0,0 0 0,27 27 0,-9-9 0,-13-18 0,1-1 0,0 0 0,1-2 0,34 21 0,-23-16 0,-1-3 0,0-1 0,49 18 0,3 2 0,110 50 0,-173-77-151,1 0-1,0-1 0,0-1 0,1-1 1,0-1-1,0 0 0,0-2 1,34 1-1,-39-4-6674</inkml:trace>
  <inkml:trace contextRef="#ctx0" brushRef="#br0" timeOffset="2459.67">348 0 24575,'5'1'0,"1"0"0,0 1 0,-1-1 0,1 1 0,-1 0 0,0 0 0,0 1 0,1 0 0,-1 0 0,-1 0 0,1 0 0,8 8 0,30 18 0,37 18 0,39 54 0,-87-78 0,142 111 0,-168-128 0,-1 0 0,0 0 0,-1 0 0,0 1 0,0 0 0,0 0 0,-1 0 0,0 0 0,0 0 0,-1 1 0,3 12 0,-3-11 0,0 0 0,1 1 0,0-1 0,1-1 0,0 1 0,0-1 0,10 15 0,-8-16 0,-1 0 0,0 1 0,0 0 0,-1 0 0,0 1 0,-1-1 0,0 1 0,0-1 0,-1 1 0,2 11 0,0 11 0,0 53 0,-4-56 0,1 0 0,6 31 0,33 124 0,-36-142 0,-4-27 0,1 0 0,1 1 0,4 14 0,-5-26 0,-1 0 0,1 0 0,0-1 0,0 1 0,1 0 0,-1-1 0,1 1 0,-1 0 0,1-1 0,0 0 0,0 1 0,0-1 0,0 0 0,0 0 0,0 0 0,1 0 0,-1-1 0,1 1 0,-1-1 0,4 2 0,4-3 0,-1 0 0,1 0 0,-1-1 0,0-1 0,1 1 0,-1-2 0,0 1 0,0-1 0,11-6 0,-13 7 0,38-9 0,-38 9 0,1 1 0,-1-1 0,0 0 0,0 0 0,1-1 0,-2 0 0,12-7 0,-6 5 0,0 0 0,0 1 0,0 0 0,0 0 0,1 2 0,-1-1 0,18 0 0,-13 1 0,-1-1 0,0 1 0,0 1 0,0 1 0,1 0 0,-1 1 0,0 0 0,0 1 0,0 1 0,-1 1 0,1 0 0,-1 2 0,29 12 0,-28-10 0,-13-7 0,0 0 0,1 0 0,-1 1 0,0-1 0,0 1 0,0 0 0,0 0 0,-1-1 0,1 2 0,0-1 0,-1 0 0,1 1 0,-1-1 0,0 1 0,0-1 0,0 1 0,0 0 0,-1 0 0,1 0 0,-1 0 0,1 0 0,-1 1 0,0-1 0,-1 0 0,1 1 0,0-1 0,-1 0 0,0 1 0,0-1 0,0 4 0,-3 253 0,-6-219 0,-4 21 0,13-61 0,-1 0 0,1 1 0,0-1 0,0 1 0,0-1 0,0 0 0,0 1 0,1-1 0,-1 1 0,0-1 0,1 0 0,-1 1 0,1-1 0,-1 0 0,1 1 0,0-1 0,-1 0 0,1 0 0,0 0 0,0 1 0,0-1 0,0 0 0,0 0 0,0 0 0,0-1 0,0 1 0,0 0 0,1 0 0,-1-1 0,0 1 0,1 0 0,1 0 0,1-1 0,0 0 0,1 0 0,-1-1 0,0 1 0,0-1 0,0 0 0,0 0 0,-1 0 0,1-1 0,0 0 0,0 1 0,4-4 0,26-9 0,5 9 0,0 2 0,0 1 0,77 7 0,-106-3 0,0 1 0,-1 0 0,1 1 0,0 0 0,-1 1 0,0 0 0,0 0 0,-1 1 0,13 9 0,9 6 0,-22-15 0,-1 1 0,0 0 0,0 0 0,0 0 0,-1 1 0,9 13 0,21 24 0,157 143 0,-193-187-30,0-1-14,0 0-1,1 0 1,-1 0-1,0 1 1,1-1-1,-1 0 1,0 1-1,0-1 1,1 0-1,-1 0 1,0 1-1,0-1 1,0 0-1,1 1 1,-1-1-1,0 1 1,0-1-1,0 0 1,0 1-1,0-1 1,0 0-1,0 1 1,0-1-1,0 1 1,0-1-1,0 0 1,0 1-1,0-1 0,0 1 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35:15.801"/>
    </inkml:context>
    <inkml:brush xml:id="br0">
      <inkml:brushProperty name="width" value="0.035" units="cm"/>
      <inkml:brushProperty name="height" value="0.035" units="cm"/>
      <inkml:brushProperty name="color" value="#F6630D"/>
    </inkml:brush>
  </inkml:definitions>
  <inkml:trace contextRef="#ctx0" brushRef="#br0">1 0 24575,'10'0'0,"1"0"0,0 1 0,-1 1 0,1 0 0,-1 0 0,0 1 0,1 0 0,-1 1 0,0 0 0,-1 0 0,1 1 0,-1 0 0,12 10 0,-11-10 0,0 1 0,1-1 0,-1 0 0,1-1 0,1-1 0,-1 0 0,0 0 0,22 2 0,10-2 0,46-3 0,-47-1 0,334 1 0,-369-1 0,0 1 0,0-2 0,0 1 0,-1-1 0,10-3 0,27-6 0,-30 9 0,0 1 0,0 0 0,0 1 0,1 1 0,13 2 0,-1 0 0,-11-1 0,-1 0 0,1 1 0,-1 0 0,1 1 0,15 8 0,-25-10 0,-1 1 0,1-1 0,-1 1 0,0 0 0,0 1 0,0-1 0,-1 1 0,1 0 0,-1 0 0,0 0 0,0 0 0,0 0 0,0 1 0,-1-1 0,0 1 0,0 0 0,0 0 0,0 0 0,1 6 0,23 64 0,-20-61 0,-1 0 0,0 0 0,0 1 0,-2-1 0,0 1 0,2 19 0,-5 260 0,-1-139 0,-1-134 0,0-1 0,-1 1 0,-2-1 0,-11 35 0,10-38 0,1 1 0,0-1 0,1 1 0,1 0 0,1 0 0,0 27 0,2-43 0,1 0 0,-1 0 0,1 0 0,0 0 0,0 0 0,0-1 0,0 1 0,0 0 0,0 0 0,0-1 0,1 1 0,-1 0 0,0-1 0,1 1 0,0-1 0,-1 0 0,1 1 0,0-1 0,-1 0 0,1 0 0,0 0 0,0 0 0,0-1 0,0 1 0,0 0 0,3 0 0,65 9 0,-49-8 0,24 4 0,-12 0 0,1-2 0,-1-1 0,0-2 0,1-1 0,-1-2 0,34-6 0,-5-2 0,93-4 0,-122 12 0,51-7 0,53 0 0,-77 8 0,99-12 0,-104 8 0,108 4 0,-71 3 0,-90-2 0,1 0 0,-1 0 0,1 1 0,-1-1 0,0 0 0,1 1 0,-1 0 0,0 0 0,1-1 0,-1 1 0,0 1 0,0-1 0,0 0 0,0 0 0,0 1 0,0-1 0,0 1 0,0 0 0,-1-1 0,1 1 0,-1 0 0,1 0 0,-1 0 0,0 0 0,1 0 0,-1 1 0,0-1 0,-1 0 0,1 0 0,0 1 0,-1-1 0,1 0 0,0 5 0,0 9 0,0 1 0,0 0 0,-2-1 0,-2 20 0,-1 7 0,4-8 0,-1-6 0,1 0 0,1 1 0,1-1 0,8 31 0,-9-49 0,1 1 0,-2 0 0,0-1 0,0 1 0,-1 0 0,0-1 0,-4 16 0,-3 40 0,-10 105 0,17-164 0,1 0 0,-2 0 0,1 0 0,-1 0 0,0 0 0,-1 0 0,1 0 0,-2-1 0,-7 15 0,-1 2 0,7-6 0,0-1 0,1 1 0,1 0 0,1 0 0,0 0 0,1 0 0,1 0 0,5 33 0,-3 15 0,-12 12 0,10-76 0,0-1 0,0 1 0,0 0 0,0-1 0,0 1 0,1 0 0,-1 0 0,1-1 0,-1 1 0,1-1 0,-1 1 0,1-1 0,0 1 0,0-1 0,0 1 0,0-1 0,0 1 0,0-1 0,0 0 0,0 0 0,1 0 0,-1 0 0,0 0 0,1 0 0,-1 0 0,1 0 0,-1 0 0,1 0 0,0-1 0,-1 1 0,4 0 0,8 3 0,-1-1 0,1 0 0,17 1 0,-3-1 0,-11 0 0,0-2 0,0 0 0,0-1 0,0-1 0,1-1 0,24-5 0,18-1 0,11 0 0,-30 3 0,47 0 0,257 6 0,-210-20 0,-104 19 0,173 1 0,-200 0 0,0-1 0,-1 0 0,1 1 0,0 0 0,0 0 0,-1 0 0,1 0 0,-1 0 0,1 0 0,-1 0 0,1 1 0,-1-1 0,0 1 0,0 0 0,0 0 0,0 0 0,0 0 0,0 0 0,0 0 0,-1 1 0,1-1 0,-1 0 0,1 1 0,-1-1 0,0 1 0,1 3 0,2 6 0,-1 1 0,-1 0 0,0 0 0,0 20 0,0-14 0,-1 133 0,0 2 0,7-95 0,-5-46 0,-1-1 0,0 1 0,-1 0 0,0 0 0,-1-1 0,0 1 0,-1 0 0,-5 20 0,2-11 0,0-1 0,2 1 0,0 0 0,2 23 0,0-21 0,-1 1 0,-8 44 0,-13 76 0,16-59 0,6-62 0,-2 0 0,-4 26 0,5-49 0,0 0 0,1 0 0,-1 1 0,1-1 0,0 0 0,-1 1 0,1-1 0,0 0 0,0 1 0,0-1 0,0 1 0,0-1 0,0 0 0,0 1 0,1-1 0,-1 0 0,0 1 0,1-1 0,-1 0 0,1 1 0,-1-1 0,1 0 0,0 0 0,0 1 0,-1-1 0,1 0 0,0 0 0,0 0 0,0 0 0,0 0 0,0 0 0,0-1 0,1 1 0,-1 0 0,0 0 0,3 0 0,-1 0 0,1-1 0,0 0 0,-1 0 0,1-1 0,-1 1 0,1-1 0,-1 1 0,1-1 0,-1 0 0,1 0 0,-1-1 0,0 1 0,5-3 0,11-4 0,0 1 0,1 1 0,0 1 0,0 1 0,1 1 0,-1 1 0,1 0 0,20 2 0,57-7 0,91-38 0,-165 41 0,16-4 0,0 3 0,51-2 0,-81 6 0,-1 0 0,0 0 0,0-1 0,0 0 0,0-1 0,-1 0 0,1 0 0,-1-1 0,1 0 0,8-6 0,12-9 0,36-31 0,-39 29 0,-5 2 0,-19 16 0,0 1 0,1-1 0,-1 1 0,1-1 0,-1 1 0,1 0 0,0 0 0,0 1 0,5-3 0,-8 4 0,0-1 0,1 1 0,-1 0 0,1 0 0,-1 0 0,1 1 0,-1-1 0,1 0 0,-1 0 0,1 0 0,-1 0 0,1 0 0,-1 0 0,0 1 0,1-1 0,-1 0 0,1 0 0,-1 1 0,0-1 0,1 0 0,-1 1 0,0-1 0,1 0 0,-1 1 0,0-1 0,1 1 0,-1 0 0,8 26 0,-4 30 0,-5 107 0,-1-57 0,-1 22 0,6 133 0,-2-259 0,0 0 0,0 0 0,0 0 0,0-1 0,0 1 0,0 0 0,1-1 0,0 1 0,-1-1 0,1 1 0,0-1 0,0 0 0,0 0 0,3 2 0,-2-1 0,0 0 0,0-1 0,-1 1 0,1 0 0,-1 1 0,0-1 0,0 0 0,0 1 0,2 3 0,40 134 0,-42-136 0,-1 2 0,1 0 0,0 0 0,1 0 0,0-1 0,0 1 0,0-1 0,1 1 0,-1-1 0,2-1 0,4 7 0,12 18 0,-20-27 0,1 0 0,-1 0 0,1 0 0,0 0 0,-1-1 0,1 1 0,1 0 0,-1-1 0,0 0 0,1 1 0,-1-1 0,1 0 0,-1 0 0,1 0 0,0-1 0,0 1 0,0-1 0,0 1 0,0-1 0,0 0 0,5 1 0,136-8 0,-62 0 0,26-3 0,32-1 0,-11 9 0,110 3 0,-213 3 0,1 1 0,-1 0 0,0 2 0,44 21 0,-38-16 0,24 9 0,133 48 0,-159-61 0,-1 2 0,0 1 0,52 30 0,-20-15 0,-47-22 0,0 1 0,-1 0 0,14 9 0,-19-10 0,0 1 0,0 0 0,-1 0 0,0 1 0,0 0 0,-1 0 0,0 0 0,0 1 0,0 0 0,-1 0 0,-1 1 0,1-1 0,-1 1 0,-1 0 0,3 10 0,0 5 0,-2 0 0,-1 1 0,-1-1 0,-2 43 0,0-36 0,1-16 0,-1 0 0,0 0 0,-1 0 0,-1 0 0,0-1 0,-1 1 0,0 0 0,-1-1 0,-1 0 0,-9 20 0,10-27 0,1 0 0,0 1 0,1 0 0,-1-1 0,2 1 0,-1 0 0,1 0 0,0 0 0,1 11 0,-4 26 0,2-38 0,0 0 0,0-1 0,0 1 0,-1-1 0,0 0 0,-4 7 0,7-11 0,-1 0 0,0 0 0,-1 0 0,1-1 0,0 1 0,-1 0 0,1-1 0,-1 1 0,1-1 0,-1 1 0,1-1 0,-1 0 0,0 0 0,0 0 0,0 0 0,0 0 0,0 0 0,0 0 0,0 0 0,0-1 0,0 1 0,-3-1 0,-8-1-1365,0-1-5461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35:22.261"/>
    </inkml:context>
    <inkml:brush xml:id="br0">
      <inkml:brushProperty name="width" value="0.035" units="cm"/>
      <inkml:brushProperty name="height" value="0.035" units="cm"/>
      <inkml:brushProperty name="color" value="#F6630D"/>
    </inkml:brush>
  </inkml:definitions>
  <inkml:trace contextRef="#ctx0" brushRef="#br0">0 0 24575,'17'2'0,"0"-1"0,0 2 0,0 0 0,21 8 0,35 6 0,-31-9 0,74 25 0,-15-4 0,-61-10 0,-4 0 0,-21-11 0,0 0 0,0 1 0,-1 1 0,0 1 0,0 0 0,17 18 0,-24-22 0,87 97 0,-89-99 0,1 2 0,-1-1 0,0 1 0,0-1 0,4 9 0,-6-9 0,1 0 0,-1-1 0,2 1 0,-1-1 0,0 0 0,1 0 0,0 0 0,0 0 0,6 3 0,-5-4 0,0 0 0,0 0 0,0 0 0,-1 1 0,1 0 0,-1 0 0,-1 0 0,1 1 0,-1 0 0,6 10 0,-1-7 0,0 0 0,0 0 0,1-1 0,0 0 0,0-1 0,0 0 0,1-1 0,12 6 0,-11-6 0,-4-3 0,1 1 0,0-2 0,0 1 0,0-1 0,1-1 0,-1 0 0,0 0 0,1-1 0,-1 0 0,0 0 0,18-4 0,-17 2 0,0 1 0,0 1 0,0-1 0,0 1 0,0 1 0,0 0 0,0 0 0,0 1 0,14 5 0,-21-6 0,-1 1 0,0 0 0,0-1 0,0 1 0,0 0 0,0 0 0,-1 0 0,1 0 0,-1 0 0,1 1 0,-1-1 0,0 0 0,1 1 0,-1-1 0,0 1 0,-1-1 0,1 1 0,0 0 0,-1-1 0,0 1 0,1 0 0,-1 2 0,-2 71 0,0-50 0,1 268 0,1-291 0,0 1 0,1-1 0,-1 0 0,1 0 0,0 0 0,0 1 0,0-1 0,0 0 0,1 0 0,-1 0 0,1 0 0,-1-1 0,1 1 0,0 0 0,0-1 0,0 1 0,1-1 0,-1 0 0,1 0 0,-1 0 0,1 0 0,0 0 0,0 0 0,-1-1 0,5 2 0,9 4 0,-1-2 0,1 0 0,31 5 0,-19-4 0,10-1 0,1 0 0,-1-3 0,1-1 0,40-5 0,17 1 0,-4 1 0,102 4 0,-123 6 0,-32-2 0,45-1 0,-65-6 0,0 1 0,-1 1 0,1 1 0,-1 0 0,1 2 0,-1 0 0,0 1 0,32 13 0,-8-2 0,-35-15 0,-1 1 0,1 1 0,-1-1 0,1 1 0,-1 0 0,0 0 0,0 1 0,0 0 0,-1 0 0,1 0 0,-1 1 0,7 8 0,-1-1 0,1 0 0,1 0 0,-1-1 0,2-1 0,-1 0 0,24 12 0,-33-19 0,0 0 0,0 1 0,-1-1 0,1 1 0,-1 0 0,0 0 0,0 1 0,-1-1 0,1 0 0,2 7 0,21 54 0,-20-49 0,12 25 0,2-1 0,30 47 0,-42-73 0,1-1 0,0 0 0,1-1 0,1 0 0,13 13 0,113 98 0,-130-116 0,0 1 0,0-1 0,10 18 0,-12-18 0,-1 0 0,1-1 0,0 1 0,0-1 0,1 0 0,0-1 0,0 1 0,7 4 0,5 1 0,1-1 0,-1-1 0,38 14 0,-41-18 0,2 1 0,0 0 0,1-2 0,-1 0 0,1 0 0,0-2 0,19 1 0,-13-2 0,0 1 0,0 2 0,27 6 0,46 7 0,256-13 0,-185-7 0,-128 1 0,-29 1 0,1 0 0,-1 0 0,1 2 0,0-1 0,-1 1 0,23 6 0,-32-6 0,0 1 0,0-1 0,0 1 0,0 0 0,-1 0 0,1 0 0,0 0 0,-1 0 0,1 0 0,-1 1 0,0-1 0,0 0 0,0 1 0,0-1 0,0 1 0,0-1 0,-1 1 0,1 4 0,8 57 0,-8-48 0,5 86 0,-7 110 0,-1-70 0,-1-91 0,2-37 0,-1 0 0,2 1 0,0-1 0,1 1 0,0-1 0,1 1 0,7 26 0,-7-39 0,-1 0 0,1 0 0,-1 0 0,1 0 0,0 0 0,0 0 0,0-1 0,0 1 0,0 0 0,0-1 0,1 0 0,-1 1 0,0-1 0,1 0 0,-1 0 0,0-1 0,1 1 0,0 0 0,-1-1 0,1 1 0,-1-1 0,1 0 0,0 0 0,-1 0 0,1 0 0,-1-1 0,1 1 0,3-1 0,11-2 0,1-1 0,-1-1 0,17-7 0,-20 8 0,9-4 0,2 1 0,-1 2 0,1 1 0,45-3 0,34 0 0,107-2 0,-170 7 0,-30 1 0,1 0 0,0 0 0,0 2 0,0-1 0,-1 2 0,1-1 0,21 7 0,-30-6 0,1 0 0,-1 0 0,0 0 0,0 0 0,0 0 0,-1 1 0,1-1 0,-1 1 0,1 0 0,-1 0 0,0 0 0,0 0 0,0 0 0,0 0 0,-1 1 0,1-1 0,1 5 0,1 7 0,-1 0 0,4 30 0,0-1 0,46 119 0,-44-138 0,-4-16 0,-1 0 0,2 0 0,-1-1 0,1 0 0,0 0 0,0 0 0,1-1 0,0 0 0,10 7 0,-7-5 0,0 0 0,0 1 0,-1 0 0,10 16 0,-7-10 0,0 0 0,25 24 0,4 6 0,-1-4 0,-31-33 0,0 0 0,0 0 0,-1 1 0,0 1 0,11 18 0,-16-23 0,1 0 0,0-1 0,0 1 0,1-1 0,-1 1 0,1-1 0,1-1 0,8 7 0,17 18 0,-27-23 0,0 0 0,0 0 0,-1 1 0,0-1 0,0 1 0,-1 0 0,0 0 0,2 10 0,14 36 0,-11-41 0,1-1 0,0 0 0,16 17 0,-11-13 0,9 14 0,-18-23 0,1 0 0,-1 1 0,2-1 0,-1-1 0,1 1 0,10 7 0,24 18 0,-34-25 0,0 0 0,1-1 0,-1 0 0,2 0 0,-1 0 0,0-1 0,1 0 0,0-1 0,0 0 0,0 0 0,0 0 0,11 1 0,70 7 0,100-1 0,-182-10 0,0 0 0,0 0 0,0 1 0,0 0 0,-1 0 0,1 1 0,0 0 0,-1 0 0,1 1 0,-1-1 0,0 2 0,0-1 0,0 0 0,0 1 0,-1 0 0,1 1 0,-1-1 0,0 1 0,0 0 0,6 9 0,24 18 0,-27-26 0,-1 1 0,0-1 0,0 1 0,-1 0 0,1 1 0,-2-1 0,9 15 0,-9-14 0,0-1 0,1 0 0,0-1 0,0 1 0,7 5 0,9 9 0,39 47 0,-14-20 0,-39-41 0,-1 0 0,0 0 0,0 0 0,0 1 0,-1 0 0,10 15 0,-13-18 0,1 0 0,0 0 0,0 0 0,0 0 0,1-1 0,-1 0 0,1 1 0,0-2 0,9 6 0,29 27 0,44 59 0,-79-83 0,1 1 0,-2 0 0,0 0 0,9 24 0,-12-27 0,1 1 0,0 0 0,0-1 0,1 0 0,0 0 0,1 0 0,0-1 0,12 12 0,-15-17 0,-1 0 0,0 0 0,0 0 0,0 0 0,0 1 0,0-1 0,-1 1 0,0 0 0,2 6 0,-3-8 0,0 0 0,0 0 0,0-1 0,0 1 0,0 0 0,0 0 0,1-1 0,-1 1 0,1-1 0,0 1 0,0-1 0,0 0 0,0 0 0,0 1 0,0-2 0,1 1 0,-1 0 0,1 0 0,-1-1 0,1 1 0,0-1 0,-1 0 0,1 0 0,0 0 0,6 1 0,8 0-273,0 1 0,0 0 0,-1 2 0,19 6 0,-23-6-6553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01.978"/>
    </inkml:context>
    <inkml:brush xml:id="br0">
      <inkml:brushProperty name="width" value="0.035" units="cm"/>
      <inkml:brushProperty name="height" value="0.035" units="cm"/>
      <inkml:brushProperty name="color" value="#F6630D"/>
    </inkml:brush>
  </inkml:definitions>
  <inkml:trace contextRef="#ctx0" brushRef="#br0">609 219 24575,'-14'-1'0,"0"1"0,0 0 0,0 1 0,0 0 0,0 1 0,0 1 0,0 0 0,0 1 0,1 0 0,0 1 0,-17 9 0,-35 16 0,54-27 0,0 1 0,0 1 0,1 0 0,0 0 0,0 1 0,1 0 0,-1 0 0,1 1 0,1 0 0,-1 1 0,-13 16 0,4 0 0,-10 21 0,6-13 0,17-27 0,1 0 0,0 1 0,0-1 0,1 1 0,0 0 0,-4 7 0,7-11 0,-1-1 0,1 1 0,0-1 0,0 1 0,0 0 0,0-1 0,0 1 0,0-1 0,0 1 0,0-1 0,0 1 0,1-1 0,-1 1 0,1-1 0,-1 1 0,1-1 0,0 1 0,-1-1 0,1 0 0,0 1 0,0-1 0,0 0 0,0 0 0,0 1 0,0-1 0,0 0 0,1 0 0,-1 0 0,0 0 0,1-1 0,1 2 0,2 1 0,0 0 0,0 0 0,0-1 0,0 1 0,0-1 0,1-1 0,-1 1 0,1-1 0,-1 0 0,1 0 0,0 0 0,-1-1 0,1 0 0,0 0 0,-1-1 0,1 1 0,0-1 0,-1 0 0,1-1 0,-1 1 0,0-1 0,1 0 0,-1-1 0,0 1 0,0-1 0,0 0 0,0 0 0,-1-1 0,1 1 0,4-7 0,10-9 0,-1-1 0,0-1 0,-2 0 0,26-47 0,-13 37 0,-25 27 0,0 1 0,0-1 0,-1 0 0,1 0 0,-1 0 0,0 0 0,0 0 0,2-6 0,4-10 0,-1 0 0,-1-1 0,8-41 0,-13 51 0,-1-1 0,0 1 0,-1-1 0,0 1 0,0 0 0,-1-1 0,-1 1 0,0 0 0,-5-15 0,6 23 0,0 0 0,-1 0 0,0 0 0,0 1 0,0-1 0,0 0 0,0 1 0,0-1 0,-1 1 0,1 0 0,-1-1 0,0 1 0,0 0 0,1 1 0,-1-1 0,0 1 0,0-1 0,-1 1 0,-5-2 0,-7-1 0,-1 0 0,-32-2 0,3 1 0,40 3 0,0 1 0,0-1 0,0 2 0,0-1 0,0 1 0,0 0 0,0 0 0,0 0 0,0 1 0,0 0 0,0 0 0,0 1 0,0-1 0,0 1 0,1 1 0,-1-1 0,1 1 0,-1 0 0,1 0 0,0 0 0,0 1 0,1 0 0,-1 0 0,1 0 0,0 1 0,-6 7 0,-90 87 0,38-34 0,59-61 0,0 1 0,-1-1 0,2 1 0,-1 0 0,0 0 0,1 0 0,0 0 0,0 0 0,1 0 0,-1 0 0,1 1 0,0-1 0,1 1 0,-1-1 0,1 1 0,0-1 0,1 1 0,1 9 0,0-4 0,0-1 0,1 0 0,1 0 0,0 0 0,0 0 0,0 0 0,2-1 0,9 14 0,-12-18 0,0-1 0,0 0 0,1 0 0,0 0 0,0 0 0,0 0 0,0-1 0,1 0 0,0 0 0,-1 0 0,1 0 0,0-1 0,0 0 0,0 0 0,0 0 0,9 1 0,4 4 0,1 0 0,24 15 0,-32-16 0,1 0 0,-1 0 0,1-2 0,0 1 0,0-1 0,0-1 0,1 0 0,22 2 0,-10-4-117,4 0-507,56 8 0,-68-6-6202</inkml:trace>
  <inkml:trace contextRef="#ctx0" brushRef="#br0" timeOffset="447.58">1101 328 24575,'0'15'0,"-2"0"0,0 0 0,-1 0 0,-1-1 0,0 1 0,-1-1 0,0 0 0,-13 24 0,0 2 0,13-27 0,1 0 0,1 0 0,0 0 0,1 0 0,0 17 0,-10 47 0,7-58-273,0-1 0,2 1 0,0 0 0,1 33 0,2-36-6553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07.253"/>
    </inkml:context>
    <inkml:brush xml:id="br0">
      <inkml:brushProperty name="width" value="0.035" units="cm"/>
      <inkml:brushProperty name="height" value="0.035" units="cm"/>
      <inkml:brushProperty name="color" value="#F6630D"/>
    </inkml:brush>
  </inkml:definitions>
  <inkml:trace contextRef="#ctx0" brushRef="#br0">473 313 24575,'-6'5'0,"0"-1"0,-1-1 0,1 1 0,-1-1 0,0 0 0,-12 3 0,-15 7 0,13-3 0,6-4 0,0 1 0,1 1 0,0 0 0,0 0 0,1 1 0,0 1 0,-22 22 0,31-27 0,0-2 0,0 1 0,-1 0 0,1-1 0,-1 0 0,-9 5 0,-21 16 0,27-16 0,-16 14 0,-31 37 0,49-50 0,-1 0 0,1 0 0,1 0 0,0 1 0,0 0 0,1 0 0,0 0 0,-3 15 0,2-4 0,3-15 0,0 0 0,0 0 0,1 0 0,0 0 0,0 0 0,0 0 0,1 1 0,0-1 0,0 0 0,1 0 0,-1 0 0,1 1 0,1-1 0,-1 0 0,1 0 0,0 0 0,0-1 0,5 9 0,-5-11 0,1 1 0,-1-1 0,1 0 0,0 0 0,0 0 0,0-1 0,1 1 0,-1-1 0,0 1 0,1-1 0,0 0 0,-1 0 0,1-1 0,0 1 0,0-1 0,0 0 0,0 0 0,0 0 0,0-1 0,0 1 0,0-1 0,1 0 0,-1 0 0,0 0 0,0-1 0,0 1 0,0-1 0,0 0 0,0-1 0,0 1 0,0 0 0,0-1 0,-1 0 0,1 0 0,0 0 0,-1-1 0,6-4 0,19-19 0,16-20 0,-31 31 0,1 1 0,1 0 0,0 1 0,26-18 0,-22 17 0,9-5 0,-22 15 0,0 0 0,0 0 0,-1 0 0,1 0 0,-1-1 0,0 0 0,0 0 0,0 0 0,-1-1 0,0 0 0,0 0 0,0 0 0,4-11 0,51-108 0,-40 87 0,-14 30 0,0 0 0,-1 0 0,0 0 0,-1-1 0,0 0 0,0 0 0,-1 1 0,0-2 0,0 1 0,0-14 0,-1-41 0,-5-146 0,4 208 0,0 1 0,0-1 0,0 0 0,0 1 0,0-1 0,-1 1 0,1-1 0,-1 0 0,1 1 0,-1-1 0,1 1 0,-1-1 0,0 1 0,0 0 0,0-1 0,0 1 0,0 0 0,0-1 0,0 1 0,0 0 0,-1 0 0,1 0 0,0 0 0,-3-1 0,1 1 0,1 1 0,-1-1 0,1 1 0,-1 0 0,1 0 0,-1 0 0,1 0 0,-1 1 0,1-1 0,-1 0 0,1 1 0,0 0 0,-1 0 0,-2 1 0,-7 4 0,0 0 0,1 0 0,0 1 0,-19 16 0,22-16 0,-8 6 0,0 1 0,1 0 0,0 1 0,1 1 0,1 0 0,0 0 0,1 2 0,-11 21 0,0 11 0,-37 72 0,49-104 0,1 1 0,1 1 0,0 0 0,2 0 0,0 0 0,1 1 0,2 0 0,0 0 0,1 0 0,0 26 0,4-37 0,0 1 0,1-1 0,1 1 0,0-1 0,0 0 0,1 0 0,0 0 0,1 0 0,0-1 0,1 0 0,0 0 0,0 0 0,1-1 0,0 0 0,14 12 0,8 21 0,-25-34 0,0 0 0,1 0 0,0-1 0,0 0 0,8 8 0,-11-13 0,7 9 0,2-2 0,-1 1 0,1-2 0,0 1 0,21 9 0,29 13-1365,-48-27-5461</inkml:trace>
  <inkml:trace contextRef="#ctx0" brushRef="#br0" timeOffset="721.96">710 642 24575,'-1'32'0,"-2"-1"0,-7 38 0,8-60 0,1 1 0,1 0 0,-1-1 0,2 1 0,-1 0 0,4 15 0,-4-24 0,0 1 0,1 0 0,-1 0 0,1-1 0,-1 1 0,1 0 0,-1-1 0,1 1 0,0 0 0,0-1 0,0 1 0,0-1 0,0 1 0,0-1 0,0 0 0,0 1 0,1-1 0,-1 0 0,0 0 0,1 0 0,-1 0 0,1 0 0,-1 0 0,1 0 0,0-1 0,-1 1 0,1 0 0,0-1 0,-1 1 0,1-1 0,0 0 0,0 0 0,0 0 0,-1 0 0,1 0 0,0 0 0,0 0 0,-1 0 0,1-1 0,0 1 0,0-1 0,-1 1 0,4-2 0,1-1 0,-1 0 0,1 0 0,-1-1 0,0 0 0,0 0 0,0 0 0,0-1 0,0 1 0,5-10 0,37-54 0,-33 46 0,-4 6 0,-1-1 0,10-27 0,-14 29 0,2-1 0,0 1 0,1 1 0,11-15 0,-13 19 0,0 1 0,-1-1 0,0 0 0,0-1 0,5-19 0,4-10 0,-14 41 0,0-1 0,0 0 0,0 0 0,1 0 0,-1 0 0,0 0 0,0 0 0,0 1 0,0-1 0,0 0 0,0 0 0,0 0 0,0 0 0,0 0 0,0 0 0,0 0 0,1 0 0,-1 0 0,0 0 0,0 0 0,0 1 0,0-1 0,0 0 0,0 0 0,0 0 0,1 0 0,-1 0 0,0 0 0,0 0 0,0 0 0,0 0 0,0 0 0,0 0 0,1 0 0,-1 0 0,0 0 0,0 0 0,0 0 0,0 0 0,0 0 0,0-1 0,1 1 0,-1 0 0,0 0 0,0 0 0,0 0 0,0 0 0,0 0 0,0 0 0,0 0 0,0 0 0,0 0 0,1 0 0,-1-1 0,0 1 0,3 23 0,-1 28 0,-4-4 0,-15 75 0,9-78 0,-3 89 0,10-125 0,0 1 0,0-1 0,-1 0 0,0 0 0,0 0 0,-7 14 0,5-13 0,1 0 0,0 0 0,0 0 0,1 0 0,-2 13 0,4 32-1365,0-38-5461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05.601"/>
    </inkml:context>
    <inkml:brush xml:id="br0">
      <inkml:brushProperty name="width" value="0.035" units="cm"/>
      <inkml:brushProperty name="height" value="0.035" units="cm"/>
      <inkml:brushProperty name="color" value="#F6630D"/>
    </inkml:brush>
  </inkml:definitions>
  <inkml:trace contextRef="#ctx0" brushRef="#br0">459 149 24575,'-2'3'0,"0"-1"0,0 0 0,0-1 0,-1 1 0,1 0 0,-1-1 0,1 1 0,-1-1 0,1 0 0,-1 0 0,0 0 0,0 0 0,0 0 0,-5 0 0,-12 6 0,-55 27 0,56-26 0,0 0 0,1 1 0,-22 13 0,-8 8 0,33-22 0,0 1 0,0 1 0,-21 19 0,30-23 0,2 1 0,-1-1 0,1 1 0,0 1 0,1-1 0,-1 0 0,1 1 0,1 0 0,0 0 0,-2 9 0,-16 42 0,15-49 0,0 0 0,0 0 0,1 0 0,1 1 0,-1 0 0,2 0 0,0 0 0,0 0 0,1 0 0,0 0 0,1 0 0,0 0 0,1 1 0,3 15 0,-3-23 0,1-1 0,0 1 0,0-1 0,0 0 0,1 1 0,-1-1 0,1 0 0,0-1 0,0 1 0,0 0 0,0-1 0,0 1 0,0-1 0,1 0 0,-1 0 0,7 2 0,-4-1 0,0-1 0,1 0 0,-1 0 0,1 0 0,0-1 0,0 0 0,-1 0 0,14-1 0,-11-1 0,0-1 0,0 0 0,0 0 0,0-1 0,0 0 0,-1 0 0,1-1 0,-1 0 0,8-6 0,68-54 0,-27 18 0,-44 35 0,-1 0 0,0-1 0,-1-1 0,-1 0 0,16-25 0,22-24 0,-34 46 0,-1 0 0,0-1 0,-1 0 0,16-31 0,-23 36 0,0 0 0,-1 0 0,0-1 0,-1 0 0,0 1 0,-1-1 0,-1 0 0,0-22 0,-1 19 0,1 2 0,-1 1 0,-1 0 0,0-1 0,-1 1 0,0 0 0,-5-14 0,6 23 0,-1 1 0,0-1 0,0 1 0,0 0 0,0 0 0,0 0 0,-1 0 0,1 0 0,-1 0 0,0 0 0,0 1 0,0 0 0,0-1 0,0 1 0,0 0 0,-1 1 0,1-1 0,-1 0 0,1 1 0,-1 0 0,0 0 0,1 0 0,-1 0 0,0 1 0,0-1 0,-4 1 0,-9-1 0,1 0 0,-1 1 0,-21 3 0,32-2 0,1 0 0,-1 1 0,1-1 0,-1 1 0,1 0 0,0 0 0,0 1 0,0-1 0,0 1 0,0 0 0,1 1 0,-1-1 0,-5 7 0,-56 66 0,23-33 0,37-39 0,1 0 0,-1 1 0,1-1 0,0 1 0,0 1 0,1-1 0,0 1 0,0 0 0,0 0 0,0 0 0,1 0 0,0 1 0,0-1 0,1 1 0,0 0 0,0-1 0,-2 15 0,4-13 0,-1 1 0,1 0 0,0 0 0,1-1 0,0 1 0,0 0 0,5 11 0,-4-15 0,0 0 0,1 0 0,-1-1 0,1 1 0,1-1 0,-1 0 0,1 0 0,-1 0 0,1-1 0,0 1 0,0-1 0,1 0 0,5 4 0,28 26 0,-35-29 0,0 0 0,0 0 0,1-1 0,-1 1 0,1-1 0,0 0 0,0 0 0,0 0 0,1-1 0,-1 0 0,1 0 0,-1 0 0,1 0 0,9 2 0,12 0 0,0 1 0,-1 1 0,0 1 0,0 2 0,33 16 0,-30-13 0,-21-10 0,0 0 0,0 1 0,-1 0 0,0 0 0,1 1 0,-1 0 0,-1 0 0,1 0 0,0 1 0,-1 0 0,0 0 0,0 0 0,-1 1 0,8 10 0,-5-3-1365,0-1-5461</inkml:trace>
  <inkml:trace contextRef="#ctx0" brushRef="#br0" timeOffset="638.4">1006 94 24575,'4'0'0,"0"1"0,0-1 0,-1 0 0,1 1 0,0 0 0,-1 0 0,1 0 0,-1 0 0,1 1 0,-1-1 0,1 1 0,-1 0 0,0 0 0,0 0 0,0 1 0,0-1 0,0 1 0,-1-1 0,1 1 0,-1 0 0,1 0 0,-1 0 0,0 0 0,0 0 0,-1 1 0,1-1 0,-1 1 0,1-1 0,-1 1 0,0-1 0,1 8 0,1 12 0,0 0 0,-2-1 0,0 1 0,-3 28 0,0-13 0,0-19 0,-2 0 0,0-1 0,0 1 0,-2-1 0,0 0 0,-1-1 0,-1 0 0,-1 0 0,0 0 0,-13 15 0,19-28 0,1 0 0,-1 0 0,1 1 0,0-1 0,0 1 0,0-1 0,0 1 0,1-1 0,0 1 0,0 0 0,0 0 0,1 0 0,0 0 0,0 7 0,1-8 0,0 0 0,1 0 0,-1 0 0,1-1 0,0 1 0,0 0 0,0-1 0,1 0 0,-1 1 0,1-1 0,0 0 0,-1 0 0,1-1 0,1 1 0,-1 0 0,0-1 0,7 4 0,6 3 0,-8-4 0,0-1 0,0 2 0,0-1 0,0 1 0,-1 0 0,9 11 0,-15-16 0,0 0 0,0 0 0,-1 0 0,1 0 0,0 0 0,-1 1 0,1-1 0,-1 0 0,0 1 0,1-1 0,-1 0 0,0 0 0,0 1 0,0-1 0,0 0 0,0 1 0,0-1 0,0 0 0,0 1 0,-1 2 0,0-2 0,-1 1 0,1-1 0,-1 0 0,1 0 0,-1 1 0,0-1 0,0 0 0,0 0 0,0-1 0,-1 1 0,1 0 0,0-1 0,-1 1 0,-2 0 0,-34 24 0,34-21 0,0-1 0,0-1 0,0 1 0,-1-1 0,0 0 0,1 0 0,-1-1 0,0 1 0,0-1 0,0-1 0,0 1 0,-12 1 0,-93 14 0,81-10 0,-1-2 0,-36 1 0,61-5-90,0 0 0,1 0 0,-1 0 1,1 0-1,0 1 0,-1 0 0,1 0 0,0 1 0,-6 3 0,7-4-376,-9 5-6360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03.773"/>
    </inkml:context>
    <inkml:brush xml:id="br0">
      <inkml:brushProperty name="width" value="0.035" units="cm"/>
      <inkml:brushProperty name="height" value="0.035" units="cm"/>
      <inkml:brushProperty name="color" value="#F6630D"/>
    </inkml:brush>
  </inkml:definitions>
  <inkml:trace contextRef="#ctx0" brushRef="#br0">311 118 24575,'-4'1'0,"1"-1"0,0 1 0,0 1 0,-1-1 0,1 0 0,0 1 0,0-1 0,0 1 0,0 0 0,1 0 0,-1 0 0,-3 5 0,-35 34 0,31-30 0,-15 18 0,1 1 0,-20 36 0,17-26 0,19-26 0,0-1 0,2 2 0,-8 18 0,-15 32 0,24-55 0,0 1 0,0 0 0,2 1 0,-1-1 0,1 1 0,1-1 0,0 1 0,-1 19 0,3-27 0,0-1 0,0 0 0,0 1 0,1-1 0,-1 0 0,1 1 0,0-1 0,0 0 0,0 0 0,0 0 0,1 0 0,-1 0 0,1 0 0,4 5 0,-4-6 0,-1-1 0,2 1 0,-1-1 0,0 0 0,0 0 0,0 1 0,0-2 0,1 1 0,-1 0 0,1 0 0,-1-1 0,0 1 0,1-1 0,-1 0 0,1 0 0,-1 0 0,1 0 0,-1 0 0,1 0 0,-1-1 0,1 1 0,-1-1 0,3-1 0,12-4 0,0-2 0,0 0 0,-1-1 0,0 0 0,0-2 0,26-23 0,-26 22 0,28-36 0,-17 17 0,-20 22 0,0 0 0,-1-1 0,0 1 0,-1-1 0,0 0 0,5-13 0,8-16 0,-14 31 0,-1-1 0,0 0 0,0 0 0,-1 0 0,0-1 0,0 1 0,0-17 0,-4-74 0,-1 40 0,3 56 0,0-9 0,0-1 0,-1 1 0,0-1 0,-1 1 0,-5-17 0,7 28 0,-1 0 0,1 0 0,-1 0 0,0 0 0,0 0 0,0 1 0,0-1 0,0 0 0,-1 0 0,1 1 0,0-1 0,-1 1 0,1-1 0,-1 1 0,1-1 0,-1 1 0,0 0 0,0 0 0,0 0 0,1 0 0,-1 0 0,0 0 0,0 1 0,0-1 0,0 0 0,-1 1 0,1 0 0,0-1 0,0 1 0,0 0 0,0 0 0,0 0 0,0 1 0,0-1 0,0 0 0,-1 1 0,1 0 0,0-1 0,0 1 0,1 0 0,-1 0 0,-3 2 0,-1 0 0,-1 1 0,1 0 0,0 0 0,1 1 0,-1 0 0,1 0 0,-8 9 0,-24 21 0,31-30 0,0 1 0,1-1 0,0 1 0,0 0 0,1 0 0,-1 1 0,1-1 0,1 1 0,-5 11 0,-21 32 0,20-39 0,0 1 0,2 0 0,-1 1 0,2-1 0,-1 1 0,2 0 0,0 1 0,0-1 0,2 1 0,-1 0 0,2 0 0,0 1 0,1-1 0,0 0 0,1 1 0,0-1 0,1 0 0,1 1 0,1-1 0,0 0 0,0 0 0,1-1 0,1 1 0,7 14 0,-6-16 0,1-1 0,-1 1 0,2-1 0,-1-1 0,2 1 0,-1-1 0,1-1 0,1 0 0,0 0 0,0-1 0,0 0 0,1-1 0,1 0 0,11 6 0,-1-1 0,0-1 0,46 17 0,-43-16-1365,-16-5-5461</inkml:trace>
  <inkml:trace contextRef="#ctx0" brushRef="#br0" timeOffset="578">749 428 24575,'2'0'0,"0"-1"0,1 0 0,-1 0 0,0 1 0,1-2 0,-1 1 0,0 0 0,0 0 0,0-1 0,0 1 0,2-2 0,-3 1 0,1 1 0,0-1 0,0 1 0,0 0 0,0-1 0,0 1 0,0 0 0,0 0 0,1 1 0,3-2 0,-5 2 0,0 1 0,0-1 0,0 0 0,0 1 0,-1-1 0,1 1 0,0 0 0,0-1 0,0 1 0,0 0 0,0-1 0,-1 1 0,1 0 0,0 0 0,-1 0 0,1-1 0,-1 1 0,1 0 0,-1 0 0,1 0 0,-1 0 0,0 0 0,1 0 0,-1 0 0,0 0 0,0 0 0,1 0 0,-1 0 0,0 1 0,-1 1 0,4 8 0,-2 0 0,1 0 0,-1 0 0,-1 0 0,0 1 0,-1-1 0,0 0 0,-1 0 0,0 0 0,0 0 0,-2 0 0,1 0 0,-1-1 0,-1 1 0,0-1 0,0 0 0,-1-1 0,-7 11 0,-2-1 0,1 1 0,-21 41 0,23-39 0,-7 6 0,15-25 0,1 1 0,0 0 0,0 0 0,0 0 0,1 0 0,-1 0 0,1 0 0,0 1 0,0-1 0,1 1 0,-1 0 0,1 0 0,0-1 0,-1 10 0,3-12 0,-1-1 0,1 0 0,0 1 0,-1-1 0,1 0 0,0 0 0,0 1 0,0-1 0,0 0 0,0 0 0,0 0 0,0 0 0,0 0 0,1 0 0,-1-1 0,0 1 0,1 0 0,-1 0 0,0-1 0,1 1 0,-1-1 0,1 0 0,-1 1 0,1-1 0,-1 0 0,1 0 0,-1 0 0,2 0 0,52 0 0,-43-1 0,-2 1 0,0 0 0,0-1 0,-1 0 0,1-1 0,0 0 0,0 0 0,-1-1 0,15-6 0,4-3 0,24-14 0,-42 20 28,1 1 0,-1 0 0,20-6 0,-19 7-324,-1 1 1,0-2 0,0 1-1,14-10 1,-15 7-6531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25.639"/>
    </inkml:context>
    <inkml:brush xml:id="br0">
      <inkml:brushProperty name="width" value="0.035" units="cm"/>
      <inkml:brushProperty name="height" value="0.035" units="cm"/>
      <inkml:brushProperty name="color" value="#F6630D"/>
    </inkml:brush>
  </inkml:definitions>
  <inkml:trace contextRef="#ctx0" brushRef="#br0">790 18 24575,'-74'-9'0,"63"6"0,0 1 0,0 1 0,0-1 0,1 2 0,-1-1 0,0 2 0,0-1 0,0 2 0,-12 2 0,2 3 0,0 1 0,1 2 0,-24 13 0,-23 11 0,59-29 0,0-1 0,0 1 0,1 0 0,0 1 0,-8 6 0,9-5 0,-2-1 0,1-1 0,0 1 0,-1-1 0,-10 5 0,8-5 0,1 0 0,0 1 0,0 0 0,1 0 0,0 1 0,0 0 0,1 1 0,-9 10 0,-49 71 0,62-83 0,0 0 0,1 0 0,0 0 0,0 0 0,0 0 0,0 0 0,1 1 0,0-1 0,0 13 0,5 57 0,-4-73 0,1 0 0,0 0 0,1 0 0,-1 0 0,0-1 0,1 1 0,0 0 0,-1-1 0,1 1 0,0-1 0,0 0 0,1 0 0,-1 0 0,0 0 0,1 0 0,-1 0 0,1 0 0,0-1 0,-1 0 0,1 1 0,0-1 0,4 1 0,12 5 0,0-1 0,26 5 0,-23-6 0,19 3 0,59 5 0,-36-6 0,-28-5 0,-27-2 0,0 0 0,0 1 0,-1 0 0,1 0 0,-1 0 0,13 5 0,-19-5 0,-1 0 0,1 0 0,0 0 0,-1 0 0,1 0 0,-1 0 0,1 1 0,-1-1 0,1 1 0,-1-1 0,0 1 0,0-1 0,0 1 0,0 0 0,0-1 0,0 1 0,0 0 0,-1 0 0,1 0 0,-1 0 0,1 0 0,-1 0 0,0 0 0,1 0 0,-1 0 0,0-1 0,0 1 0,-1 0 0,1 0 0,0 0 0,-1 0 0,1 0 0,-2 3 0,0 3 0,-1 0 0,-1 0 0,1 0 0,-2 0 0,-5 10 0,-10 18 0,13-25 0,-1 0 0,0-1 0,-1 0 0,0-1 0,0 0 0,-1 0 0,0-1 0,0-1 0,-13 8 0,19-12 0,-11 8 0,-2-1 0,0 0 0,0-1 0,-18 7 0,24-11 0,0 0 0,1 1 0,-19 14 0,22-14 0,0-1 0,-1 0 0,1 0 0,-1-1 0,0 0 0,0 0 0,-1-1 0,1 0 0,-11 2 0,-20 3 0,21-4 0,1 0 0,-1-1 0,-34 0 0,48-3 0,0 0 0,0 0 0,0-1 0,0 1 0,1-1 0,-1 0 0,0 0 0,0-1 0,1 1 0,-1-1 0,1 0 0,-1 1 0,1-2 0,0 1 0,-1 0 0,1-1 0,1 1 0,-1-1 0,0 0 0,1 0 0,-1 0 0,1 0 0,-3-5 0,3 5 0,1 0 0,-1 0 0,1 0 0,0-1 0,0 1 0,0-1 0,0 1 0,0-1 0,1 1 0,-1-1 0,1 1 0,0-1 0,0 1 0,1-1 0,-1 1 0,1-1 0,-1 1 0,1-1 0,0 1 0,2-4 0,0 2 0,0 0 0,0 0 0,1 0 0,0 1 0,0-1 0,0 1 0,0 0 0,0 0 0,1 1 0,0-1 0,5-2 0,10-5 0,1 1 0,0 1 0,0 1 0,1 1 0,23-5 0,-3-4 0,-38 13 0,0 1 0,0 0 0,0 0 0,0 1 0,0-1 0,1 1 0,-1 0 0,0 0 0,1 1 0,-1-1 0,1 1 0,-1 0 0,8 0 0,-6 2 0,0-1 0,-1 1 0,0 0 0,1 0 0,-1 0 0,0 1 0,0 0 0,0 0 0,0 0 0,-1 1 0,1-1 0,-1 1 0,0 0 0,0 1 0,0-1 0,-1 1 0,1-1 0,-1 1 0,3 6 0,-1-1 0,0 0 0,-1 0 0,0 0 0,-1 1 0,0-1 0,-1 1 0,0 0 0,0 0 0,-1 14 0,-2 487 0,2-502 0,0 1 0,1 0 0,0 0 0,1-1 0,6 19 0,-4-18 0,-2 0 0,0 0 0,0 1 0,-1-1 0,2 17 0,-5 3 0,3 31 0,-1-58 0,0-1 0,-1 1 0,2-1 0,-1 1 0,0-1 0,1 1 0,0-1 0,-1 0 0,1 0 0,1 0 0,-1 0 0,0 0 0,1 0 0,3 3 0,1 0 0,3 1 0,0 2 0,-1 0 0,14 16 0,-20-21 0,0 0 0,-1 0 0,0 1 0,0-1 0,0 1 0,0-1 0,-1 1 0,0 0 0,0 0 0,0-1 0,0 1 0,-1 10 0,-2 388 0,0-380 0,1-17 0,0 1 0,1-1 0,-1 1 0,1 0 0,2 11 0,-2-18 0,0 1 0,0-1 0,0 1 0,1 0 0,-1-1 0,0 1 0,0-1 0,1 1 0,-1-1 0,0 1 0,1-1 0,-1 1 0,1-1 0,-1 0 0,0 1 0,1-1 0,-1 1 0,1-1 0,-1 0 0,1 0 0,-1 1 0,1-1 0,-1 0 0,1 0 0,-1 1 0,2-1 0,0 0 0,0 0 0,-1-1 0,1 1 0,0 0 0,0-1 0,-1 1 0,1-1 0,0 0 0,-1 0 0,1 1 0,-1-1 0,1 0 0,1-2 0,2 0 0,28-18 0,-1-1 0,-1-1 0,-1-2 0,-1 0 0,-1-3 0,32-40 0,-31 42-1365,-21 19-5461</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31.833"/>
    </inkml:context>
    <inkml:brush xml:id="br0">
      <inkml:brushProperty name="width" value="0.035" units="cm"/>
      <inkml:brushProperty name="height" value="0.035" units="cm"/>
      <inkml:brushProperty name="color" value="#F6630D"/>
    </inkml:brush>
  </inkml:definitions>
  <inkml:trace contextRef="#ctx0" brushRef="#br0">983 0 24575,'-4'0'0,"0"1"0,1-1 0,-1 1 0,0 0 0,0 0 0,1 0 0,-1 1 0,1-1 0,-1 1 0,1 0 0,0 0 0,0 0 0,-1 0 0,1 1 0,1-1 0,-5 5 0,-37 52 0,41-54 0,-1 2 0,0 0 0,1 0 0,0 0 0,0 1 0,-2 14 0,3-15 0,0 1 0,0-1 0,0 0 0,-1 0 0,0 0 0,0 0 0,-6 8 0,5-9 0,0 1 0,1-1 0,0 1 0,0 0 0,1 0 0,0 0 0,0 0 0,1 1 0,0-1 0,0 0 0,1 1 0,0 9 0,0-8 0,-1 1 0,0 0 0,0-1 0,-1 0 0,0 1 0,-5 14 0,3-16 0,0 1 0,1 1 0,0-1 0,0 0 0,1 1 0,0 0 0,0-1 0,2 1 0,-1 0 0,1 0 0,0 0 0,1-1 0,0 1 0,1 0 0,0-1 0,0 1 0,1-1 0,0 1 0,6 10 0,-6-15 0,-2-1 0,1 0 0,0 0 0,-1 1 0,0-1 0,0 1 0,0-1 0,0 1 0,-1-1 0,0 1 0,0 0 0,0-1 0,-1 1 0,1-1 0,-1 1 0,0-1 0,0 1 0,-1-1 0,1 0 0,-1 1 0,0-1 0,0 0 0,-1 0 0,1 0 0,-1-1 0,-4 6 0,-10 12 0,-1-2 0,-1 1 0,-32 23 0,18-14 0,15-12 0,-1-2 0,-1 0 0,0-1 0,0-1 0,-25 11 0,38-21 0,0 0 0,0 0 0,0-1 0,0 0 0,0-1 0,-1 1 0,1-1 0,-1-1 0,1 1 0,-1-1 0,1-1 0,-1 1 0,1-1 0,0 0 0,-1-1 0,1 0 0,0 0 0,0-1 0,0 0 0,0 0 0,0 0 0,1-1 0,-1 0 0,1 0 0,0-1 0,1 0 0,-10-9 0,-23-26 0,-20-25 0,-78-90 0,110 137 0,24 17 0,-1-1 0,1 1 0,0 0 0,0-1 0,-1 1 0,1-1 0,0 1 0,0-1 0,0 0 0,1 0 0,-3-3 0,6 0 0,5 10 0,7 13 0,-4 37 0,-10-49 0,0 1 0,1-1 0,0 0 0,0 0 0,1 0 0,-1 0 0,1 0 0,1 0 0,-1 0 0,1 0 0,7 10 0,-7-11 0,1 0 0,-1 1 0,0 0 0,0 0 0,0 0 0,-1 0 0,0 0 0,0 0 0,1 8 0,14 38 0,-9-33 0,-1 0 0,-1 0 0,-1 1 0,-1 0 0,4 36 0,-5-4 0,-2-34 0,0 0 0,6 29 0,33 152 0,-37-133 0,-4-57 0,1 0 0,-1 0 0,2 0 0,-1-1 0,1 1 0,1 0 0,0 0 0,0-1 0,1 1 0,3 8 0,1-2 0,-1-1 0,0 2 0,-1-1 0,0 1 0,-2-1 0,0 1 0,2 23 0,-3 119 0,-4-91 0,2-53 0,-1-1 0,2 1 0,0-1 0,0 1 0,1-1 0,1 1 0,1-1 0,-1 0 0,2 0 0,0-1 0,12 22 0,-15-29 0,1 1 0,-1-1 0,0 1 0,0 0 0,-1 0 0,1 0 0,-1 7 0,0-6 0,0 0 0,1-1 0,-1 0 0,1 1 0,0-1 0,4 7 0,23 57 0,-25-56 0,1-1 0,1 0 0,0 0 0,0-1 0,10 14 0,-12-22 0,-1 0 0,1 0 0,0-1 0,0 1 0,0-1 0,1 0 0,-1 0 0,1 0 0,0 0 0,-1-1 0,1 0 0,0 0 0,1 0 0,-1-1 0,0 1 0,0-1 0,9 0 0,14 2 0,0-1 0,56-5 0,-74 2 0,0 0 0,0-1 0,0-1 0,0 0 0,0 0 0,-1-1 0,1 0 0,-1 0 0,0-1 0,0-1 0,10-7 0,17-12 0,-28 20 0,-1 1 0,0-1 0,0-1 0,0 1 0,-1-1 0,7-8 0,-2 0 0,-2 0 0,1-1 0,-2 0 0,0 0 0,-1-1 0,0 0 0,-1 0 0,6-33 0,-7 22 0,-2 0 0,-1 0 0,-1-1 0,-5-51 0,-3 50-1365,3 17-5461</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37.325"/>
    </inkml:context>
    <inkml:brush xml:id="br0">
      <inkml:brushProperty name="width" value="0.035" units="cm"/>
      <inkml:brushProperty name="height" value="0.035" units="cm"/>
      <inkml:brushProperty name="color" value="#F6630D"/>
    </inkml:brush>
  </inkml:definitions>
  <inkml:trace contextRef="#ctx0" brushRef="#br0">436 0 24575,'2'0'0,"1"1"0,-1-1 0,1 0 0,-1 1 0,1-1 0,-1 1 0,1 0 0,-1 0 0,0 0 0,0 0 0,1 1 0,-1-1 0,0 0 0,0 1 0,0 0 0,0-1 0,2 4 0,0 0 0,0 0 0,0 0 0,-1 1 0,0-1 0,0 1 0,4 10 0,-2-1 0,-1 1 0,0-1 0,-1 1 0,2 29 0,-3-15 0,-2 79 0,0-99 0,-1-1 0,0 1 0,-1-1 0,0 1 0,-1-1 0,0 0 0,0 0 0,-9 15 0,-14 7 0,22-27 0,0 0 0,1-1 0,-1 1 0,1 1 0,0-1 0,0 0 0,0 1 0,1-1 0,-4 10 0,-48 137 0,52-147 0,1 0 0,0 0 0,0 1 0,0-1 0,0 0 0,1 1 0,-1-1 0,1 1 0,0-1 0,0 1 0,1-1 0,-1 0 0,1 1 0,0-1 0,3 6 0,-3-7 0,1-1 0,0 0 0,0 0 0,0 1 0,0-1 0,0-1 0,0 1 0,1 0 0,-1-1 0,1 1 0,-1-1 0,1 1 0,-1-1 0,1 0 0,0 0 0,0-1 0,-1 1 0,1 0 0,0-1 0,0 0 0,0 1 0,0-1 0,0-1 0,3 1 0,1 0 0,-1-1 0,1 0 0,0 0 0,0 0 0,9-4 0,-13 3 0,-5 2 0,-24 6 0,18-3 0,0 0 0,1 0 0,-1 1 0,1 0 0,0 0 0,0 1 0,0 0 0,1 0 0,-1 1 0,1-1 0,0 1 0,1 1 0,0-1 0,0 1 0,0 0 0,1 0 0,0 0 0,0 1 0,1-1 0,0 1 0,0 0 0,1 0 0,0 0 0,-2 16 0,1 39 0,7 92 0,15-43 0,-3-15 0,-9-60 0,-1 0 0,1 47 0,-5-61 0,0 0 0,2-1 0,9 33 0,1 4 0,-6-27 0,2-1 0,17 42 0,5 13 0,-18-48 0,7 31 0,-19-55 0,1 1 0,0-1 0,1 0 0,1 0 0,1-1 0,-1 1 0,2-1 0,10 16 0,-13-22 0,0 1 0,-1 0 0,0 0 0,0 0 0,-1 1 0,0-1 0,-1 1 0,1-1 0,-2 1 0,1 12 0,5 35 0,-2-31 0,-2 0 0,0 1 0,-2 31 0,-1-34 0,1 1 0,1-1 0,1 1 0,6 24 0,-5-34 0,1 2 0,0 1 0,1 0 0,0-1 0,1 0 0,1-1 0,1 1 0,10 15 0,-14-25 0,-1 1 0,0 0 0,0 0 0,-1 0 0,0 0 0,0 0 0,0 0 0,-1 1 0,0-1 0,-1 1 0,0-1 0,-1 13 0,1-11 0,0-1 0,0 1 0,0 0 0,1 0 0,1-1 0,-1 1 0,2-1 0,-1 1 0,5 8 0,-3-7-47,0 0-1,-1 0 1,1 1-1,-2-1 0,0 1 1,0-1-1,0 17 1,-4 82-577,0-46 457,4 43 482,-5 99 541,-6-146-856,6-39 0,0 0 0,-1 28 0,5-20 0,-1-10 0,0 1 0,-1-1 0,-3 20 0,2-31 0,0 0 0,0 0 0,0 0 0,-1 0 0,0-1 0,-1 1 0,1-1 0,-1 0 0,0 0 0,-1 0 0,-6 6 0,3-2 0,0-1 0,-1-1 0,0 1 0,0-2 0,-1 1 0,0-1 0,0 0 0,-1-1 0,0-1 0,0 1 0,-1-2 0,1 0 0,-1 0 0,0-1 0,0 0 0,-12 1 0,-109 14 0,93-11 0,-1-1 0,-1-2 0,1-1 0,-44-5 0,77 1 21,-1-1 0,1 0 0,0-1 0,0 0 0,-8-4 0,-37-10-1512,39 16-5335</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52.610"/>
    </inkml:context>
    <inkml:brush xml:id="br0">
      <inkml:brushProperty name="width" value="0.035" units="cm"/>
      <inkml:brushProperty name="height" value="0.035" units="cm"/>
      <inkml:brushProperty name="color" value="#F6630D"/>
    </inkml:brush>
  </inkml:definitions>
  <inkml:trace contextRef="#ctx0" brushRef="#br0">695 0 24575,'-6'0'0,"0"1"0,0 0 0,0 0 0,0 1 0,0-1 0,0 1 0,0 1 0,0-1 0,1 1 0,-6 3 0,-54 41 0,12-9 0,16-13 0,1 2 0,2 1 0,0 2 0,2 1 0,1 1 0,-52 73 0,68-79 0,0 0 0,2 1 0,1 0 0,-15 56 0,-7 12 0,32-91 0,1 0 0,-1 0 0,1 0 0,0 1 0,0-1 0,1 0 0,-1 1 0,1-1 0,0 0 0,0 1 0,0-1 0,1 0 0,-1 1 0,1-1 0,0 0 0,3 8 0,-3-10 0,1 1 0,0 0 0,0-1 0,0 1 0,0-1 0,0 0 0,0 0 0,0 0 0,1 0 0,-1 0 0,1 0 0,-1 0 0,1-1 0,0 1 0,0-1 0,0 0 0,0 0 0,-1 0 0,2 0 0,-1-1 0,0 1 0,0-1 0,0 0 0,4 0 0,18-1 0,0-1 0,0-2 0,-1-1 0,1 0 0,-1-2 0,-1-1 0,28-13 0,12-2 0,56-29 0,-64 26 0,-31 15 0,-1-1 0,-1-2 0,0 0 0,27-23 0,-47 34 0,10-5 0,0-1 0,-1-1 0,-1 0 0,0-1 0,0 0 0,-1 0 0,12-20 0,-8 10 0,-7 12 0,-1 0 0,0 0 0,-1 0 0,0-1 0,0 1 0,-1-1 0,4-17 0,-6 20 0,1-1 0,1 1 0,-1-1 0,1 1 0,8-13 0,-9 17 0,0 0 0,0 0 0,0-1 0,0 1 0,0-1 0,-1 1 0,0-1 0,1 0 0,-1 0 0,-1 1 0,1-1 0,0 0 0,-1 0 0,0 0 0,0 0 0,0 0 0,-1 0 0,1 0 0,-1 0 0,0 1 0,0-1 0,0 0 0,0 0 0,-1 1 0,-2-5 0,0 1 0,-1 0 0,0 1 0,0 0 0,-1-1 0,0 2 0,0-1 0,0 1 0,-1 0 0,1 0 0,-1 1 0,-1 0 0,1 0 0,0 1 0,-1-1 0,-8-1 0,-12-2 0,0 1 0,-57-5 0,29 5 0,41 5 0,1-1 0,-1 2 0,0 0 0,1 1 0,-1 0 0,1 2 0,-1-1 0,1 2 0,0 0 0,0 0 0,0 1 0,-13 8 0,12-7 0,0-1 0,-29 6 0,33-9 0,0 1 0,-1 0 0,1 1 0,1 0 0,-1 0 0,1 1 0,-12 7 0,16-8 0,-1 0 0,0-1 0,0 1 0,0-2 0,-1 1 0,-10 2 0,-20 7 0,27-7 0,1 1 0,0 0 0,1 0 0,-1 1 0,1 0 0,0 1 0,1 0 0,0 0 0,0 1 0,1 0 0,0 1 0,1-1 0,-1 1 0,2 0 0,0 1 0,0-1 0,-6 21 0,5-11 0,1 1 0,1 0 0,0 0 0,1 0 0,2 0 0,0 0 0,1 1 0,1-1 0,1 0 0,1 1 0,1-1 0,11 34 0,-11-44 0,-1 0 0,1-1 0,1 1 0,0-1 0,0 0 0,1 0 0,0-1 0,1 1 0,0-1 0,1-1 0,-1 0 0,12 10 0,36 36 0,-47-44 0,1-1 0,0 1 0,1-2 0,0 1 0,0-1 0,0-1 0,18 10 0,11 3 0,-28-13 0,2-1 0,-1 0 0,25 8 0,3-2 0,-22-6 0,0-1 0,0 0 0,1-2 0,29 3 0,228-8 0,-159-16 0,-82 12 0,-1 0 0,50 0 0,-72 5 0,-1-1 0,0 0 0,0 0 0,1-1 0,-2 0 0,1-1 0,0-1 0,10-5 0,35-13 0,-44 18-170,1 0-1,-1-1 0,0 0 1,-1-1-1,1 0 0,-1-1 1,17-16-1,-19 15-6655</inkml:trace>
  <inkml:trace contextRef="#ctx0" brushRef="#br0" timeOffset="362.53">1754 164 24575,'-5'1'0,"0"-1"0,0 1 0,0 0 0,0 1 0,0-1 0,0 1 0,1 0 0,-1 0 0,1 1 0,-1-1 0,1 1 0,0 0 0,0 0 0,0 0 0,0 1 0,1 0 0,-1-1 0,1 1 0,0 0 0,0 0 0,1 1 0,-1-1 0,1 1 0,0-1 0,0 1 0,-2 6 0,-2 6 0,1-1 0,1 1 0,0 0 0,1 1 0,1-1 0,0 25 0,3-34 0,-1 1 0,0-1 0,0 1 0,-1-1 0,-1 1 0,1-1 0,-1 0 0,-1 1 0,1-1 0,-1 0 0,-5 7 0,3 0 0,0 0 0,1 1 0,1-1 0,0 1 0,1-1 0,0 18 0,-2 6 0,0 15 0,3 71 0,2-56 0,0-62 11,0-1 0,0 0 0,1 0-1,-1 0 1,2 0 0,-1 0 0,0 0 0,1-1-1,0 1 1,5 5 0,13 32-1495,-17-30-5342</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46.795"/>
    </inkml:context>
    <inkml:brush xml:id="br0">
      <inkml:brushProperty name="width" value="0.035" units="cm"/>
      <inkml:brushProperty name="height" value="0.035" units="cm"/>
      <inkml:brushProperty name="color" value="#F6630D"/>
    </inkml:brush>
  </inkml:definitions>
  <inkml:trace contextRef="#ctx0" brushRef="#br0">1 202 24575,'0'422'0,"0"-419"-124,0 0 0,0-1 0,0 1 0,0-1 0,1 1 0,-1 0-1,1-1 1,0 1 0,0-1 0,1 4 0,6 5-6702</inkml:trace>
  <inkml:trace contextRef="#ctx0" brushRef="#br0" timeOffset="922.49">694 1 24575,'-102'62'0,"93"-57"0,0 2 0,1-1 0,-1 1 0,1 1 0,1-1 0,-1 1 0,-8 13 0,-41 67 0,42-63 0,4-3 0,1 0 0,2 1 0,0 0 0,1 1 0,1 0 0,1 0 0,-3 45 0,8-57 0,-1 1 0,2-1 0,-1 0 0,2 0 0,0 0 0,0 0 0,1 0 0,1 0 0,4 11 0,-6-18 0,1-1 0,-1 0 0,1 0 0,0 1 0,0-2 0,0 1 0,0 0 0,1-1 0,-1 1 0,1-1 0,0 0 0,0 0 0,0-1 0,1 1 0,-1-1 0,1 0 0,-1 0 0,1 0 0,0-1 0,-1 1 0,1-1 0,0-1 0,0 1 0,0 0 0,7-1 0,-7 0 0,1-1 0,0 1 0,0-1 0,-1 0 0,1 0 0,-1 0 0,1-1 0,-1 0 0,0 0 0,1 0 0,-1-1 0,0 0 0,0 0 0,-1 0 0,1-1 0,-1 1 0,0-1 0,1 0 0,4-7 0,-4 5 0,-1-1 0,0 0 0,0-1 0,0 1 0,-1-1 0,0 0 0,0 0 0,-1 0 0,0 0 0,0 0 0,-1 0 0,0-15 0,0-9 0,-3-156 0,1 178 0,0 0 0,-1 0 0,0 0 0,-1 0 0,0 0 0,0 1 0,-10-19 0,11 24 0,0 1 0,0-1 0,-1 1 0,1 0 0,-1 0 0,0 0 0,0 0 0,0 0 0,-1 1 0,1 0 0,-1-1 0,1 1 0,-1 0 0,0 1 0,0-1 0,1 1 0,-1-1 0,0 1 0,0 1 0,-1-1 0,-6 0 0,-2 0 0,1 1 0,0 0 0,-23 3 0,30-2 0,1 1 0,-1-1 0,1 1 0,-1-1 0,1 2 0,0-1 0,0 0 0,0 1 0,0 0 0,0-1 0,0 2 0,-5 4 0,-3 5 0,1 1 0,0 0 0,1 0 0,1 1 0,-15 31 0,21-39 0,0-1 0,1 1 0,0 0 0,0 0 0,0 0 0,1 0 0,0 0 0,1 1 0,-1-1 0,1 0 0,1 0 0,-1 0 0,1 0 0,1 1 0,-1-1 0,1 0 0,4 8 0,-2-6 0,1-1 0,0 1 0,1-1 0,0 0 0,0-1 0,0 1 0,1-1 0,1-1 0,8 8 0,9 3 0,44 23 0,-55-33 0,1 0 0,-1-2 0,1 0 0,0 0 0,26 3 0,29 9 0,-61-14 0,1 0 0,-1 0 0,0 1 0,0 0 0,-1 0 0,1 1 0,-1 0 0,0 1 0,-1-1 0,1 2 0,-1-1 0,0 1 0,-1 0 0,1 0 0,-1 1 0,-1 0 0,1 0 0,-2 1 0,6 11 0,16 44-1365,-21-54-5461</inkml:trace>
  <inkml:trace contextRef="#ctx0" brushRef="#br0" timeOffset="2102.9">1168 256 24575,'-2'1'0,"0"1"0,0-1 0,0 1 0,0 0 0,0 0 0,1-1 0,-1 1 0,0 0 0,1 0 0,0 1 0,-1-1 0,1 0 0,0 0 0,0 1 0,0-1 0,1 1 0,-2 4 0,1-4 0,-30 91-5500,7 1 4166,12-33 4751,-4 72 0,13-106-3417,-2 0 0,-14 44 0,12-49 0,1-1 0,1 1 0,1 0 0,-1 34 0,-13-245 0,17 97 521,-7-44-4253,1-5 954,5 46 5352,2 66-1913,-1 17-293,1 0 1,0 0-1,0 0 0,5-21 0,-4 29-331,0 0-1,0 1 1,0-1-1,0 1 1,0 0-1,0-1 1,1 1-1,-1 0 1,1 0-1,0-1 1,-1 1-1,1 0 1,0 1-1,0-1 1,1 0-1,-1 1 1,0-1 0,0 1-1,1 0 1,-1-1-1,1 1 1,-1 0-1,1 1 1,4-2-1,10-2-36,-1 0 0,1 2 0,0 0 0,0 1 0,0 0 0,0 2 0,22 2 0,-34-2 0,0 0 0,0 1 0,0-1 0,0 1 0,-1 0 0,1 1 0,0-1 0,-1 1 0,1 0 0,-1 0 0,0 0 0,0 0 0,-1 1 0,1 0 0,-1 0 0,1 0 0,-1 0 0,0 0 0,-1 1 0,1-1 0,-1 1 0,0 0 0,0-1 0,0 1 0,-1 0 0,1 0 0,0 11 0,2 18 0,-2-1 0,-1 2 0,-1-1 0,-6 36 0,2-51 0,-1 0 0,-1 0 0,-1-1 0,0 0 0,-1 0 0,-14 22 0,-2 6 0,3-9 0,-1-1 0,-29 36 0,33-48 0,12-15 0,-1 0 0,0 0 0,-1-1 0,0 0 0,-1 0 0,1-1 0,-2 0 0,-10 6 0,18-12 0,1 0 0,-1-1 0,0 1 0,0-1 0,1 0 0,-1 1 0,0-1 0,0 0 0,1 0 0,-1 0 0,0 0 0,0 0 0,0-1 0,1 1 0,-1 0 0,0-1 0,1 1 0,-1-1 0,0 0 0,1 0 0,-1 1 0,1-1 0,-1 0 0,1 0 0,-1 0 0,1-1 0,0 1 0,-2-2 0,2 2 0,1 0 0,-1 0 0,1-1 0,-1 1 0,1-1 0,-1 1 0,1 0 0,0-1 0,0 1 0,0-1 0,0 1 0,0-1 0,0 1 0,0 0 0,0-1 0,0 1 0,1-1 0,-1 1 0,0 0 0,1-1 0,-1 1 0,1 0 0,0-1 0,0 1 0,-1 0 0,1 0 0,0 0 0,0 0 0,0-1 0,0 1 0,0 1 0,0-1 0,0 0 0,3-1 0,12-9 0,1 2 0,0 0 0,1 1 0,0 1 0,0 0 0,0 2 0,24-5 0,4-2 0,-18 6 0,1 2 0,-1 1 0,1 2 0,0 0 0,38 5 0,15-1 0,-20-5 0,-34 1 0,1 0 0,47 6 0,-17 13 321,-50-14-562,1-1 0,0 0 0,0 0 0,0-1 1,0 0-1,12 0 0,-6-2-6585</inkml:trace>
  <inkml:trace contextRef="#ctx0" brushRef="#br0" timeOffset="2760.87">2501 730 24575,'46'1'0,"136"-6"0,-152 3 0,0-2 0,0-2 0,-1-1 0,29-10 0,-39 12 0,0 0 0,1 2 0,-1 0 0,28 0 0,-24 2 0,1-2 0,40-8 0,-18 1 0,-35 8-195,0 0 0,-1 0 0,1-1 0,-1-1 0,0 1 0,11-7 0,-9 3-6631</inkml:trace>
  <inkml:trace contextRef="#ctx0" brushRef="#br0" timeOffset="3074.43">2829 1259 24575,'6'0'0,"0"-1"0,0 0 0,-1-1 0,1 1 0,0-1 0,0 0 0,-1-1 0,0 1 0,11-8 0,43-33 0,-56 41 0,130-93 0,-66 48 0,-40 27 0,-18 12 0,1 2 0,-1-1 0,1 1 0,0 0 0,17-6 0,-13 7 0,0-1 0,-1 0 0,1-1 0,-1 0 0,-1-1 0,1-1 0,20-18 0,45-53-1365,-69 70-5461</inkml:trace>
  <inkml:trace contextRef="#ctx0" brushRef="#br0" timeOffset="3893.08">4070 275 24575,'-5'9'0,"0"0"0,0 0 0,-1-1 0,-7 10 0,-56 76 0,51-66 0,3-6 0,7-13 0,1 1 0,0 0 0,1 0 0,0 1 0,0-1 0,1 2 0,1-1 0,0 0 0,0 1 0,1 0 0,1 0 0,-3 18 0,-4 88 0,4-76 0,2 1 0,4 75 0,0-108 0,0-1 0,0 1 0,2-1 0,-1 0 0,1 0 0,6 13 0,-9-20 0,1-1 0,0 1 0,0-1 0,0 1 0,0-1 0,0 1 0,0-1 0,0 0 0,1 0 0,-1 1 0,0-1 0,1 0 0,-1 0 0,1 0 0,-1 0 0,1-1 0,-1 1 0,1 0 0,0-1 0,-1 1 0,1-1 0,0 0 0,0 1 0,-1-1 0,1 0 0,0 0 0,0 0 0,-1 0 0,1 0 0,0 0 0,0-1 0,-1 1 0,1-1 0,0 1 0,-1-1 0,1 0 0,-1 1 0,1-1 0,0 0 0,1-1 0,39-25 0,58-45 0,-19 12 0,-60 45 0,38-35 0,-21-5 0,-2 3 0,-30 47 0,-1 0 0,0-1 0,-1 1 0,1-1 0,-1 0 0,-1 0 0,1-1 0,-1 1 0,0-1 0,0 1 0,-1-1 0,0 0 0,0 0 0,0-1 0,0-13 0,0 9 0,0 0 0,1 0 0,7-18 0,-6 20 0,-1 0 0,0-1 0,-1 0 0,0 0 0,1-12 0,5-32 0,-6 47 0,0 0 0,0 0 0,-1 0 0,0 0 0,0 0 0,-1 0 0,0 0 0,-1 0 0,0 0 0,0 0 0,-3-9 0,2 14 0,0 0 0,0 0 0,0 1 0,-1-1 0,1 1 0,-1-1 0,1 1 0,-1 0 0,0 0 0,0 0 0,0 0 0,0 1 0,0-1 0,-1 1 0,1 0 0,0 0 0,-1 0 0,1 0 0,-5 0 0,-69-6 0,74 7 0,-50 2 0,1 1 0,-60 13 0,103-13 0,1 0 0,-1 1 0,1 0 0,0 1 0,0 0 0,1 0 0,-1 1 0,1 0 0,-8 9 0,-6 2 0,-22 15 0,36-28 0,0 0 0,0 1 0,0 0 0,0 1 0,1-1 0,0 1 0,0 1 0,0-1 0,1 1 0,0 0 0,0 0 0,1 0 0,0 1 0,0-1 0,-5 17 0,-12 30 0,16-45 0,1 1 0,0 0 0,1 0 0,0 0 0,1 0 0,-3 21 0,2 47 0,8 81 0,-2-150 0,2 0 0,-1-1 0,1 1 0,0-1 0,0 0 0,1-1 0,0 1 0,1-1 0,13 11 0,-12-11 0,1-1 0,-1-1 0,1 1 0,12 4 0,28 19 0,-42-25 0,-1 0 0,1 0 0,0 0 0,-1-1 0,1 0 0,1-1 0,-1 0 0,0 0 0,1 0 0,-1-1 0,12 1 0,12-1 0,48-4 0,-17 0 0,-48 2-151,0 0-1,0-1 0,-1 0 0,1-2 1,-1 1-1,0-1 0,0-1 1,23-11-1,-26 10-6674</inkml:trace>
  <inkml:trace contextRef="#ctx0" brushRef="#br0" timeOffset="4523.78">4599 512 24575,'106'-18'0,"-99"17"0,0 1 0,0 0 0,-1 1 0,1 0 0,0 0 0,0 0 0,0 1 0,-1 0 0,1 0 0,-1 1 0,0 0 0,1 0 0,-1 0 0,6 5 0,-8-4 0,0-1 0,0 1 0,0 0 0,-1 0 0,0 0 0,1 1 0,-1-1 0,-1 1 0,1 0 0,-1-1 0,0 1 0,0 0 0,0 1 0,-1-1 0,0 0 0,0 0 0,0 1 0,0 10 0,-4 196 0,-5-168 0,5-35 0,1-1 0,1 1 0,0-1 0,0 14 0,1-19 0,0 0 0,1 0 0,-1 0 0,1-1 0,0 1 0,-1 0 0,1 0 0,1-1 0,-1 1 0,0-1 0,1 1 0,-1-1 0,1 0 0,0 1 0,0-1 0,0 0 0,0 0 0,2 2 0,124 115 0,-124-114 0,-1 0 0,1 0 0,-1 1 0,0-1 0,-1 1 0,1 0 0,-1 0 0,0 0 0,0 0 0,-1 0 0,0 1 0,0-1 0,0 11 0,-1-9 0,1 0 0,0 0 0,1 0 0,-1-1 0,1 1 0,1 0 0,0-1 0,6 12 0,-5-12 0,0 0 0,0 1 0,0-1 0,-1 1 0,0 0 0,-1 0 0,0 0 0,2 12 0,-4-17 0,1 1 0,-1 0 0,0-1 0,-1 1 0,1 0 0,-1-1 0,1 1 0,-1-1 0,0 1 0,0-1 0,-1 1 0,1-1 0,-1 1 0,1-1 0,-1 0 0,0 0 0,-1 0 0,1 0 0,0-1 0,-1 1 0,-3 3 0,-3 1 0,-1-1 0,0 0 0,0 0 0,0-1 0,-1-1 0,0 0 0,0 0 0,0-1 0,-17 3 0,-10 0 0,-59 1 0,81-7 20,0 0 0,0-2 0,0 1 0,0-2 0,-23-6 0,34 8-91,0-1 1,0 0-1,0 0 0,0 0 0,0 0 1,0-1-1,1 1 0,-1-1 1,1 0-1,0-1 0,0 1 0,0-1 1,0 0-1,1 0 0,0 0 1,-1 0-1,2 0 0,-1-1 0,0 0 1,-2-5-1,1-5-6755</inkml:trace>
  <inkml:trace contextRef="#ctx0" brushRef="#br0" timeOffset="4966.09">5511 895 24575,'80'-11'0,"-33"3"0,-37 6 0,0-1 0,0 0 0,-1 0 0,1-1 0,-1 0 0,9-6 0,44-15 0,-23 13 0,40-17 0,-57 19 0,1 1 0,-1 1 0,1 1 0,1 2 0,-1 0 0,42-3 0,17 3 0,129-25 0,-117 15 0,-83 13 0,40-7 0,1 3 0,61 1 0,-112 5 4,-1 1-1,0-1 1,1 1 0,-1 0-1,0-1 1,0 1 0,0-1-1,0 1 1,1 0 0,-1-1-1,0 1 1,0 0-1,0-1 1,0 1 0,-1 0-1,1-1 1,0 1 0,0-1-1,0 1 1,0 0-1,-1-1 1,1 1 0,0-1-1,0 1 1,-1-1 0,1 1-1,-1 0 1,1-1-1,0 0 1,-1 1 0,1-1-1,-2 1 1,-14 22-1489,6-15-5341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54.513"/>
    </inkml:context>
    <inkml:brush xml:id="br0">
      <inkml:brushProperty name="width" value="0.035" units="cm"/>
      <inkml:brushProperty name="height" value="0.035" units="cm"/>
      <inkml:brushProperty name="color" value="#F6630D"/>
    </inkml:brush>
  </inkml:definitions>
  <inkml:trace contextRef="#ctx0" brushRef="#br0">0 121 24575,'440'0'0,"-430"-1"0,0 0 0,-1-1 0,1 0 0,0-1 0,-1 0 0,11-5 0,28-8 0,43-9 0,-50 13 0,47-7 0,-31 1-272,-44 13-821,1-1-5733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5:57:55.794"/>
    </inkml:context>
    <inkml:brush xml:id="br0">
      <inkml:brushProperty name="width" value="0.035" units="cm"/>
      <inkml:brushProperty name="height" value="0.035" units="cm"/>
      <inkml:brushProperty name="color" value="#F6630D"/>
    </inkml:brush>
  </inkml:definitions>
  <inkml:trace contextRef="#ctx0" brushRef="#br0">0 41 24575,'15'2'0,"0"-1"0,-1 0 0,1 0 0,26-4 0,5 1 0,-37 2 0,5 0 0,0 1 0,0-2 0,0 0 0,0 0 0,0-2 0,0 1 0,0-2 0,25-9 0,-28 9-34,0 1 0,1 0 0,0 1 0,-1 0 0,1 1 0,0 0 0,0 1 0,19 2 0,-5-1-1025,-10-1-5767</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35596B-A4FF-47F8-A063-1CC32CC6B830}" name="Table2" displayName="Table2" ref="M6:Q10" totalsRowShown="0">
  <autoFilter ref="M6:Q10" xr:uid="{E535596B-A4FF-47F8-A063-1CC32CC6B830}"/>
  <tableColumns count="5">
    <tableColumn id="1" xr3:uid="{90D5810A-6CE7-4CCB-B194-317821074A67}" name="Item"/>
    <tableColumn id="2" xr3:uid="{45DA17D1-5B75-43B8-900A-C975EB99EB35}" name="2012"/>
    <tableColumn id="3" xr3:uid="{1AADD7FE-0BF7-4D5F-8B9D-A4088DC412D9}" name="2013"/>
    <tableColumn id="4" xr3:uid="{F78746B5-720B-42E8-9B93-B246159DCAB2}" name="2014"/>
    <tableColumn id="5" xr3:uid="{29C10A56-B4D7-4188-A9FC-7D9C6BF72834}" name="20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FBE619-6DF9-46D5-A030-52E86C7C9F33}" name="Table17" displayName="Table17" ref="L6:P10" totalsRowShown="0" headerRowDxfId="21" tableBorderDxfId="20">
  <autoFilter ref="L6:P10" xr:uid="{EDFBE619-6DF9-46D5-A030-52E86C7C9F33}"/>
  <tableColumns count="5">
    <tableColumn id="1" xr3:uid="{067202DA-C67F-4B93-A617-20FED2AF3FCC}" name="Item"/>
    <tableColumn id="2" xr3:uid="{E5493834-82EC-41E4-8F21-F6763107B27E}" name="2012"/>
    <tableColumn id="3" xr3:uid="{523BF543-D3DC-4FA4-BDC7-AB214AF0974A}" name="2013"/>
    <tableColumn id="4" xr3:uid="{C4D7BA82-CCC3-499B-988E-109528CF9C57}" name="2014"/>
    <tableColumn id="5" xr3:uid="{26694D20-0A9A-4EB3-AF06-B95C2D89B404}" name="20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EFEEF-6DDC-4ECE-B614-86805BB07ACF}" name="line_chart" displayName="line_chart" ref="F6:J10" totalsRowShown="0" dataDxfId="68" headerRowBorderDxfId="69" tableBorderDxfId="67" totalsRowBorderDxfId="66">
  <autoFilter ref="F6:J10" xr:uid="{94FEFEEF-6DDC-4ECE-B614-86805BB07ACF}"/>
  <tableColumns count="5">
    <tableColumn id="1" xr3:uid="{DCFDDDD6-258F-49AE-A5F9-EAD7191EBF2F}" name="Item" dataDxfId="65"/>
    <tableColumn id="2" xr3:uid="{06752240-BB90-462B-B58D-5A670BE0A67B}" name="2012" dataDxfId="64"/>
    <tableColumn id="3" xr3:uid="{A02A5A21-35C0-456B-AE7D-85329535CA52}" name="2013" dataDxfId="63"/>
    <tableColumn id="4" xr3:uid="{4DE33446-ED67-4310-8CFE-C60F45E50A45}" name="2014" dataDxfId="62"/>
    <tableColumn id="5" xr3:uid="{433FB719-36AD-49E5-853A-D73E36BDB5D0}" name="2015" dataDxfId="6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9C771-30FC-45A3-B46E-53F1C423FB1D}" name="Table4" displayName="Table4" ref="F6:J10" totalsRowShown="0" dataDxfId="59" headerRowBorderDxfId="60" tableBorderDxfId="58" totalsRowBorderDxfId="57">
  <autoFilter ref="F6:J10" xr:uid="{B0C9C771-30FC-45A3-B46E-53F1C423FB1D}"/>
  <tableColumns count="5">
    <tableColumn id="1" xr3:uid="{BC169671-5A6E-488D-8095-E60324634AF1}" name="Item" dataDxfId="56"/>
    <tableColumn id="2" xr3:uid="{C7107214-FF30-48AE-A1A8-13D755EA21D4}" name="2012" dataDxfId="55"/>
    <tableColumn id="3" xr3:uid="{DDC0C4C6-D204-4548-99D1-3BF31337C97B}" name="2013" dataDxfId="54"/>
    <tableColumn id="4" xr3:uid="{AF42C959-91E9-45B5-BBFF-89F79AAB68E4}" name="2014" dataDxfId="53"/>
    <tableColumn id="5" xr3:uid="{259256AC-8CD8-4F8F-8E89-81CB50C83FA4}" name="2015" dataDxfId="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C131ABC-9D3F-4594-897F-8F5EFF27AF3F}" name="Table5" displayName="Table5" ref="L6:O12" totalsRowShown="0" headerRowDxfId="51" dataDxfId="50">
  <autoFilter ref="L6:O12" xr:uid="{CC131ABC-9D3F-4594-897F-8F5EFF27AF3F}"/>
  <tableColumns count="4">
    <tableColumn id="1" xr3:uid="{18F6A4D8-4CDF-4E4E-BAA1-99692FF841D0}" name="Month" dataDxfId="49"/>
    <tableColumn id="2" xr3:uid="{BF32B03C-6E2C-418F-BBCA-20B40817FD37}" name="Sales (₹)" dataDxfId="48"/>
    <tableColumn id="3" xr3:uid="{050ACBAF-ECD0-4BB1-8376-D2F2AC2153B4}" name="Profit (₹)" dataDxfId="47"/>
    <tableColumn id="4" xr3:uid="{18DDC037-8D55-4AD9-98A5-61E8E85302E6}" name="Profit Margin (%)" dataDxfId="4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6B4AA9-737E-4B2B-97B8-9E2D299D06D2}" name="Table11" displayName="Table11" ref="B2:E7" totalsRowShown="0" headerRowDxfId="45" headerRowBorderDxfId="44" tableBorderDxfId="43">
  <autoFilter ref="B2:E7" xr:uid="{9B6B4AA9-737E-4B2B-97B8-9E2D299D06D2}"/>
  <tableColumns count="4">
    <tableColumn id="1" xr3:uid="{D201BD04-13FF-4870-ADDF-03E67678C27A}" name="Metric"/>
    <tableColumn id="2" xr3:uid="{9F9BAC16-EF2A-4842-80E0-EC51A83F4CB5}" name="Product A"/>
    <tableColumn id="3" xr3:uid="{4E37B82C-E9F6-4830-B429-8B1015158186}" name="Product B"/>
    <tableColumn id="4" xr3:uid="{0BEC76F0-4453-47C0-BF0A-BC72D5DC7756}" name="Product 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84D5CA-4851-44EF-A39D-BFA479025CFE}" name="Table12" displayName="Table12" ref="A1:B5" totalsRowShown="0" headerRowDxfId="42" headerRowBorderDxfId="41" tableBorderDxfId="40">
  <autoFilter ref="A1:B5" xr:uid="{0484D5CA-4851-44EF-A39D-BFA479025CFE}"/>
  <tableColumns count="2">
    <tableColumn id="1" xr3:uid="{B9CDC5E2-8CF8-43ED-895A-FC4DFE61AA22}" name="Stage"/>
    <tableColumn id="2" xr3:uid="{076B5E6E-3BF1-4BEB-AED9-628BA91AF79B}"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C9D23F-509D-4149-A75D-A67B718D4D41}" name="Table7" displayName="Table7" ref="F6:J10" totalsRowShown="0" dataDxfId="38" headerRowBorderDxfId="39" tableBorderDxfId="37" totalsRowBorderDxfId="36">
  <autoFilter ref="F6:J10" xr:uid="{8EC9D23F-509D-4149-A75D-A67B718D4D41}"/>
  <tableColumns count="5">
    <tableColumn id="1" xr3:uid="{ED3BC645-CFC7-4373-9329-43D750F0565C}" name="Item" dataDxfId="35"/>
    <tableColumn id="2" xr3:uid="{A4593E2A-D29C-4AFB-94B5-4F740E659004}" name="2012" dataDxfId="34"/>
    <tableColumn id="3" xr3:uid="{9DE8BA11-3AF7-4DD4-ADC4-AB79A6A773AB}" name="2013" dataDxfId="33"/>
    <tableColumn id="4" xr3:uid="{F2CC3CAC-75AE-4219-B08B-29CB9828A042}" name="2014" dataDxfId="32"/>
    <tableColumn id="5" xr3:uid="{D0C71B66-4D06-4461-8FAE-B91FFC83C3D1}" name="2015" dataDxfId="3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BB7407-4E8F-42C5-AABB-E167112039D4}" name="Table8" displayName="Table8" ref="O6:Q16" totalsRowShown="0" headerRowDxfId="30" headerRowBorderDxfId="29" tableBorderDxfId="28">
  <autoFilter ref="O6:Q16" xr:uid="{24BB7407-4E8F-42C5-AABB-E167112039D4}"/>
  <tableColumns count="3">
    <tableColumn id="1" xr3:uid="{5E454917-9973-47EE-A1A8-0E248F58161B}" name="Category"/>
    <tableColumn id="2" xr3:uid="{48CEA7A6-593E-4C02-A887-DD3332689E0A}" name="Subcategory"/>
    <tableColumn id="3" xr3:uid="{C12DA612-F07F-406F-9551-8C359F694FE2}" name="Value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14C796-AD3B-4A0D-8267-A8F38D981B83}" name="Table714" displayName="Table714" ref="B35:F39" totalsRowShown="0" dataDxfId="19" headerRowBorderDxfId="17" tableBorderDxfId="18" totalsRowBorderDxfId="16">
  <autoFilter ref="B35:F39" xr:uid="{BB14C796-AD3B-4A0D-8267-A8F38D981B83}"/>
  <tableColumns count="5">
    <tableColumn id="1" xr3:uid="{409EA372-65F3-45A2-892B-C610403409B8}" name="Item" dataDxfId="15"/>
    <tableColumn id="2" xr3:uid="{49A43FE0-941A-41CF-B44D-D2FE497B48EB}" name="2012" dataDxfId="14"/>
    <tableColumn id="3" xr3:uid="{AF14442B-6063-4346-A5EB-E2EEAD3F7396}" name="2013" dataDxfId="13"/>
    <tableColumn id="4" xr3:uid="{F98324D7-5FFB-4B31-8FA5-B51BC68F18AC}" name="2014" dataDxfId="12"/>
    <tableColumn id="5" xr3:uid="{89CF9D4B-ECFD-4116-8B86-968ACA05C081}" name="2015" dataDxfId="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62D54B1-B970-4420-AC3F-F1D77D898ECC}" name="Table14" displayName="Table14" ref="I35:K51" totalsRowShown="0" headerRowDxfId="8">
  <autoFilter ref="I35:K51" xr:uid="{262D54B1-B970-4420-AC3F-F1D77D898ECC}"/>
  <sortState xmlns:xlrd2="http://schemas.microsoft.com/office/spreadsheetml/2017/richdata2" ref="I36:K51">
    <sortCondition ref="I36:I51"/>
  </sortState>
  <tableColumns count="3">
    <tableColumn id="1" xr3:uid="{6096DDFD-5D1F-494B-B02B-6E796571BC1E}" name="Item" dataDxfId="10"/>
    <tableColumn id="2" xr3:uid="{A3AEA5B2-20E4-4BFA-B5F2-944249715AA6}" name="Year"/>
    <tableColumn id="3" xr3:uid="{391BCDD3-8F3F-49B5-BEB9-99E18CCFEF7E}" name="Sales" dataDxfId="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F64CCC1-51B1-4711-AFF4-4538318EF58C}" name="Table1416" displayName="Table1416" ref="I58:K74" totalsRowShown="0" headerRowDxfId="7">
  <autoFilter ref="I58:K74" xr:uid="{FF64CCC1-51B1-4711-AFF4-4538318EF58C}"/>
  <tableColumns count="3">
    <tableColumn id="1" xr3:uid="{5570F3E9-2E75-4135-985C-8C921BA59755}" name="Year" dataDxfId="6"/>
    <tableColumn id="2" xr3:uid="{CA40D024-6E0F-4B54-A91E-21B18A3ED73E}" name="Item" dataDxfId="4"/>
    <tableColumn id="3" xr3:uid="{A50C76AA-983A-4457-A6A5-950AD544F48E}" name="Sales" dataDxfId="5"/>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AF1287-A212-47A5-B9CA-3F2677645E1D}" name="Table10" displayName="Table10" ref="B2:E12" totalsRowShown="0" headerRowDxfId="27" headerRowBorderDxfId="26" tableBorderDxfId="25">
  <autoFilter ref="B2:E12" xr:uid="{ECAF1287-A212-47A5-B9CA-3F2677645E1D}"/>
  <tableColumns count="4">
    <tableColumn id="1" xr3:uid="{3765E35B-7F06-4F39-BD17-F7A92D727C16}" name="Region"/>
    <tableColumn id="2" xr3:uid="{5248B501-9AAA-465F-9BB6-83993E67309A}" name="State"/>
    <tableColumn id="3" xr3:uid="{B5B39DF6-9628-4F1A-89EF-C7AAFCE3EFDC}" name="City"/>
    <tableColumn id="4" xr3:uid="{60F411F7-1CB3-4A53-AC16-32E89220B5A4}" name="Sale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BB1B9E7-DB9E-45A2-9EF9-A06D6699AFC2}" name="Table1017" displayName="Table1017" ref="B31:F41" totalsRowShown="0" headerRowDxfId="3" headerRowBorderDxfId="1" tableBorderDxfId="2">
  <autoFilter ref="B31:F41" xr:uid="{3BB1B9E7-DB9E-45A2-9EF9-A06D6699AFC2}"/>
  <tableColumns count="5">
    <tableColumn id="1" xr3:uid="{F9B73D44-3C93-4ECA-87A6-AA4E536C1DC7}" name="Region"/>
    <tableColumn id="2" xr3:uid="{A8E75AC8-686D-46C2-9A2E-0DF5DC92288A}" name="State"/>
    <tableColumn id="3" xr3:uid="{8FC7BCA0-6C69-4C4B-9F1F-BF8438A17028}" name="City"/>
    <tableColumn id="4" xr3:uid="{76B2D3E0-BE68-4EDE-8221-2082E566B51B}" name="Sales"/>
    <tableColumn id="5" xr3:uid="{38ED376F-E871-40D3-B5A2-C6C0CC3FA8D0}" name="Profit" dataDxfId="0">
      <calculatedColumnFormula>Table1017[[#This Row],[Sales]]*0.1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8687C37-E31E-486A-8408-FA342DCC4BE1}" name="Table9" displayName="Table9" ref="F13:G18" totalsRowShown="0" headerRowDxfId="24" headerRowBorderDxfId="23" tableBorderDxfId="22">
  <autoFilter ref="F13:G18" xr:uid="{98687C37-E31E-486A-8408-FA342DCC4BE1}"/>
  <tableColumns count="2">
    <tableColumn id="1" xr3:uid="{5222CEEE-6BCF-43E5-B51C-337D8AC5439E}" name="Category"/>
    <tableColumn id="2" xr3:uid="{DC4A2DE9-20C6-41F6-8228-CCACA0E553FA}" name="Amou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drawing" Target="../drawings/drawing9.xml"/><Relationship Id="rId1" Type="http://schemas.openxmlformats.org/officeDocument/2006/relationships/printerSettings" Target="../printerSettings/printerSettings5.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0.xml"/><Relationship Id="rId1" Type="http://schemas.openxmlformats.org/officeDocument/2006/relationships/printerSettings" Target="../printerSettings/printerSettings6.bin"/><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000"/>
  <sheetViews>
    <sheetView topLeftCell="A4" zoomScale="145" zoomScaleNormal="145" workbookViewId="0">
      <selection activeCell="D15" sqref="D15"/>
    </sheetView>
  </sheetViews>
  <sheetFormatPr defaultColWidth="14.42578125" defaultRowHeight="15" customHeight="1" x14ac:dyDescent="0.25"/>
  <cols>
    <col min="1" max="2" width="8.7109375" customWidth="1"/>
    <col min="3" max="3" width="11.28515625" customWidth="1"/>
    <col min="4" max="4" width="17.42578125" customWidth="1"/>
    <col min="5" max="26" width="8.7109375" customWidth="1"/>
  </cols>
  <sheetData>
    <row r="1" spans="3:10" ht="14.25" customHeight="1" x14ac:dyDescent="0.25">
      <c r="F1" s="23" t="s">
        <v>0</v>
      </c>
      <c r="G1" s="24"/>
      <c r="H1" s="25"/>
    </row>
    <row r="2" spans="3:10" ht="14.25" customHeight="1" x14ac:dyDescent="0.25">
      <c r="F2" s="26"/>
      <c r="G2" s="27"/>
      <c r="H2" s="28"/>
    </row>
    <row r="3" spans="3:10" ht="14.25" customHeight="1" x14ac:dyDescent="0.25">
      <c r="F3" s="29"/>
      <c r="G3" s="30"/>
      <c r="H3" s="31"/>
    </row>
    <row r="4" spans="3:10" ht="14.25" customHeight="1" x14ac:dyDescent="0.25"/>
    <row r="5" spans="3:10" ht="14.25" customHeight="1" x14ac:dyDescent="0.25">
      <c r="D5" s="32" t="s">
        <v>1</v>
      </c>
      <c r="E5" s="24"/>
      <c r="F5" s="24"/>
      <c r="G5" s="24"/>
      <c r="H5" s="24"/>
      <c r="I5" s="24"/>
      <c r="J5" s="25"/>
    </row>
    <row r="6" spans="3:10" ht="14.25" customHeight="1" x14ac:dyDescent="0.25">
      <c r="D6" s="26"/>
      <c r="E6" s="27"/>
      <c r="F6" s="27"/>
      <c r="G6" s="27"/>
      <c r="H6" s="27"/>
      <c r="I6" s="27"/>
      <c r="J6" s="28"/>
    </row>
    <row r="7" spans="3:10" ht="14.25" customHeight="1" x14ac:dyDescent="0.25">
      <c r="D7" s="26"/>
      <c r="E7" s="27"/>
      <c r="F7" s="27"/>
      <c r="G7" s="27"/>
      <c r="H7" s="27"/>
      <c r="I7" s="27"/>
      <c r="J7" s="28"/>
    </row>
    <row r="8" spans="3:10" ht="14.25" customHeight="1" x14ac:dyDescent="0.25">
      <c r="D8" s="29"/>
      <c r="E8" s="30"/>
      <c r="F8" s="30"/>
      <c r="G8" s="30"/>
      <c r="H8" s="30"/>
      <c r="I8" s="30"/>
      <c r="J8" s="31"/>
    </row>
    <row r="9" spans="3:10" ht="14.25" customHeight="1" x14ac:dyDescent="0.25"/>
    <row r="10" spans="3:10" ht="14.25" customHeight="1" x14ac:dyDescent="0.25">
      <c r="C10" s="1" t="s">
        <v>2</v>
      </c>
    </row>
    <row r="11" spans="3:10" ht="14.25" customHeight="1" x14ac:dyDescent="0.25">
      <c r="D11" s="2" t="s">
        <v>3</v>
      </c>
      <c r="E11" s="2">
        <v>2012</v>
      </c>
      <c r="F11" s="2">
        <v>2013</v>
      </c>
      <c r="G11" s="2">
        <v>2014</v>
      </c>
      <c r="H11" s="2">
        <v>2015</v>
      </c>
    </row>
    <row r="12" spans="3:10" ht="14.25" customHeight="1" x14ac:dyDescent="0.25">
      <c r="D12" s="3" t="s">
        <v>4</v>
      </c>
      <c r="E12" s="3">
        <v>20</v>
      </c>
      <c r="F12" s="3">
        <v>12</v>
      </c>
      <c r="G12" s="3">
        <v>13</v>
      </c>
      <c r="H12" s="3">
        <v>12</v>
      </c>
    </row>
    <row r="13" spans="3:10" ht="14.25" customHeight="1" x14ac:dyDescent="0.25">
      <c r="D13" s="3" t="s">
        <v>5</v>
      </c>
      <c r="E13" s="3">
        <v>34</v>
      </c>
      <c r="F13" s="3">
        <v>45</v>
      </c>
      <c r="G13" s="3">
        <v>40</v>
      </c>
      <c r="H13" s="3">
        <v>39</v>
      </c>
    </row>
    <row r="14" spans="3:10" ht="14.25" customHeight="1" x14ac:dyDescent="0.25">
      <c r="D14" s="3" t="s">
        <v>6</v>
      </c>
      <c r="E14" s="3">
        <v>12</v>
      </c>
      <c r="F14" s="3">
        <v>10</v>
      </c>
      <c r="G14" s="3">
        <v>17</v>
      </c>
      <c r="H14" s="3">
        <v>15</v>
      </c>
    </row>
    <row r="15" spans="3:10" ht="14.25" customHeight="1" x14ac:dyDescent="0.25">
      <c r="D15" s="3" t="s">
        <v>7</v>
      </c>
      <c r="E15" s="3">
        <v>78</v>
      </c>
      <c r="F15" s="3">
        <v>13</v>
      </c>
      <c r="G15" s="3">
        <v>90</v>
      </c>
      <c r="H15" s="3">
        <v>14</v>
      </c>
    </row>
    <row r="16" spans="3: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F1:H3"/>
    <mergeCell ref="D5:J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00"/>
  <sheetViews>
    <sheetView zoomScale="130" zoomScaleNormal="130" workbookViewId="0">
      <selection activeCell="J14" sqref="J14"/>
    </sheetView>
  </sheetViews>
  <sheetFormatPr defaultColWidth="14.42578125" defaultRowHeight="15" customHeight="1" x14ac:dyDescent="0.25"/>
  <cols>
    <col min="1" max="1" width="8.7109375" customWidth="1"/>
    <col min="2" max="2" width="13.28515625" customWidth="1"/>
    <col min="3" max="5" width="8.7109375" customWidth="1"/>
    <col min="6" max="6" width="17.42578125" customWidth="1"/>
    <col min="7" max="8" width="8.7109375" customWidth="1"/>
    <col min="9" max="9" width="9.5703125" customWidth="1"/>
    <col min="10" max="12" width="8.7109375" customWidth="1"/>
    <col min="13" max="13" width="12.7109375" bestFit="1" customWidth="1"/>
    <col min="14" max="26" width="8.7109375" customWidth="1"/>
  </cols>
  <sheetData>
    <row r="1" spans="2:13" ht="14.25" customHeight="1" x14ac:dyDescent="0.25">
      <c r="G1" s="23" t="s">
        <v>8</v>
      </c>
      <c r="H1" s="24"/>
      <c r="I1" s="25"/>
    </row>
    <row r="2" spans="2:13" ht="14.25" customHeight="1" x14ac:dyDescent="0.25">
      <c r="G2" s="26"/>
      <c r="H2" s="27"/>
      <c r="I2" s="28"/>
    </row>
    <row r="3" spans="2:13" ht="14.25" customHeight="1" x14ac:dyDescent="0.25">
      <c r="G3" s="29"/>
      <c r="H3" s="30"/>
      <c r="I3" s="31"/>
    </row>
    <row r="4" spans="2:13" ht="14.25" customHeight="1" x14ac:dyDescent="0.25"/>
    <row r="5" spans="2:13" ht="24" customHeight="1" x14ac:dyDescent="0.25">
      <c r="B5" s="33" t="s">
        <v>9</v>
      </c>
      <c r="C5" s="34"/>
    </row>
    <row r="6" spans="2:13" ht="14.25" customHeight="1" x14ac:dyDescent="0.25">
      <c r="F6" s="2" t="s">
        <v>3</v>
      </c>
      <c r="G6" s="2">
        <v>2012</v>
      </c>
      <c r="H6" s="2">
        <v>2013</v>
      </c>
      <c r="I6" s="2">
        <v>2014</v>
      </c>
      <c r="J6" s="2">
        <v>2015</v>
      </c>
      <c r="M6" s="10"/>
    </row>
    <row r="7" spans="2:13" ht="14.25" customHeight="1" x14ac:dyDescent="0.25">
      <c r="B7" s="35" t="s">
        <v>10</v>
      </c>
      <c r="C7" s="25"/>
      <c r="F7" s="3" t="s">
        <v>4</v>
      </c>
      <c r="G7" s="3">
        <v>20</v>
      </c>
      <c r="H7" s="3">
        <v>12</v>
      </c>
      <c r="I7" s="3">
        <v>13</v>
      </c>
      <c r="J7" s="3">
        <v>12</v>
      </c>
    </row>
    <row r="8" spans="2:13" ht="14.25" customHeight="1" x14ac:dyDescent="0.25">
      <c r="B8" s="26"/>
      <c r="C8" s="28"/>
      <c r="F8" s="3" t="s">
        <v>5</v>
      </c>
      <c r="G8" s="3">
        <v>34</v>
      </c>
      <c r="H8" s="3">
        <v>45</v>
      </c>
      <c r="I8" s="3">
        <v>40</v>
      </c>
      <c r="J8" s="3">
        <v>39</v>
      </c>
    </row>
    <row r="9" spans="2:13" ht="14.25" customHeight="1" x14ac:dyDescent="0.25">
      <c r="B9" s="29"/>
      <c r="C9" s="31"/>
      <c r="F9" s="3" t="s">
        <v>6</v>
      </c>
      <c r="G9" s="3">
        <v>12</v>
      </c>
      <c r="H9" s="3">
        <v>10</v>
      </c>
      <c r="I9" s="3">
        <v>17</v>
      </c>
      <c r="J9" s="3">
        <v>15</v>
      </c>
    </row>
    <row r="10" spans="2:13" ht="14.25" customHeight="1" x14ac:dyDescent="0.25">
      <c r="F10" s="3" t="s">
        <v>7</v>
      </c>
      <c r="G10" s="3">
        <v>78</v>
      </c>
      <c r="H10" s="3">
        <v>13</v>
      </c>
      <c r="I10" s="3">
        <v>90</v>
      </c>
      <c r="J10" s="3">
        <v>14</v>
      </c>
    </row>
    <row r="11" spans="2:13" ht="14.25" customHeight="1" x14ac:dyDescent="0.25"/>
    <row r="12" spans="2:13" ht="14.25" customHeight="1" x14ac:dyDescent="0.25"/>
    <row r="13" spans="2:13" ht="14.25" customHeight="1" x14ac:dyDescent="0.25"/>
    <row r="14" spans="2:13" ht="14.25" customHeight="1" x14ac:dyDescent="0.25"/>
    <row r="15" spans="2:13" ht="14.25" customHeight="1" x14ac:dyDescent="0.25"/>
    <row r="16" spans="2: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1:I3"/>
    <mergeCell ref="B5:C5"/>
    <mergeCell ref="B7:C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968"/>
  <sheetViews>
    <sheetView topLeftCell="A4" zoomScale="145" zoomScaleNormal="145" workbookViewId="0">
      <selection activeCell="T12" sqref="T12"/>
    </sheetView>
  </sheetViews>
  <sheetFormatPr defaultColWidth="14.42578125" defaultRowHeight="15" customHeight="1" x14ac:dyDescent="0.25"/>
  <cols>
    <col min="1" max="1" width="8.7109375" customWidth="1"/>
    <col min="2" max="2" width="13.28515625" customWidth="1"/>
    <col min="3" max="5" width="8.7109375" customWidth="1"/>
    <col min="6" max="6" width="18.7109375" bestFit="1" customWidth="1"/>
    <col min="7" max="10" width="5.28515625" bestFit="1" customWidth="1"/>
    <col min="11" max="26" width="8.7109375" customWidth="1"/>
  </cols>
  <sheetData>
    <row r="1" spans="2:17" ht="14.25" customHeight="1" x14ac:dyDescent="0.25">
      <c r="G1" s="23" t="s">
        <v>11</v>
      </c>
      <c r="H1" s="24"/>
      <c r="I1" s="25"/>
    </row>
    <row r="2" spans="2:17" ht="14.25" customHeight="1" x14ac:dyDescent="0.25">
      <c r="G2" s="26"/>
      <c r="H2" s="27"/>
      <c r="I2" s="28"/>
    </row>
    <row r="3" spans="2:17" ht="14.25" customHeight="1" x14ac:dyDescent="0.25">
      <c r="G3" s="29"/>
      <c r="H3" s="30"/>
      <c r="I3" s="31"/>
    </row>
    <row r="4" spans="2:17" ht="14.25" customHeight="1" x14ac:dyDescent="0.25"/>
    <row r="5" spans="2:17" ht="24" customHeight="1" x14ac:dyDescent="0.25">
      <c r="B5" s="33" t="s">
        <v>9</v>
      </c>
      <c r="C5" s="34"/>
    </row>
    <row r="6" spans="2:17" ht="14.25" customHeight="1" x14ac:dyDescent="0.25">
      <c r="F6" t="s">
        <v>3</v>
      </c>
      <c r="G6" t="s">
        <v>34</v>
      </c>
      <c r="H6" t="s">
        <v>35</v>
      </c>
      <c r="I6" t="s">
        <v>36</v>
      </c>
      <c r="J6" t="s">
        <v>37</v>
      </c>
      <c r="M6" t="s">
        <v>3</v>
      </c>
      <c r="N6" t="s">
        <v>34</v>
      </c>
      <c r="O6" t="s">
        <v>35</v>
      </c>
      <c r="P6" t="s">
        <v>36</v>
      </c>
      <c r="Q6" t="s">
        <v>37</v>
      </c>
    </row>
    <row r="7" spans="2:17" ht="14.25" customHeight="1" x14ac:dyDescent="0.25">
      <c r="B7" s="35" t="s">
        <v>12</v>
      </c>
      <c r="C7" s="25"/>
      <c r="F7" t="s">
        <v>4</v>
      </c>
      <c r="G7">
        <v>20</v>
      </c>
      <c r="H7">
        <v>12</v>
      </c>
      <c r="I7">
        <v>13</v>
      </c>
      <c r="J7">
        <v>12</v>
      </c>
      <c r="M7" t="s">
        <v>4</v>
      </c>
      <c r="N7">
        <v>20</v>
      </c>
      <c r="O7">
        <v>12</v>
      </c>
      <c r="P7">
        <v>13</v>
      </c>
      <c r="Q7">
        <v>12</v>
      </c>
    </row>
    <row r="8" spans="2:17" ht="14.25" customHeight="1" x14ac:dyDescent="0.25">
      <c r="B8" s="26"/>
      <c r="C8" s="28"/>
      <c r="F8" t="s">
        <v>5</v>
      </c>
      <c r="G8">
        <v>34</v>
      </c>
      <c r="H8">
        <v>45</v>
      </c>
      <c r="I8">
        <v>40</v>
      </c>
      <c r="J8">
        <v>39</v>
      </c>
      <c r="M8" t="s">
        <v>5</v>
      </c>
      <c r="N8">
        <v>34</v>
      </c>
      <c r="O8">
        <v>45</v>
      </c>
      <c r="P8">
        <v>40</v>
      </c>
      <c r="Q8">
        <v>39</v>
      </c>
    </row>
    <row r="9" spans="2:17" ht="14.25" customHeight="1" x14ac:dyDescent="0.25">
      <c r="B9" s="29"/>
      <c r="C9" s="31"/>
      <c r="F9" t="s">
        <v>6</v>
      </c>
      <c r="G9">
        <v>12</v>
      </c>
      <c r="H9">
        <v>10</v>
      </c>
      <c r="I9">
        <v>17</v>
      </c>
      <c r="J9">
        <v>15</v>
      </c>
      <c r="M9" t="s">
        <v>6</v>
      </c>
      <c r="N9">
        <v>12</v>
      </c>
      <c r="O9">
        <v>10</v>
      </c>
      <c r="P9">
        <v>17</v>
      </c>
      <c r="Q9">
        <v>15</v>
      </c>
    </row>
    <row r="10" spans="2:17" ht="14.25" customHeight="1" x14ac:dyDescent="0.25">
      <c r="F10" t="s">
        <v>7</v>
      </c>
      <c r="G10">
        <v>78</v>
      </c>
      <c r="H10">
        <v>13</v>
      </c>
      <c r="I10">
        <v>90</v>
      </c>
      <c r="J10">
        <v>14</v>
      </c>
      <c r="M10" t="s">
        <v>7</v>
      </c>
      <c r="N10">
        <v>78</v>
      </c>
      <c r="O10">
        <v>13</v>
      </c>
      <c r="P10">
        <v>90</v>
      </c>
      <c r="Q10">
        <v>14</v>
      </c>
    </row>
    <row r="11" spans="2:17" ht="14.25" customHeight="1" x14ac:dyDescent="0.25"/>
    <row r="12" spans="2:17" ht="14.25" customHeight="1" x14ac:dyDescent="0.25"/>
    <row r="13" spans="2:17" ht="14.25" customHeight="1" x14ac:dyDescent="0.25"/>
    <row r="14" spans="2:17" ht="14.25" customHeight="1" x14ac:dyDescent="0.25"/>
    <row r="15" spans="2:17" ht="14.25" customHeight="1" x14ac:dyDescent="0.25"/>
    <row r="16" spans="2: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1000"/>
  <sheetViews>
    <sheetView topLeftCell="A15" zoomScale="145" zoomScaleNormal="145" workbookViewId="0">
      <selection activeCell="D27" sqref="D27"/>
    </sheetView>
  </sheetViews>
  <sheetFormatPr defaultColWidth="14.42578125" defaultRowHeight="15" customHeight="1" x14ac:dyDescent="0.25"/>
  <cols>
    <col min="1" max="1" width="8.7109375" customWidth="1"/>
    <col min="2" max="2" width="13.28515625" customWidth="1"/>
    <col min="3" max="5" width="8.7109375" customWidth="1"/>
    <col min="6" max="6" width="18.7109375" bestFit="1" customWidth="1"/>
    <col min="7" max="26" width="8.7109375" customWidth="1"/>
  </cols>
  <sheetData>
    <row r="1" spans="2:16" ht="14.25" customHeight="1" x14ac:dyDescent="0.25">
      <c r="G1" s="23" t="s">
        <v>13</v>
      </c>
      <c r="H1" s="24"/>
      <c r="I1" s="25"/>
    </row>
    <row r="2" spans="2:16" ht="14.25" customHeight="1" x14ac:dyDescent="0.25">
      <c r="G2" s="26"/>
      <c r="H2" s="27"/>
      <c r="I2" s="28"/>
    </row>
    <row r="3" spans="2:16" ht="14.25" customHeight="1" x14ac:dyDescent="0.25">
      <c r="G3" s="29"/>
      <c r="H3" s="30"/>
      <c r="I3" s="31"/>
    </row>
    <row r="4" spans="2:16" ht="14.25" customHeight="1" x14ac:dyDescent="0.25"/>
    <row r="5" spans="2:16" ht="24" customHeight="1" x14ac:dyDescent="0.25">
      <c r="B5" s="33" t="s">
        <v>9</v>
      </c>
      <c r="C5" s="34"/>
    </row>
    <row r="6" spans="2:16" ht="14.25" customHeight="1" x14ac:dyDescent="0.25">
      <c r="F6" t="s">
        <v>3</v>
      </c>
      <c r="G6" t="s">
        <v>34</v>
      </c>
      <c r="H6" t="s">
        <v>35</v>
      </c>
      <c r="I6" t="s">
        <v>36</v>
      </c>
      <c r="J6" t="s">
        <v>37</v>
      </c>
      <c r="L6" s="16" t="s">
        <v>3</v>
      </c>
      <c r="M6" s="16" t="s">
        <v>34</v>
      </c>
      <c r="N6" s="16" t="s">
        <v>35</v>
      </c>
      <c r="O6" s="16" t="s">
        <v>36</v>
      </c>
      <c r="P6" s="16" t="s">
        <v>37</v>
      </c>
    </row>
    <row r="7" spans="2:16" ht="14.25" customHeight="1" x14ac:dyDescent="0.25">
      <c r="B7" s="35" t="s">
        <v>14</v>
      </c>
      <c r="C7" s="25"/>
      <c r="F7" t="s">
        <v>4</v>
      </c>
      <c r="G7">
        <v>20</v>
      </c>
      <c r="H7">
        <v>12</v>
      </c>
      <c r="I7">
        <v>13</v>
      </c>
      <c r="J7">
        <v>12</v>
      </c>
      <c r="L7" s="14" t="s">
        <v>4</v>
      </c>
      <c r="M7" s="14">
        <v>20</v>
      </c>
      <c r="N7" s="14">
        <v>12</v>
      </c>
      <c r="O7" s="14">
        <v>13</v>
      </c>
      <c r="P7" s="14">
        <v>12</v>
      </c>
    </row>
    <row r="8" spans="2:16" ht="14.25" customHeight="1" x14ac:dyDescent="0.25">
      <c r="B8" s="26"/>
      <c r="C8" s="28"/>
      <c r="F8" t="s">
        <v>5</v>
      </c>
      <c r="G8">
        <v>34</v>
      </c>
      <c r="H8">
        <v>45</v>
      </c>
      <c r="I8">
        <v>40</v>
      </c>
      <c r="J8">
        <v>39</v>
      </c>
      <c r="L8" s="15" t="s">
        <v>5</v>
      </c>
      <c r="M8" s="15">
        <v>34</v>
      </c>
      <c r="N8" s="15">
        <v>45</v>
      </c>
      <c r="O8" s="15">
        <v>40</v>
      </c>
      <c r="P8" s="15">
        <v>39</v>
      </c>
    </row>
    <row r="9" spans="2:16" ht="14.25" customHeight="1" x14ac:dyDescent="0.25">
      <c r="B9" s="29"/>
      <c r="C9" s="31"/>
      <c r="F9" t="s">
        <v>6</v>
      </c>
      <c r="G9">
        <v>12</v>
      </c>
      <c r="H9">
        <v>10</v>
      </c>
      <c r="I9">
        <v>17</v>
      </c>
      <c r="J9">
        <v>15</v>
      </c>
      <c r="L9" s="14" t="s">
        <v>6</v>
      </c>
      <c r="M9" s="14">
        <v>12</v>
      </c>
      <c r="N9" s="14">
        <v>10</v>
      </c>
      <c r="O9" s="14">
        <v>17</v>
      </c>
      <c r="P9" s="14">
        <v>15</v>
      </c>
    </row>
    <row r="10" spans="2:16" ht="14.25" customHeight="1" x14ac:dyDescent="0.25">
      <c r="F10" t="s">
        <v>7</v>
      </c>
      <c r="G10">
        <v>78</v>
      </c>
      <c r="H10">
        <v>13</v>
      </c>
      <c r="I10">
        <v>90</v>
      </c>
      <c r="J10">
        <v>14</v>
      </c>
      <c r="L10" s="15" t="s">
        <v>7</v>
      </c>
      <c r="M10" s="15">
        <v>78</v>
      </c>
      <c r="N10" s="15">
        <v>13</v>
      </c>
      <c r="O10" s="15">
        <v>90</v>
      </c>
      <c r="P10" s="15">
        <v>14</v>
      </c>
    </row>
    <row r="11" spans="2:16" ht="14.25" customHeight="1" x14ac:dyDescent="0.25"/>
    <row r="12" spans="2:16" ht="14.25" customHeight="1" x14ac:dyDescent="0.25"/>
    <row r="13" spans="2:16" ht="14.25" customHeight="1" x14ac:dyDescent="0.25"/>
    <row r="14" spans="2:16" ht="14.25" customHeight="1" x14ac:dyDescent="0.25"/>
    <row r="15" spans="2:16" ht="14.25" customHeight="1" x14ac:dyDescent="0.25"/>
    <row r="16" spans="2: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1000"/>
  <sheetViews>
    <sheetView topLeftCell="A4" zoomScale="145" zoomScaleNormal="145" workbookViewId="0">
      <selection activeCell="S10" sqref="S10"/>
    </sheetView>
  </sheetViews>
  <sheetFormatPr defaultColWidth="14.42578125" defaultRowHeight="15" customHeight="1" x14ac:dyDescent="0.25"/>
  <cols>
    <col min="1" max="1" width="8.7109375" customWidth="1"/>
    <col min="2" max="2" width="13.28515625" customWidth="1"/>
    <col min="3" max="5" width="8.7109375" customWidth="1"/>
    <col min="6" max="6" width="17.42578125" customWidth="1"/>
    <col min="7" max="26" width="8.7109375" customWidth="1"/>
  </cols>
  <sheetData>
    <row r="1" spans="2:10" ht="14.25" customHeight="1" x14ac:dyDescent="0.25">
      <c r="G1" s="23" t="s">
        <v>15</v>
      </c>
      <c r="H1" s="24"/>
      <c r="I1" s="25"/>
    </row>
    <row r="2" spans="2:10" ht="14.25" customHeight="1" x14ac:dyDescent="0.25">
      <c r="G2" s="26"/>
      <c r="H2" s="27"/>
      <c r="I2" s="28"/>
    </row>
    <row r="3" spans="2:10" ht="14.25" customHeight="1" x14ac:dyDescent="0.25">
      <c r="G3" s="29"/>
      <c r="H3" s="30"/>
      <c r="I3" s="31"/>
    </row>
    <row r="4" spans="2:10" ht="14.25" customHeight="1" x14ac:dyDescent="0.25"/>
    <row r="5" spans="2:10" ht="24" customHeight="1" x14ac:dyDescent="0.25">
      <c r="B5" s="33" t="s">
        <v>9</v>
      </c>
      <c r="C5" s="34"/>
    </row>
    <row r="6" spans="2:10" ht="14.25" customHeight="1" x14ac:dyDescent="0.25">
      <c r="F6" t="s">
        <v>3</v>
      </c>
      <c r="G6" t="s">
        <v>34</v>
      </c>
      <c r="H6" t="s">
        <v>35</v>
      </c>
      <c r="I6" t="s">
        <v>36</v>
      </c>
      <c r="J6" t="s">
        <v>37</v>
      </c>
    </row>
    <row r="7" spans="2:10" ht="14.25" customHeight="1" x14ac:dyDescent="0.25">
      <c r="B7" s="35" t="s">
        <v>16</v>
      </c>
      <c r="C7" s="25"/>
      <c r="F7" t="s">
        <v>4</v>
      </c>
      <c r="G7">
        <v>20</v>
      </c>
      <c r="H7">
        <v>12</v>
      </c>
      <c r="I7">
        <v>13</v>
      </c>
      <c r="J7">
        <v>12</v>
      </c>
    </row>
    <row r="8" spans="2:10" ht="14.25" customHeight="1" x14ac:dyDescent="0.25">
      <c r="B8" s="26"/>
      <c r="C8" s="28"/>
      <c r="F8" t="s">
        <v>5</v>
      </c>
      <c r="G8">
        <v>34</v>
      </c>
      <c r="H8">
        <v>45</v>
      </c>
      <c r="I8">
        <v>40</v>
      </c>
      <c r="J8">
        <v>39</v>
      </c>
    </row>
    <row r="9" spans="2:10" ht="14.25" customHeight="1" x14ac:dyDescent="0.25">
      <c r="B9" s="29"/>
      <c r="C9" s="31"/>
      <c r="F9" t="s">
        <v>6</v>
      </c>
      <c r="G9">
        <v>12</v>
      </c>
      <c r="H9">
        <v>10</v>
      </c>
      <c r="I9">
        <v>17</v>
      </c>
      <c r="J9">
        <v>15</v>
      </c>
    </row>
    <row r="10" spans="2:10" ht="14.25" customHeight="1" x14ac:dyDescent="0.25">
      <c r="F10" t="s">
        <v>7</v>
      </c>
      <c r="G10">
        <v>78</v>
      </c>
      <c r="H10">
        <v>13</v>
      </c>
      <c r="I10">
        <v>90</v>
      </c>
      <c r="J10">
        <v>14</v>
      </c>
    </row>
    <row r="11" spans="2:10" ht="14.25" customHeight="1" x14ac:dyDescent="0.25"/>
    <row r="12" spans="2:10" ht="14.25" customHeight="1" x14ac:dyDescent="0.25"/>
    <row r="13" spans="2:10" ht="14.25" customHeight="1" x14ac:dyDescent="0.25"/>
    <row r="14" spans="2:10" ht="14.25" customHeight="1" x14ac:dyDescent="0.25"/>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960"/>
  <sheetViews>
    <sheetView topLeftCell="A6" zoomScale="145" zoomScaleNormal="145" workbookViewId="0">
      <selection activeCell="L7" sqref="L7"/>
    </sheetView>
  </sheetViews>
  <sheetFormatPr defaultColWidth="14.42578125" defaultRowHeight="15" customHeight="1" x14ac:dyDescent="0.25"/>
  <cols>
    <col min="1" max="1" width="13.140625" customWidth="1"/>
    <col min="2" max="2" width="13.28515625" customWidth="1"/>
    <col min="3" max="4" width="8.7109375" customWidth="1"/>
    <col min="5" max="5" width="8.85546875" customWidth="1"/>
    <col min="6" max="6" width="17.42578125" customWidth="1"/>
    <col min="7" max="7" width="15.5703125" customWidth="1"/>
    <col min="8" max="26" width="8.7109375" customWidth="1"/>
  </cols>
  <sheetData>
    <row r="1" spans="2:15" ht="14.25" customHeight="1" x14ac:dyDescent="0.25">
      <c r="G1" s="23" t="s">
        <v>17</v>
      </c>
      <c r="H1" s="24"/>
      <c r="I1" s="25"/>
    </row>
    <row r="2" spans="2:15" ht="14.25" customHeight="1" x14ac:dyDescent="0.25">
      <c r="G2" s="26"/>
      <c r="H2" s="27"/>
      <c r="I2" s="28"/>
    </row>
    <row r="3" spans="2:15" ht="14.25" customHeight="1" x14ac:dyDescent="0.25">
      <c r="G3" s="29"/>
      <c r="H3" s="30"/>
      <c r="I3" s="31"/>
    </row>
    <row r="4" spans="2:15" ht="14.25" customHeight="1" x14ac:dyDescent="0.25"/>
    <row r="5" spans="2:15" ht="24" customHeight="1" x14ac:dyDescent="0.25">
      <c r="B5" s="33" t="s">
        <v>9</v>
      </c>
      <c r="C5" s="34"/>
    </row>
    <row r="6" spans="2:15" ht="14.25" customHeight="1" x14ac:dyDescent="0.25">
      <c r="F6" t="s">
        <v>3</v>
      </c>
      <c r="G6" t="s">
        <v>34</v>
      </c>
      <c r="H6" t="s">
        <v>35</v>
      </c>
      <c r="I6" t="s">
        <v>36</v>
      </c>
      <c r="J6" t="s">
        <v>37</v>
      </c>
      <c r="L6" s="17" t="s">
        <v>105</v>
      </c>
      <c r="M6" s="17" t="s">
        <v>106</v>
      </c>
      <c r="N6" s="17" t="s">
        <v>107</v>
      </c>
      <c r="O6" s="17" t="s">
        <v>108</v>
      </c>
    </row>
    <row r="7" spans="2:15" ht="14.25" customHeight="1" x14ac:dyDescent="0.25">
      <c r="B7" s="35" t="s">
        <v>18</v>
      </c>
      <c r="C7" s="25"/>
      <c r="F7" t="s">
        <v>4</v>
      </c>
      <c r="G7">
        <v>20</v>
      </c>
      <c r="H7">
        <v>12</v>
      </c>
      <c r="I7">
        <v>13</v>
      </c>
      <c r="J7">
        <v>120</v>
      </c>
      <c r="L7" s="18" t="s">
        <v>109</v>
      </c>
      <c r="M7" s="19">
        <v>50000</v>
      </c>
      <c r="N7" s="19">
        <v>10000</v>
      </c>
      <c r="O7" s="20">
        <v>0.2</v>
      </c>
    </row>
    <row r="8" spans="2:15" ht="14.25" customHeight="1" x14ac:dyDescent="0.25">
      <c r="B8" s="26"/>
      <c r="C8" s="28"/>
      <c r="F8" t="s">
        <v>5</v>
      </c>
      <c r="G8">
        <v>34</v>
      </c>
      <c r="H8">
        <v>45</v>
      </c>
      <c r="I8">
        <v>40</v>
      </c>
      <c r="J8">
        <v>390</v>
      </c>
      <c r="L8" s="18" t="s">
        <v>110</v>
      </c>
      <c r="M8" s="19">
        <v>60000</v>
      </c>
      <c r="N8" s="19">
        <v>12000</v>
      </c>
      <c r="O8" s="20">
        <v>0.2</v>
      </c>
    </row>
    <row r="9" spans="2:15" ht="14.25" customHeight="1" x14ac:dyDescent="0.25">
      <c r="B9" s="29"/>
      <c r="C9" s="31"/>
      <c r="F9" t="s">
        <v>6</v>
      </c>
      <c r="G9">
        <v>12</v>
      </c>
      <c r="H9">
        <v>10</v>
      </c>
      <c r="I9">
        <v>17</v>
      </c>
      <c r="J9">
        <v>150</v>
      </c>
      <c r="L9" s="18" t="s">
        <v>111</v>
      </c>
      <c r="M9" s="19">
        <v>55000</v>
      </c>
      <c r="N9" s="19">
        <v>9900</v>
      </c>
      <c r="O9" s="20">
        <v>0.18</v>
      </c>
    </row>
    <row r="10" spans="2:15" ht="14.25" customHeight="1" x14ac:dyDescent="0.25">
      <c r="F10" t="s">
        <v>7</v>
      </c>
      <c r="G10">
        <v>78</v>
      </c>
      <c r="H10">
        <v>13</v>
      </c>
      <c r="I10">
        <v>90</v>
      </c>
      <c r="J10">
        <v>140</v>
      </c>
      <c r="L10" s="18" t="s">
        <v>112</v>
      </c>
      <c r="M10" s="19">
        <v>70000</v>
      </c>
      <c r="N10" s="19">
        <v>14000</v>
      </c>
      <c r="O10" s="20">
        <v>0.2</v>
      </c>
    </row>
    <row r="11" spans="2:15" ht="14.25" customHeight="1" x14ac:dyDescent="0.25">
      <c r="L11" s="18" t="s">
        <v>113</v>
      </c>
      <c r="M11" s="19">
        <v>80000</v>
      </c>
      <c r="N11" s="19">
        <v>15200</v>
      </c>
      <c r="O11" s="20">
        <v>0.19</v>
      </c>
    </row>
    <row r="12" spans="2:15" ht="14.25" customHeight="1" x14ac:dyDescent="0.25">
      <c r="L12" s="18" t="s">
        <v>114</v>
      </c>
      <c r="M12" s="19">
        <v>75000</v>
      </c>
      <c r="N12" s="19">
        <v>13500</v>
      </c>
      <c r="O12" s="20">
        <v>0.18</v>
      </c>
    </row>
    <row r="13" spans="2:15" ht="14.25" customHeight="1" x14ac:dyDescent="0.25"/>
    <row r="14" spans="2:15" ht="14.25" customHeight="1" x14ac:dyDescent="0.25"/>
    <row r="15" spans="2:15" ht="14.25" customHeight="1" x14ac:dyDescent="0.25"/>
    <row r="16" spans="2: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sheetData>
  <mergeCells count="3">
    <mergeCell ref="G1:I3"/>
    <mergeCell ref="B5:C5"/>
    <mergeCell ref="B7:C9"/>
  </mergeCells>
  <pageMargins left="0.7" right="0.7" top="0.75" bottom="0.75" header="0" footer="0"/>
  <pageSetup orientation="landscape"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CFF-E9EB-49BC-AAFA-B13069CB3A23}">
  <dimension ref="B2:E7"/>
  <sheetViews>
    <sheetView zoomScale="160" zoomScaleNormal="160" workbookViewId="0">
      <selection activeCell="D12" sqref="D12"/>
    </sheetView>
  </sheetViews>
  <sheetFormatPr defaultRowHeight="15" x14ac:dyDescent="0.25"/>
  <cols>
    <col min="2" max="2" width="20.5703125" bestFit="1" customWidth="1"/>
    <col min="3" max="3" width="14.140625" bestFit="1" customWidth="1"/>
    <col min="4" max="5" width="14" bestFit="1" customWidth="1"/>
  </cols>
  <sheetData>
    <row r="2" spans="2:5" x14ac:dyDescent="0.25">
      <c r="B2" s="13" t="s">
        <v>85</v>
      </c>
      <c r="C2" s="13" t="s">
        <v>86</v>
      </c>
      <c r="D2" s="13" t="s">
        <v>87</v>
      </c>
      <c r="E2" s="13" t="s">
        <v>88</v>
      </c>
    </row>
    <row r="3" spans="2:5" x14ac:dyDescent="0.25">
      <c r="B3" t="s">
        <v>89</v>
      </c>
      <c r="C3">
        <v>85</v>
      </c>
      <c r="D3">
        <v>80</v>
      </c>
      <c r="E3">
        <v>75</v>
      </c>
    </row>
    <row r="4" spans="2:5" x14ac:dyDescent="0.25">
      <c r="B4" t="s">
        <v>90</v>
      </c>
      <c r="C4">
        <v>50</v>
      </c>
      <c r="D4">
        <v>85</v>
      </c>
      <c r="E4">
        <v>88</v>
      </c>
    </row>
    <row r="5" spans="2:5" x14ac:dyDescent="0.25">
      <c r="B5" t="s">
        <v>91</v>
      </c>
      <c r="C5">
        <v>75</v>
      </c>
      <c r="D5">
        <v>70</v>
      </c>
      <c r="E5">
        <v>72</v>
      </c>
    </row>
    <row r="6" spans="2:5" x14ac:dyDescent="0.25">
      <c r="B6" t="s">
        <v>92</v>
      </c>
      <c r="C6">
        <v>80</v>
      </c>
      <c r="D6">
        <v>75</v>
      </c>
      <c r="E6">
        <v>78</v>
      </c>
    </row>
    <row r="7" spans="2:5" x14ac:dyDescent="0.25">
      <c r="B7" t="s">
        <v>93</v>
      </c>
      <c r="C7">
        <v>95</v>
      </c>
      <c r="D7">
        <v>90</v>
      </c>
      <c r="E7">
        <v>85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4CE3-614C-402D-9240-0DC1D76065EA}">
  <dimension ref="A1:I5"/>
  <sheetViews>
    <sheetView zoomScale="220" zoomScaleNormal="220" workbookViewId="0">
      <selection activeCell="B2" sqref="B2"/>
    </sheetView>
  </sheetViews>
  <sheetFormatPr defaultRowHeight="15" x14ac:dyDescent="0.25"/>
  <cols>
    <col min="1" max="1" width="10.5703125" bestFit="1" customWidth="1"/>
  </cols>
  <sheetData>
    <row r="1" spans="1:9" x14ac:dyDescent="0.25">
      <c r="A1" s="13" t="s">
        <v>94</v>
      </c>
      <c r="B1" s="13" t="s">
        <v>95</v>
      </c>
    </row>
    <row r="2" spans="1:9" x14ac:dyDescent="0.25">
      <c r="A2" t="s">
        <v>96</v>
      </c>
      <c r="B2">
        <v>10000</v>
      </c>
      <c r="E2" s="40"/>
      <c r="F2" s="40"/>
      <c r="G2" s="40"/>
      <c r="H2" s="40"/>
      <c r="I2" s="40"/>
    </row>
    <row r="3" spans="1:9" x14ac:dyDescent="0.25">
      <c r="A3" t="s">
        <v>97</v>
      </c>
      <c r="B3">
        <v>3000</v>
      </c>
      <c r="F3" s="40"/>
      <c r="G3" s="40"/>
      <c r="H3" s="40"/>
    </row>
    <row r="4" spans="1:9" x14ac:dyDescent="0.25">
      <c r="A4" t="s">
        <v>98</v>
      </c>
      <c r="B4">
        <v>1200</v>
      </c>
      <c r="G4" s="40"/>
    </row>
    <row r="5" spans="1:9" x14ac:dyDescent="0.25">
      <c r="A5" t="s">
        <v>99</v>
      </c>
      <c r="B5">
        <v>400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topLeftCell="D28" zoomScale="115" zoomScaleNormal="115" workbookViewId="0">
      <selection activeCell="F43" sqref="F43"/>
    </sheetView>
  </sheetViews>
  <sheetFormatPr defaultColWidth="14.42578125" defaultRowHeight="15" customHeight="1" x14ac:dyDescent="0.25"/>
  <cols>
    <col min="1" max="1" width="8.7109375" customWidth="1"/>
    <col min="2" max="2" width="18.7109375" bestFit="1" customWidth="1"/>
    <col min="3" max="5" width="8.7109375" customWidth="1"/>
    <col min="6" max="6" width="16.7109375" bestFit="1" customWidth="1"/>
    <col min="7" max="8" width="7" bestFit="1" customWidth="1"/>
    <col min="9" max="10" width="18.7109375" bestFit="1" customWidth="1"/>
    <col min="11" max="11" width="8.7109375" customWidth="1"/>
    <col min="12" max="12" width="10.5703125" bestFit="1" customWidth="1"/>
    <col min="13" max="13" width="7" bestFit="1" customWidth="1"/>
    <col min="14" max="14" width="8.7109375" customWidth="1"/>
    <col min="15" max="15" width="12.28515625" customWidth="1"/>
    <col min="16" max="16" width="15.140625" bestFit="1" customWidth="1"/>
    <col min="17" max="17" width="10.5703125" bestFit="1" customWidth="1"/>
    <col min="18" max="26" width="8.7109375" customWidth="1"/>
  </cols>
  <sheetData>
    <row r="1" spans="2:17" ht="14.25" customHeight="1" x14ac:dyDescent="0.25">
      <c r="G1" s="23" t="s">
        <v>19</v>
      </c>
      <c r="H1" s="24"/>
      <c r="I1" s="25"/>
    </row>
    <row r="2" spans="2:17" ht="14.25" customHeight="1" x14ac:dyDescent="0.25">
      <c r="G2" s="26"/>
      <c r="H2" s="27"/>
      <c r="I2" s="28"/>
    </row>
    <row r="3" spans="2:17" ht="14.25" customHeight="1" x14ac:dyDescent="0.25">
      <c r="G3" s="29"/>
      <c r="H3" s="30"/>
      <c r="I3" s="31"/>
    </row>
    <row r="4" spans="2:17" ht="14.25" customHeight="1" x14ac:dyDescent="0.25"/>
    <row r="5" spans="2:17" ht="24" customHeight="1" x14ac:dyDescent="0.25">
      <c r="B5" s="33" t="s">
        <v>9</v>
      </c>
      <c r="C5" s="34"/>
    </row>
    <row r="6" spans="2:17" ht="14.25" customHeight="1" x14ac:dyDescent="0.25">
      <c r="F6" t="s">
        <v>3</v>
      </c>
      <c r="G6" t="s">
        <v>34</v>
      </c>
      <c r="H6" t="s">
        <v>35</v>
      </c>
      <c r="I6" t="s">
        <v>36</v>
      </c>
      <c r="J6" t="s">
        <v>37</v>
      </c>
      <c r="L6" s="12" t="s">
        <v>38</v>
      </c>
      <c r="M6" s="12" t="s">
        <v>39</v>
      </c>
      <c r="O6" s="13" t="s">
        <v>38</v>
      </c>
      <c r="P6" s="13" t="s">
        <v>50</v>
      </c>
      <c r="Q6" s="13" t="s">
        <v>39</v>
      </c>
    </row>
    <row r="7" spans="2:17" ht="14.25" customHeight="1" x14ac:dyDescent="0.25">
      <c r="B7" s="36" t="s">
        <v>20</v>
      </c>
      <c r="C7" s="24"/>
      <c r="F7" t="s">
        <v>4</v>
      </c>
      <c r="G7">
        <v>20</v>
      </c>
      <c r="H7">
        <v>12</v>
      </c>
      <c r="I7">
        <v>13</v>
      </c>
      <c r="J7">
        <v>12</v>
      </c>
      <c r="L7" s="11" t="s">
        <v>40</v>
      </c>
      <c r="M7" s="21">
        <v>54.967142000000003</v>
      </c>
      <c r="O7" t="s">
        <v>40</v>
      </c>
      <c r="P7" t="s">
        <v>51</v>
      </c>
      <c r="Q7">
        <v>30</v>
      </c>
    </row>
    <row r="8" spans="2:17" ht="14.25" customHeight="1" x14ac:dyDescent="0.25">
      <c r="B8" s="37"/>
      <c r="C8" s="27"/>
      <c r="F8" t="s">
        <v>5</v>
      </c>
      <c r="G8">
        <v>34</v>
      </c>
      <c r="H8">
        <v>45</v>
      </c>
      <c r="I8">
        <v>40</v>
      </c>
      <c r="J8">
        <v>39</v>
      </c>
      <c r="L8" s="11" t="s">
        <v>41</v>
      </c>
      <c r="M8" s="21">
        <v>48.617356999999998</v>
      </c>
      <c r="O8" t="s">
        <v>40</v>
      </c>
      <c r="P8" t="s">
        <v>52</v>
      </c>
      <c r="Q8">
        <v>80</v>
      </c>
    </row>
    <row r="9" spans="2:17" ht="14.25" customHeight="1" x14ac:dyDescent="0.25">
      <c r="B9" s="37"/>
      <c r="C9" s="27"/>
      <c r="F9" t="s">
        <v>6</v>
      </c>
      <c r="G9">
        <v>12</v>
      </c>
      <c r="H9">
        <v>10</v>
      </c>
      <c r="I9">
        <v>17</v>
      </c>
      <c r="J9">
        <v>15</v>
      </c>
      <c r="L9" s="11" t="s">
        <v>42</v>
      </c>
      <c r="M9" s="21">
        <v>56.476885000000003</v>
      </c>
      <c r="O9" t="s">
        <v>40</v>
      </c>
      <c r="P9" t="s">
        <v>53</v>
      </c>
      <c r="Q9">
        <v>15</v>
      </c>
    </row>
    <row r="10" spans="2:17" ht="14.25" customHeight="1" x14ac:dyDescent="0.25">
      <c r="B10" s="37"/>
      <c r="C10" s="27"/>
      <c r="F10" t="s">
        <v>7</v>
      </c>
      <c r="G10">
        <v>78</v>
      </c>
      <c r="H10">
        <v>13</v>
      </c>
      <c r="I10">
        <v>90</v>
      </c>
      <c r="J10">
        <v>14</v>
      </c>
      <c r="L10" s="11" t="s">
        <v>43</v>
      </c>
      <c r="M10" s="21">
        <v>65.230299000000002</v>
      </c>
      <c r="O10" t="s">
        <v>41</v>
      </c>
      <c r="P10" t="s">
        <v>54</v>
      </c>
      <c r="Q10">
        <v>40</v>
      </c>
    </row>
    <row r="11" spans="2:17" ht="14.25" customHeight="1" x14ac:dyDescent="0.25">
      <c r="B11" s="37"/>
      <c r="C11" s="27"/>
      <c r="L11" s="11" t="s">
        <v>44</v>
      </c>
      <c r="M11" s="21">
        <v>47.658465999999997</v>
      </c>
      <c r="O11" t="s">
        <v>41</v>
      </c>
      <c r="P11" t="s">
        <v>55</v>
      </c>
      <c r="Q11">
        <v>25</v>
      </c>
    </row>
    <row r="12" spans="2:17" ht="14.25" customHeight="1" x14ac:dyDescent="0.25">
      <c r="B12" s="37"/>
      <c r="C12" s="27"/>
      <c r="L12" s="11" t="s">
        <v>45</v>
      </c>
      <c r="M12" s="21">
        <v>51.612873</v>
      </c>
      <c r="O12" t="s">
        <v>42</v>
      </c>
      <c r="P12" t="s">
        <v>56</v>
      </c>
      <c r="Q12">
        <v>10</v>
      </c>
    </row>
    <row r="13" spans="2:17" ht="14.25" customHeight="1" x14ac:dyDescent="0.25">
      <c r="L13" s="11" t="s">
        <v>46</v>
      </c>
      <c r="M13" s="21">
        <v>51.675404</v>
      </c>
      <c r="O13" t="s">
        <v>42</v>
      </c>
      <c r="P13" t="s">
        <v>57</v>
      </c>
      <c r="Q13">
        <v>20</v>
      </c>
    </row>
    <row r="14" spans="2:17" ht="14.25" customHeight="1" x14ac:dyDescent="0.25">
      <c r="L14" s="11" t="s">
        <v>47</v>
      </c>
      <c r="M14" s="21">
        <v>48.847402000000002</v>
      </c>
      <c r="O14" t="s">
        <v>42</v>
      </c>
      <c r="P14" t="s">
        <v>58</v>
      </c>
      <c r="Q14">
        <v>30</v>
      </c>
    </row>
    <row r="15" spans="2:17" ht="14.25" customHeight="1" x14ac:dyDescent="0.25">
      <c r="L15" s="11" t="s">
        <v>48</v>
      </c>
      <c r="M15" s="21">
        <v>22</v>
      </c>
      <c r="O15" t="s">
        <v>42</v>
      </c>
      <c r="P15" t="s">
        <v>59</v>
      </c>
      <c r="Q15">
        <v>40</v>
      </c>
    </row>
    <row r="16" spans="2:17" ht="14.25" customHeight="1" x14ac:dyDescent="0.25">
      <c r="L16" s="11" t="s">
        <v>49</v>
      </c>
      <c r="M16" s="21">
        <v>48.490063999999997</v>
      </c>
      <c r="O16" t="s">
        <v>43</v>
      </c>
      <c r="P16" t="s">
        <v>60</v>
      </c>
      <c r="Q16">
        <v>50</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2:11" ht="14.25" customHeight="1" x14ac:dyDescent="0.25"/>
    <row r="34" spans="2:11" ht="14.25" customHeight="1" x14ac:dyDescent="0.25"/>
    <row r="35" spans="2:11" ht="14.25" customHeight="1" x14ac:dyDescent="0.25">
      <c r="B35" t="s">
        <v>3</v>
      </c>
      <c r="C35" t="s">
        <v>34</v>
      </c>
      <c r="D35" t="s">
        <v>35</v>
      </c>
      <c r="E35" t="s">
        <v>36</v>
      </c>
      <c r="F35" t="s">
        <v>37</v>
      </c>
      <c r="I35" s="41" t="s">
        <v>3</v>
      </c>
      <c r="J35" s="41" t="s">
        <v>115</v>
      </c>
      <c r="K35" s="41" t="s">
        <v>64</v>
      </c>
    </row>
    <row r="36" spans="2:11" ht="14.25" customHeight="1" x14ac:dyDescent="0.25">
      <c r="B36" t="s">
        <v>4</v>
      </c>
      <c r="C36">
        <v>20</v>
      </c>
      <c r="D36">
        <v>12</v>
      </c>
      <c r="E36">
        <v>13</v>
      </c>
      <c r="F36">
        <v>13</v>
      </c>
      <c r="I36" s="42" t="s">
        <v>4</v>
      </c>
      <c r="J36">
        <v>2012</v>
      </c>
      <c r="K36" s="39">
        <v>20</v>
      </c>
    </row>
    <row r="37" spans="2:11" ht="14.25" customHeight="1" x14ac:dyDescent="0.25">
      <c r="B37" t="s">
        <v>5</v>
      </c>
      <c r="C37">
        <v>34</v>
      </c>
      <c r="D37">
        <v>45</v>
      </c>
      <c r="E37">
        <v>40</v>
      </c>
      <c r="F37">
        <v>40</v>
      </c>
      <c r="I37" s="42" t="s">
        <v>4</v>
      </c>
      <c r="J37">
        <v>2013</v>
      </c>
      <c r="K37" s="39">
        <v>12</v>
      </c>
    </row>
    <row r="38" spans="2:11" ht="14.25" customHeight="1" x14ac:dyDescent="0.25">
      <c r="B38" t="s">
        <v>6</v>
      </c>
      <c r="C38">
        <v>12</v>
      </c>
      <c r="D38">
        <v>10</v>
      </c>
      <c r="E38">
        <v>17</v>
      </c>
      <c r="F38">
        <v>17</v>
      </c>
      <c r="I38" s="42" t="s">
        <v>4</v>
      </c>
      <c r="J38">
        <v>2014</v>
      </c>
      <c r="K38" s="39">
        <v>13</v>
      </c>
    </row>
    <row r="39" spans="2:11" ht="14.25" customHeight="1" x14ac:dyDescent="0.25">
      <c r="B39" t="s">
        <v>7</v>
      </c>
      <c r="C39">
        <v>78</v>
      </c>
      <c r="D39">
        <v>13</v>
      </c>
      <c r="E39">
        <v>90</v>
      </c>
      <c r="F39">
        <v>90</v>
      </c>
      <c r="I39" s="46" t="s">
        <v>4</v>
      </c>
      <c r="J39">
        <v>2015</v>
      </c>
      <c r="K39" s="47">
        <v>13</v>
      </c>
    </row>
    <row r="40" spans="2:11" ht="14.25" customHeight="1" x14ac:dyDescent="0.25">
      <c r="I40" s="43" t="s">
        <v>5</v>
      </c>
      <c r="J40">
        <v>2012</v>
      </c>
      <c r="K40" s="38">
        <v>34</v>
      </c>
    </row>
    <row r="41" spans="2:11" ht="14.25" customHeight="1" x14ac:dyDescent="0.25">
      <c r="I41" s="43" t="s">
        <v>5</v>
      </c>
      <c r="J41">
        <v>2013</v>
      </c>
      <c r="K41" s="38">
        <v>45</v>
      </c>
    </row>
    <row r="42" spans="2:11" ht="14.25" customHeight="1" x14ac:dyDescent="0.25">
      <c r="I42" s="43" t="s">
        <v>5</v>
      </c>
      <c r="J42">
        <v>2014</v>
      </c>
      <c r="K42" s="38">
        <v>40</v>
      </c>
    </row>
    <row r="43" spans="2:11" ht="14.25" customHeight="1" x14ac:dyDescent="0.25">
      <c r="I43" s="44" t="s">
        <v>5</v>
      </c>
      <c r="J43">
        <v>2015</v>
      </c>
      <c r="K43" s="45">
        <v>40</v>
      </c>
    </row>
    <row r="44" spans="2:11" ht="14.25" customHeight="1" x14ac:dyDescent="0.25">
      <c r="I44" s="42" t="s">
        <v>6</v>
      </c>
      <c r="J44">
        <v>2012</v>
      </c>
      <c r="K44" s="39">
        <v>12</v>
      </c>
    </row>
    <row r="45" spans="2:11" ht="14.25" customHeight="1" x14ac:dyDescent="0.25">
      <c r="I45" s="42" t="s">
        <v>6</v>
      </c>
      <c r="J45">
        <v>2013</v>
      </c>
      <c r="K45" s="39">
        <v>10</v>
      </c>
    </row>
    <row r="46" spans="2:11" ht="14.25" customHeight="1" x14ac:dyDescent="0.25">
      <c r="I46" s="42" t="s">
        <v>6</v>
      </c>
      <c r="J46">
        <v>2014</v>
      </c>
      <c r="K46" s="39">
        <v>17</v>
      </c>
    </row>
    <row r="47" spans="2:11" ht="14.25" customHeight="1" x14ac:dyDescent="0.25">
      <c r="I47" s="46" t="s">
        <v>6</v>
      </c>
      <c r="J47">
        <v>2015</v>
      </c>
      <c r="K47" s="47">
        <v>17</v>
      </c>
    </row>
    <row r="48" spans="2:11" ht="14.25" customHeight="1" x14ac:dyDescent="0.25">
      <c r="I48" s="43" t="s">
        <v>7</v>
      </c>
      <c r="J48">
        <v>2012</v>
      </c>
      <c r="K48" s="38">
        <v>78</v>
      </c>
    </row>
    <row r="49" spans="9:11" ht="14.25" customHeight="1" x14ac:dyDescent="0.25">
      <c r="I49" s="43" t="s">
        <v>7</v>
      </c>
      <c r="J49">
        <v>2013</v>
      </c>
      <c r="K49" s="38">
        <v>13</v>
      </c>
    </row>
    <row r="50" spans="9:11" ht="14.25" customHeight="1" x14ac:dyDescent="0.25">
      <c r="I50" s="43" t="s">
        <v>7</v>
      </c>
      <c r="J50">
        <v>2014</v>
      </c>
      <c r="K50" s="38">
        <v>90</v>
      </c>
    </row>
    <row r="51" spans="9:11" ht="14.25" customHeight="1" x14ac:dyDescent="0.25">
      <c r="I51" s="44" t="s">
        <v>7</v>
      </c>
      <c r="J51">
        <v>2015</v>
      </c>
      <c r="K51" s="45">
        <v>90</v>
      </c>
    </row>
    <row r="52" spans="9:11" ht="14.25" customHeight="1" x14ac:dyDescent="0.25"/>
    <row r="53" spans="9:11" ht="14.25" customHeight="1" x14ac:dyDescent="0.25"/>
    <row r="54" spans="9:11" ht="14.25" customHeight="1" x14ac:dyDescent="0.25"/>
    <row r="55" spans="9:11" ht="14.25" customHeight="1" x14ac:dyDescent="0.25"/>
    <row r="56" spans="9:11" ht="14.25" customHeight="1" x14ac:dyDescent="0.25"/>
    <row r="57" spans="9:11" ht="14.25" customHeight="1" x14ac:dyDescent="0.25"/>
    <row r="58" spans="9:11" ht="14.25" customHeight="1" x14ac:dyDescent="0.25">
      <c r="I58" s="41" t="s">
        <v>115</v>
      </c>
      <c r="J58" s="41" t="s">
        <v>3</v>
      </c>
      <c r="K58" s="41" t="s">
        <v>64</v>
      </c>
    </row>
    <row r="59" spans="9:11" ht="14.25" customHeight="1" x14ac:dyDescent="0.25">
      <c r="I59">
        <v>2012</v>
      </c>
      <c r="J59" s="42" t="s">
        <v>4</v>
      </c>
      <c r="K59" s="39">
        <v>20</v>
      </c>
    </row>
    <row r="60" spans="9:11" ht="14.25" customHeight="1" x14ac:dyDescent="0.25">
      <c r="I60">
        <v>2012</v>
      </c>
      <c r="J60" s="43" t="s">
        <v>5</v>
      </c>
      <c r="K60" s="38">
        <v>34</v>
      </c>
    </row>
    <row r="61" spans="9:11" ht="14.25" customHeight="1" x14ac:dyDescent="0.25">
      <c r="I61">
        <v>2012</v>
      </c>
      <c r="J61" s="42" t="s">
        <v>6</v>
      </c>
      <c r="K61" s="39">
        <v>12</v>
      </c>
    </row>
    <row r="62" spans="9:11" ht="14.25" customHeight="1" x14ac:dyDescent="0.25">
      <c r="I62">
        <v>2012</v>
      </c>
      <c r="J62" s="44" t="s">
        <v>7</v>
      </c>
      <c r="K62" s="45">
        <v>78</v>
      </c>
    </row>
    <row r="63" spans="9:11" ht="14.25" customHeight="1" x14ac:dyDescent="0.25">
      <c r="I63">
        <v>2013</v>
      </c>
      <c r="J63" s="42" t="s">
        <v>4</v>
      </c>
      <c r="K63" s="39">
        <v>12</v>
      </c>
    </row>
    <row r="64" spans="9:11" ht="14.25" customHeight="1" x14ac:dyDescent="0.25">
      <c r="I64">
        <v>2013</v>
      </c>
      <c r="J64" s="43" t="s">
        <v>5</v>
      </c>
      <c r="K64" s="38">
        <v>45</v>
      </c>
    </row>
    <row r="65" spans="9:11" ht="14.25" customHeight="1" x14ac:dyDescent="0.25">
      <c r="I65">
        <v>2013</v>
      </c>
      <c r="J65" s="42" t="s">
        <v>6</v>
      </c>
      <c r="K65" s="39">
        <v>10</v>
      </c>
    </row>
    <row r="66" spans="9:11" ht="14.25" customHeight="1" x14ac:dyDescent="0.25">
      <c r="I66">
        <v>2013</v>
      </c>
      <c r="J66" s="44" t="s">
        <v>7</v>
      </c>
      <c r="K66" s="45">
        <v>13</v>
      </c>
    </row>
    <row r="67" spans="9:11" ht="14.25" customHeight="1" x14ac:dyDescent="0.25">
      <c r="I67">
        <v>2014</v>
      </c>
      <c r="J67" s="42" t="s">
        <v>4</v>
      </c>
      <c r="K67" s="39">
        <v>13</v>
      </c>
    </row>
    <row r="68" spans="9:11" ht="14.25" customHeight="1" x14ac:dyDescent="0.25">
      <c r="I68">
        <v>2014</v>
      </c>
      <c r="J68" s="43" t="s">
        <v>5</v>
      </c>
      <c r="K68" s="38">
        <v>40</v>
      </c>
    </row>
    <row r="69" spans="9:11" ht="14.25" customHeight="1" x14ac:dyDescent="0.25">
      <c r="I69">
        <v>2014</v>
      </c>
      <c r="J69" s="42" t="s">
        <v>6</v>
      </c>
      <c r="K69" s="39">
        <v>17</v>
      </c>
    </row>
    <row r="70" spans="9:11" ht="14.25" customHeight="1" x14ac:dyDescent="0.25">
      <c r="I70">
        <v>2014</v>
      </c>
      <c r="J70" s="44" t="s">
        <v>7</v>
      </c>
      <c r="K70" s="45">
        <v>90</v>
      </c>
    </row>
    <row r="71" spans="9:11" ht="14.25" customHeight="1" x14ac:dyDescent="0.25">
      <c r="I71">
        <v>2015</v>
      </c>
      <c r="J71" s="42" t="s">
        <v>4</v>
      </c>
      <c r="K71" s="39">
        <v>13</v>
      </c>
    </row>
    <row r="72" spans="9:11" ht="14.25" customHeight="1" x14ac:dyDescent="0.25">
      <c r="I72">
        <v>2015</v>
      </c>
      <c r="J72" s="43" t="s">
        <v>5</v>
      </c>
      <c r="K72" s="38">
        <v>40</v>
      </c>
    </row>
    <row r="73" spans="9:11" ht="14.25" customHeight="1" x14ac:dyDescent="0.25">
      <c r="I73">
        <v>2015</v>
      </c>
      <c r="J73" s="42" t="s">
        <v>6</v>
      </c>
      <c r="K73" s="39">
        <v>17</v>
      </c>
    </row>
    <row r="74" spans="9:11" ht="14.25" customHeight="1" x14ac:dyDescent="0.25">
      <c r="I74">
        <v>2015</v>
      </c>
      <c r="J74" s="44" t="s">
        <v>7</v>
      </c>
      <c r="K74" s="45">
        <v>90</v>
      </c>
    </row>
    <row r="75" spans="9:11" ht="14.25" customHeight="1" x14ac:dyDescent="0.25"/>
    <row r="76" spans="9:11" ht="14.25" customHeight="1" x14ac:dyDescent="0.25"/>
    <row r="77" spans="9:11" ht="14.25" customHeight="1" x14ac:dyDescent="0.25"/>
    <row r="78" spans="9:11" ht="14.25" customHeight="1" x14ac:dyDescent="0.25"/>
    <row r="79" spans="9:11" ht="14.25" customHeight="1" x14ac:dyDescent="0.25"/>
    <row r="80" spans="9:11"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1:I3"/>
    <mergeCell ref="B5:C5"/>
    <mergeCell ref="B7:C12"/>
  </mergeCells>
  <pageMargins left="0.7" right="0.7" top="0.75" bottom="0.75" header="0" footer="0"/>
  <pageSetup orientation="landscape" r:id="rId1"/>
  <drawing r:id="rId2"/>
  <tableParts count="5">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F416-A0EE-4C20-BCC1-4FF405C34B6C}">
  <dimension ref="B2:F41"/>
  <sheetViews>
    <sheetView topLeftCell="A27" zoomScale="130" zoomScaleNormal="130" workbookViewId="0">
      <selection activeCell="C46" sqref="C46"/>
    </sheetView>
  </sheetViews>
  <sheetFormatPr defaultRowHeight="15" x14ac:dyDescent="0.25"/>
  <cols>
    <col min="2" max="2" width="10.7109375" bestFit="1" customWidth="1"/>
    <col min="3" max="3" width="10.85546875" bestFit="1" customWidth="1"/>
    <col min="4" max="4" width="10" bestFit="1" customWidth="1"/>
    <col min="5" max="5" width="9.28515625" bestFit="1" customWidth="1"/>
  </cols>
  <sheetData>
    <row r="2" spans="2:5" x14ac:dyDescent="0.25">
      <c r="B2" s="13" t="s">
        <v>61</v>
      </c>
      <c r="C2" s="13" t="s">
        <v>62</v>
      </c>
      <c r="D2" s="13" t="s">
        <v>63</v>
      </c>
      <c r="E2" s="13" t="s">
        <v>64</v>
      </c>
    </row>
    <row r="3" spans="2:5" x14ac:dyDescent="0.25">
      <c r="B3" t="s">
        <v>65</v>
      </c>
      <c r="C3" t="s">
        <v>66</v>
      </c>
      <c r="D3" t="s">
        <v>67</v>
      </c>
      <c r="E3">
        <v>5200</v>
      </c>
    </row>
    <row r="4" spans="2:5" x14ac:dyDescent="0.25">
      <c r="B4" t="s">
        <v>65</v>
      </c>
      <c r="C4" t="s">
        <v>66</v>
      </c>
      <c r="D4" t="s">
        <v>68</v>
      </c>
      <c r="E4">
        <v>3100</v>
      </c>
    </row>
    <row r="5" spans="2:5" x14ac:dyDescent="0.25">
      <c r="B5" t="s">
        <v>65</v>
      </c>
      <c r="C5" t="s">
        <v>69</v>
      </c>
      <c r="D5" t="s">
        <v>70</v>
      </c>
      <c r="E5">
        <v>4500</v>
      </c>
    </row>
    <row r="6" spans="2:5" x14ac:dyDescent="0.25">
      <c r="B6" t="s">
        <v>71</v>
      </c>
      <c r="C6" t="s">
        <v>72</v>
      </c>
      <c r="D6" t="s">
        <v>73</v>
      </c>
      <c r="E6">
        <v>4800</v>
      </c>
    </row>
    <row r="7" spans="2:5" x14ac:dyDescent="0.25">
      <c r="B7" t="s">
        <v>71</v>
      </c>
      <c r="C7" t="s">
        <v>72</v>
      </c>
      <c r="D7" t="s">
        <v>74</v>
      </c>
      <c r="E7">
        <v>2600</v>
      </c>
    </row>
    <row r="8" spans="2:5" x14ac:dyDescent="0.25">
      <c r="B8" t="s">
        <v>75</v>
      </c>
      <c r="C8" t="s">
        <v>76</v>
      </c>
      <c r="D8" t="s">
        <v>77</v>
      </c>
      <c r="E8">
        <v>2100</v>
      </c>
    </row>
    <row r="9" spans="2:5" x14ac:dyDescent="0.25">
      <c r="B9" t="s">
        <v>75</v>
      </c>
      <c r="C9" t="s">
        <v>76</v>
      </c>
      <c r="D9" t="s">
        <v>78</v>
      </c>
      <c r="E9">
        <v>1600</v>
      </c>
    </row>
    <row r="10" spans="2:5" x14ac:dyDescent="0.25">
      <c r="B10" t="s">
        <v>75</v>
      </c>
      <c r="C10" t="s">
        <v>79</v>
      </c>
      <c r="D10" t="s">
        <v>80</v>
      </c>
      <c r="E10">
        <v>3600</v>
      </c>
    </row>
    <row r="11" spans="2:5" x14ac:dyDescent="0.25">
      <c r="B11" t="s">
        <v>75</v>
      </c>
      <c r="C11" t="s">
        <v>79</v>
      </c>
      <c r="D11" t="s">
        <v>81</v>
      </c>
      <c r="E11">
        <v>3200</v>
      </c>
    </row>
    <row r="12" spans="2:5" x14ac:dyDescent="0.25">
      <c r="B12" t="s">
        <v>82</v>
      </c>
      <c r="C12" t="s">
        <v>83</v>
      </c>
      <c r="D12" t="s">
        <v>84</v>
      </c>
      <c r="E12">
        <v>6100</v>
      </c>
    </row>
    <row r="31" spans="2:6" x14ac:dyDescent="0.25">
      <c r="B31" s="13" t="s">
        <v>61</v>
      </c>
      <c r="C31" s="13" t="s">
        <v>62</v>
      </c>
      <c r="D31" s="13" t="s">
        <v>63</v>
      </c>
      <c r="E31" s="13" t="s">
        <v>64</v>
      </c>
      <c r="F31" s="13" t="s">
        <v>116</v>
      </c>
    </row>
    <row r="32" spans="2:6" x14ac:dyDescent="0.25">
      <c r="B32" t="s">
        <v>65</v>
      </c>
      <c r="C32" t="s">
        <v>66</v>
      </c>
      <c r="D32" t="s">
        <v>67</v>
      </c>
      <c r="E32">
        <v>5200</v>
      </c>
      <c r="F32">
        <f>Table1017[[#This Row],[Sales]]*0.1</f>
        <v>520</v>
      </c>
    </row>
    <row r="33" spans="2:6" x14ac:dyDescent="0.25">
      <c r="B33" t="s">
        <v>65</v>
      </c>
      <c r="C33" t="s">
        <v>66</v>
      </c>
      <c r="D33" t="s">
        <v>68</v>
      </c>
      <c r="E33">
        <v>3100</v>
      </c>
      <c r="F33">
        <f>Table1017[[#This Row],[Sales]]*0.1</f>
        <v>310</v>
      </c>
    </row>
    <row r="34" spans="2:6" x14ac:dyDescent="0.25">
      <c r="B34" t="s">
        <v>65</v>
      </c>
      <c r="C34" t="s">
        <v>69</v>
      </c>
      <c r="D34" t="s">
        <v>70</v>
      </c>
      <c r="E34">
        <v>4500</v>
      </c>
      <c r="F34">
        <f>Table1017[[#This Row],[Sales]]*0.1</f>
        <v>450</v>
      </c>
    </row>
    <row r="35" spans="2:6" x14ac:dyDescent="0.25">
      <c r="B35" t="s">
        <v>71</v>
      </c>
      <c r="C35" t="s">
        <v>72</v>
      </c>
      <c r="D35" t="s">
        <v>73</v>
      </c>
      <c r="E35">
        <v>4800</v>
      </c>
      <c r="F35">
        <f>Table1017[[#This Row],[Sales]]*0.1</f>
        <v>480</v>
      </c>
    </row>
    <row r="36" spans="2:6" x14ac:dyDescent="0.25">
      <c r="B36" t="s">
        <v>71</v>
      </c>
      <c r="C36" t="s">
        <v>72</v>
      </c>
      <c r="D36" t="s">
        <v>74</v>
      </c>
      <c r="E36">
        <v>2600</v>
      </c>
      <c r="F36">
        <f>Table1017[[#This Row],[Sales]]*0.1</f>
        <v>260</v>
      </c>
    </row>
    <row r="37" spans="2:6" x14ac:dyDescent="0.25">
      <c r="B37" t="s">
        <v>75</v>
      </c>
      <c r="C37" t="s">
        <v>76</v>
      </c>
      <c r="D37" t="s">
        <v>77</v>
      </c>
      <c r="E37">
        <v>2100</v>
      </c>
      <c r="F37">
        <f>Table1017[[#This Row],[Sales]]*0.1</f>
        <v>210</v>
      </c>
    </row>
    <row r="38" spans="2:6" x14ac:dyDescent="0.25">
      <c r="B38" t="s">
        <v>75</v>
      </c>
      <c r="C38" t="s">
        <v>76</v>
      </c>
      <c r="D38" t="s">
        <v>78</v>
      </c>
      <c r="E38">
        <v>1600</v>
      </c>
      <c r="F38">
        <f>Table1017[[#This Row],[Sales]]*0.1</f>
        <v>160</v>
      </c>
    </row>
    <row r="39" spans="2:6" x14ac:dyDescent="0.25">
      <c r="B39" t="s">
        <v>75</v>
      </c>
      <c r="C39" t="s">
        <v>79</v>
      </c>
      <c r="D39" t="s">
        <v>80</v>
      </c>
      <c r="E39">
        <v>3600</v>
      </c>
      <c r="F39">
        <f>Table1017[[#This Row],[Sales]]*0.1</f>
        <v>360</v>
      </c>
    </row>
    <row r="40" spans="2:6" x14ac:dyDescent="0.25">
      <c r="B40" t="s">
        <v>75</v>
      </c>
      <c r="C40" t="s">
        <v>79</v>
      </c>
      <c r="D40" t="s">
        <v>81</v>
      </c>
      <c r="E40">
        <v>3200</v>
      </c>
      <c r="F40">
        <f>Table1017[[#This Row],[Sales]]*0.1</f>
        <v>320</v>
      </c>
    </row>
    <row r="41" spans="2:6" x14ac:dyDescent="0.25">
      <c r="B41" t="s">
        <v>82</v>
      </c>
      <c r="C41" t="s">
        <v>83</v>
      </c>
      <c r="D41" t="s">
        <v>84</v>
      </c>
      <c r="E41">
        <v>6100</v>
      </c>
      <c r="F41">
        <f>Table1017[[#This Row],[Sales]]*0.1</f>
        <v>610</v>
      </c>
    </row>
  </sheetData>
  <pageMargins left="0.7" right="0.7" top="0.75" bottom="0.75" header="0.3" footer="0.3"/>
  <pageSetup orientation="portrait"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11"/>
  <sheetViews>
    <sheetView topLeftCell="A15" zoomScale="145" zoomScaleNormal="145" workbookViewId="0">
      <selection activeCell="L27" sqref="L27"/>
    </sheetView>
  </sheetViews>
  <sheetFormatPr defaultColWidth="14.42578125" defaultRowHeight="15" customHeight="1" x14ac:dyDescent="0.25"/>
  <cols>
    <col min="1" max="1" width="8.7109375" customWidth="1"/>
    <col min="2" max="2" width="13.28515625" customWidth="1"/>
    <col min="3" max="3" width="17.28515625" customWidth="1"/>
    <col min="4" max="5" width="8.7109375" customWidth="1"/>
    <col min="6" max="6" width="17.42578125" customWidth="1"/>
    <col min="7" max="26" width="8.7109375" customWidth="1"/>
  </cols>
  <sheetData>
    <row r="1" spans="2:10" ht="14.25" customHeight="1" x14ac:dyDescent="0.25">
      <c r="G1" s="23" t="s">
        <v>25</v>
      </c>
      <c r="H1" s="24"/>
      <c r="I1" s="25"/>
    </row>
    <row r="2" spans="2:10" ht="14.25" customHeight="1" x14ac:dyDescent="0.25">
      <c r="G2" s="26"/>
      <c r="H2" s="27"/>
      <c r="I2" s="28"/>
    </row>
    <row r="3" spans="2:10" ht="14.25" customHeight="1" x14ac:dyDescent="0.25">
      <c r="G3" s="29"/>
      <c r="H3" s="30"/>
      <c r="I3" s="31"/>
    </row>
    <row r="4" spans="2:10" ht="14.25" customHeight="1" x14ac:dyDescent="0.25"/>
    <row r="5" spans="2:10" ht="24" customHeight="1" x14ac:dyDescent="0.25">
      <c r="B5" s="33" t="s">
        <v>9</v>
      </c>
      <c r="C5" s="34"/>
    </row>
    <row r="6" spans="2:10" ht="14.25" customHeight="1" x14ac:dyDescent="0.25">
      <c r="F6" s="4" t="s">
        <v>26</v>
      </c>
      <c r="G6" s="6">
        <v>23212</v>
      </c>
      <c r="H6" s="7"/>
      <c r="I6" s="7"/>
      <c r="J6" s="7"/>
    </row>
    <row r="7" spans="2:10" ht="14.25" customHeight="1" x14ac:dyDescent="0.25">
      <c r="B7" s="36" t="s">
        <v>27</v>
      </c>
      <c r="C7" s="24"/>
      <c r="F7" s="4" t="s">
        <v>28</v>
      </c>
      <c r="G7" s="8">
        <v>8273</v>
      </c>
      <c r="H7" s="9"/>
      <c r="I7" s="9"/>
      <c r="J7" s="9"/>
    </row>
    <row r="8" spans="2:10" ht="14.25" customHeight="1" x14ac:dyDescent="0.25">
      <c r="B8" s="37"/>
      <c r="C8" s="27"/>
      <c r="F8" s="4" t="s">
        <v>29</v>
      </c>
      <c r="G8" s="8">
        <v>14928</v>
      </c>
      <c r="H8" s="9"/>
      <c r="I8" s="9"/>
      <c r="J8" s="9"/>
    </row>
    <row r="9" spans="2:10" ht="14.25" customHeight="1" x14ac:dyDescent="0.25">
      <c r="B9" s="37"/>
      <c r="C9" s="27"/>
      <c r="F9" s="4" t="s">
        <v>30</v>
      </c>
      <c r="G9" s="8">
        <v>1151</v>
      </c>
      <c r="H9" s="9"/>
      <c r="I9" s="9"/>
      <c r="J9" s="9"/>
    </row>
    <row r="10" spans="2:10" ht="14.25" customHeight="1" x14ac:dyDescent="0.25">
      <c r="B10" s="37"/>
      <c r="C10" s="27"/>
      <c r="F10" s="4" t="s">
        <v>31</v>
      </c>
      <c r="G10" s="8">
        <v>13777</v>
      </c>
      <c r="H10" s="9"/>
      <c r="I10" s="9"/>
      <c r="J10" s="9"/>
    </row>
    <row r="11" spans="2:10" ht="14.25" customHeight="1" x14ac:dyDescent="0.25">
      <c r="B11" s="37"/>
      <c r="C11" s="27"/>
    </row>
    <row r="12" spans="2:10" ht="14.25" customHeight="1" x14ac:dyDescent="0.25">
      <c r="B12" s="37"/>
      <c r="C12" s="27"/>
    </row>
    <row r="13" spans="2:10" ht="14.25" customHeight="1" x14ac:dyDescent="0.25">
      <c r="B13" s="37"/>
      <c r="C13" s="27"/>
      <c r="F13" s="13" t="s">
        <v>38</v>
      </c>
      <c r="G13" s="13" t="s">
        <v>100</v>
      </c>
    </row>
    <row r="14" spans="2:10" ht="14.25" customHeight="1" x14ac:dyDescent="0.25">
      <c r="B14" s="37"/>
      <c r="C14" s="27"/>
      <c r="F14" t="s">
        <v>101</v>
      </c>
      <c r="G14">
        <v>100000</v>
      </c>
    </row>
    <row r="15" spans="2:10" ht="14.25" customHeight="1" x14ac:dyDescent="0.25">
      <c r="B15" s="37"/>
      <c r="C15" s="27"/>
      <c r="F15" t="s">
        <v>26</v>
      </c>
      <c r="G15">
        <v>60000</v>
      </c>
    </row>
    <row r="16" spans="2:10" ht="14.25" customHeight="1" x14ac:dyDescent="0.25">
      <c r="B16" s="37"/>
      <c r="C16" s="27"/>
      <c r="F16" t="s">
        <v>102</v>
      </c>
      <c r="G16">
        <v>-30000</v>
      </c>
    </row>
    <row r="17" spans="6:7" ht="14.25" customHeight="1" x14ac:dyDescent="0.25">
      <c r="F17" t="s">
        <v>103</v>
      </c>
      <c r="G17">
        <v>-20000</v>
      </c>
    </row>
    <row r="18" spans="6:7" ht="14.25" customHeight="1" x14ac:dyDescent="0.25">
      <c r="F18" t="s">
        <v>104</v>
      </c>
      <c r="G18">
        <v>110000</v>
      </c>
    </row>
    <row r="19" spans="6:7" ht="14.25" customHeight="1" x14ac:dyDescent="0.25"/>
    <row r="20" spans="6:7" ht="14.25" customHeight="1" x14ac:dyDescent="0.25"/>
    <row r="21" spans="6:7" ht="14.25" customHeight="1" x14ac:dyDescent="0.25"/>
    <row r="22" spans="6:7" ht="14.25" customHeight="1" x14ac:dyDescent="0.25"/>
    <row r="23" spans="6:7" ht="14.25" customHeight="1" x14ac:dyDescent="0.25"/>
    <row r="24" spans="6:7" ht="14.25" customHeight="1" x14ac:dyDescent="0.25"/>
    <row r="25" spans="6:7" ht="14.25" customHeight="1" x14ac:dyDescent="0.25"/>
    <row r="26" spans="6:7" ht="14.25" customHeight="1" x14ac:dyDescent="0.25"/>
    <row r="27" spans="6:7" ht="14.25" customHeight="1" x14ac:dyDescent="0.25"/>
    <row r="28" spans="6:7" ht="14.25" customHeight="1" x14ac:dyDescent="0.25"/>
    <row r="29" spans="6:7" ht="14.25" customHeight="1" x14ac:dyDescent="0.25"/>
    <row r="30" spans="6:7" ht="14.25" customHeight="1" x14ac:dyDescent="0.25"/>
    <row r="31" spans="6:7" ht="14.25" customHeight="1" x14ac:dyDescent="0.25"/>
    <row r="32" spans="6: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sheetData>
  <mergeCells count="3">
    <mergeCell ref="G1:I3"/>
    <mergeCell ref="B5:C5"/>
    <mergeCell ref="B7:C16"/>
  </mergeCells>
  <pageMargins left="0.7" right="0.7" top="0.75" bottom="0.75" header="0" footer="0"/>
  <pageSetup orientation="portrait"/>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340"/>
  <sheetViews>
    <sheetView topLeftCell="A6" zoomScale="130" zoomScaleNormal="130" workbookViewId="0">
      <selection activeCell="E14" sqref="E14"/>
    </sheetView>
  </sheetViews>
  <sheetFormatPr defaultColWidth="14.42578125" defaultRowHeight="15" customHeight="1" x14ac:dyDescent="0.25"/>
  <cols>
    <col min="1" max="1" width="8.7109375" customWidth="1"/>
    <col min="2" max="2" width="11.42578125" bestFit="1" customWidth="1"/>
    <col min="3" max="3" width="26.85546875" bestFit="1" customWidth="1"/>
    <col min="4" max="4" width="14.140625" bestFit="1" customWidth="1"/>
    <col min="5" max="5" width="26" bestFit="1" customWidth="1"/>
    <col min="6" max="6" width="5.5703125" bestFit="1" customWidth="1"/>
    <col min="7" max="7" width="6" bestFit="1" customWidth="1"/>
    <col min="8" max="9" width="8.7109375" customWidth="1"/>
    <col min="10" max="10" width="5.5703125" bestFit="1" customWidth="1"/>
    <col min="11" max="11" width="6" bestFit="1" customWidth="1"/>
    <col min="12" max="16" width="8.7109375" customWidth="1"/>
  </cols>
  <sheetData>
    <row r="1" spans="2:11" ht="14.25" customHeight="1" x14ac:dyDescent="0.25">
      <c r="G1" s="23" t="s">
        <v>21</v>
      </c>
      <c r="H1" s="24"/>
      <c r="I1" s="25"/>
    </row>
    <row r="2" spans="2:11" ht="14.25" customHeight="1" x14ac:dyDescent="0.25">
      <c r="G2" s="26"/>
      <c r="H2" s="27"/>
      <c r="I2" s="28"/>
    </row>
    <row r="3" spans="2:11" ht="14.25" customHeight="1" x14ac:dyDescent="0.25">
      <c r="G3" s="29"/>
      <c r="H3" s="30"/>
      <c r="I3" s="31"/>
    </row>
    <row r="4" spans="2:11" ht="14.25" customHeight="1" x14ac:dyDescent="0.25"/>
    <row r="5" spans="2:11" ht="24" customHeight="1" x14ac:dyDescent="0.25">
      <c r="B5" s="33" t="s">
        <v>9</v>
      </c>
      <c r="C5" s="34"/>
    </row>
    <row r="6" spans="2:11" ht="14.25" customHeight="1" x14ac:dyDescent="0.25">
      <c r="F6" s="4" t="s">
        <v>22</v>
      </c>
      <c r="G6" s="4" t="s">
        <v>23</v>
      </c>
    </row>
    <row r="7" spans="2:11" ht="14.25" customHeight="1" x14ac:dyDescent="0.25">
      <c r="B7" s="35" t="s">
        <v>24</v>
      </c>
      <c r="C7" s="25"/>
      <c r="F7" s="5">
        <v>42</v>
      </c>
      <c r="G7" s="5">
        <v>6</v>
      </c>
      <c r="I7">
        <f>CORREL(F7:F10,G7:G10)</f>
        <v>-0.20889318714683738</v>
      </c>
    </row>
    <row r="8" spans="2:11" ht="14.25" customHeight="1" x14ac:dyDescent="0.25">
      <c r="B8" s="26"/>
      <c r="C8" s="28"/>
      <c r="F8" s="5">
        <v>51</v>
      </c>
      <c r="G8" s="5">
        <v>8</v>
      </c>
    </row>
    <row r="9" spans="2:11" ht="14.25" customHeight="1" x14ac:dyDescent="0.25">
      <c r="B9" s="29"/>
      <c r="C9" s="31"/>
      <c r="F9" s="5">
        <v>33</v>
      </c>
      <c r="G9" s="5">
        <v>10</v>
      </c>
    </row>
    <row r="10" spans="2:11" ht="14.25" customHeight="1" x14ac:dyDescent="0.25">
      <c r="F10" s="5">
        <v>44</v>
      </c>
      <c r="G10" s="5">
        <v>12</v>
      </c>
    </row>
    <row r="11" spans="2:11" ht="14.25" customHeight="1" x14ac:dyDescent="0.25"/>
    <row r="12" spans="2:11" ht="14.25" customHeight="1" x14ac:dyDescent="0.25"/>
    <row r="13" spans="2:11" ht="14.25" customHeight="1" x14ac:dyDescent="0.25">
      <c r="B13" s="41" t="s">
        <v>64</v>
      </c>
      <c r="C13" s="41" t="s">
        <v>116</v>
      </c>
      <c r="F13" s="41" t="s">
        <v>64</v>
      </c>
      <c r="G13" s="41" t="s">
        <v>116</v>
      </c>
      <c r="J13" s="41" t="s">
        <v>64</v>
      </c>
      <c r="K13" s="41" t="s">
        <v>116</v>
      </c>
    </row>
    <row r="14" spans="2:11" ht="14.25" customHeight="1" x14ac:dyDescent="0.25">
      <c r="B14">
        <v>1000</v>
      </c>
      <c r="C14">
        <v>100</v>
      </c>
      <c r="F14">
        <v>100</v>
      </c>
      <c r="G14">
        <v>5</v>
      </c>
      <c r="J14">
        <v>100</v>
      </c>
      <c r="K14">
        <v>100</v>
      </c>
    </row>
    <row r="15" spans="2:11" ht="14.25" customHeight="1" x14ac:dyDescent="0.25">
      <c r="B15">
        <v>2000</v>
      </c>
      <c r="C15">
        <v>200</v>
      </c>
      <c r="F15">
        <v>200</v>
      </c>
      <c r="G15">
        <v>10</v>
      </c>
      <c r="J15">
        <v>200</v>
      </c>
      <c r="K15">
        <v>90</v>
      </c>
    </row>
    <row r="16" spans="2:11" ht="14.25" customHeight="1" x14ac:dyDescent="0.25">
      <c r="B16">
        <v>3000</v>
      </c>
      <c r="C16">
        <v>300</v>
      </c>
      <c r="F16">
        <v>300</v>
      </c>
      <c r="G16">
        <v>15</v>
      </c>
      <c r="J16">
        <v>300</v>
      </c>
      <c r="K16">
        <v>80</v>
      </c>
    </row>
    <row r="17" spans="2:11" ht="14.25" customHeight="1" x14ac:dyDescent="0.25">
      <c r="B17">
        <v>4000</v>
      </c>
      <c r="C17">
        <v>400</v>
      </c>
      <c r="F17">
        <v>400</v>
      </c>
      <c r="G17">
        <v>20</v>
      </c>
      <c r="J17">
        <v>400</v>
      </c>
      <c r="K17">
        <v>70</v>
      </c>
    </row>
    <row r="18" spans="2:11" ht="14.25" customHeight="1" x14ac:dyDescent="0.25">
      <c r="B18">
        <v>5000</v>
      </c>
      <c r="C18">
        <v>500</v>
      </c>
      <c r="J18">
        <v>500</v>
      </c>
      <c r="K18">
        <v>60</v>
      </c>
    </row>
    <row r="19" spans="2:11" ht="14.25" customHeight="1" x14ac:dyDescent="0.25">
      <c r="B19">
        <v>6000</v>
      </c>
      <c r="C19">
        <v>600</v>
      </c>
    </row>
    <row r="20" spans="2:11" ht="14.25" customHeight="1" x14ac:dyDescent="0.25"/>
    <row r="21" spans="2:11" ht="14.25" customHeight="1" x14ac:dyDescent="0.25"/>
    <row r="22" spans="2:11" ht="14.25" customHeight="1" x14ac:dyDescent="0.25"/>
    <row r="23" spans="2:11" ht="14.25" customHeight="1" x14ac:dyDescent="0.25"/>
    <row r="24" spans="2:11" ht="14.25" customHeight="1" x14ac:dyDescent="0.25"/>
    <row r="25" spans="2:11" ht="14.25" customHeight="1" x14ac:dyDescent="0.25"/>
    <row r="26" spans="2:11" ht="14.25" customHeight="1" x14ac:dyDescent="0.25"/>
    <row r="27" spans="2:11" ht="14.25" customHeight="1" x14ac:dyDescent="0.25"/>
    <row r="28" spans="2:11" ht="14.25" customHeight="1" x14ac:dyDescent="0.25"/>
    <row r="29" spans="2:11" ht="14.25" customHeight="1" x14ac:dyDescent="0.25"/>
    <row r="30" spans="2:11" ht="14.25" customHeight="1" x14ac:dyDescent="0.25"/>
    <row r="31" spans="2:11" ht="14.25" customHeight="1" x14ac:dyDescent="0.25"/>
    <row r="32" spans="2:11" ht="14.25" customHeight="1" x14ac:dyDescent="0.25"/>
    <row r="33" spans="2:14" ht="14.25" customHeight="1" x14ac:dyDescent="0.25"/>
    <row r="34" spans="2:14" ht="14.25" customHeight="1" x14ac:dyDescent="0.25"/>
    <row r="35" spans="2:14" ht="14.25" customHeight="1" x14ac:dyDescent="0.25"/>
    <row r="36" spans="2:14" ht="14.25" customHeight="1" x14ac:dyDescent="0.25"/>
    <row r="37" spans="2:14" ht="14.25" customHeight="1" x14ac:dyDescent="0.25"/>
    <row r="38" spans="2:14" ht="14.25" customHeight="1" x14ac:dyDescent="0.25"/>
    <row r="39" spans="2:14" ht="14.25" customHeight="1" x14ac:dyDescent="0.25">
      <c r="B39" s="41" t="s">
        <v>117</v>
      </c>
      <c r="C39">
        <v>-1</v>
      </c>
      <c r="D39">
        <v>0</v>
      </c>
      <c r="E39">
        <v>1</v>
      </c>
    </row>
    <row r="40" spans="2:14" ht="14.25" customHeight="1" x14ac:dyDescent="0.25">
      <c r="C40" s="41" t="s">
        <v>119</v>
      </c>
      <c r="D40" s="41" t="s">
        <v>120</v>
      </c>
      <c r="E40" s="41" t="s">
        <v>118</v>
      </c>
    </row>
    <row r="41" spans="2:14" ht="14.25" customHeight="1" x14ac:dyDescent="0.25">
      <c r="N41">
        <f>CORREL(J14:J18,K14:K18)</f>
        <v>-0.99999999999999989</v>
      </c>
    </row>
    <row r="42" spans="2:14" ht="14.25" customHeight="1" x14ac:dyDescent="0.25">
      <c r="B42">
        <f>CORREL(B14:B19,C14:C19)</f>
        <v>1</v>
      </c>
    </row>
    <row r="43" spans="2:14" ht="14.25" customHeight="1" x14ac:dyDescent="0.25"/>
    <row r="44" spans="2:14" ht="14.25" customHeight="1" x14ac:dyDescent="0.25"/>
    <row r="45" spans="2:14" ht="14.25" customHeight="1" x14ac:dyDescent="0.25"/>
    <row r="46" spans="2:14" ht="14.25" customHeight="1" x14ac:dyDescent="0.25"/>
    <row r="47" spans="2:14" ht="14.25" customHeight="1" x14ac:dyDescent="0.25"/>
    <row r="48" spans="2:14"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sheetData>
  <mergeCells count="3">
    <mergeCell ref="G1:I3"/>
    <mergeCell ref="B5:C5"/>
    <mergeCell ref="B7:C9"/>
  </mergeCells>
  <pageMargins left="0.7" right="0.7" top="0.75" bottom="0.75" header="0" footer="0"/>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826"/>
  <sheetViews>
    <sheetView tabSelected="1" zoomScale="145" zoomScaleNormal="145" workbookViewId="0">
      <selection activeCell="E2" sqref="E2"/>
    </sheetView>
  </sheetViews>
  <sheetFormatPr defaultColWidth="14.42578125" defaultRowHeight="15" customHeight="1" x14ac:dyDescent="0.25"/>
  <cols>
    <col min="1" max="1" width="8.7109375" customWidth="1"/>
    <col min="2" max="2" width="13.28515625" customWidth="1"/>
    <col min="3" max="3" width="15.5703125" customWidth="1"/>
    <col min="4" max="5" width="8.7109375" customWidth="1"/>
    <col min="6" max="9" width="17.42578125" customWidth="1"/>
    <col min="10" max="10" width="8.7109375" customWidth="1"/>
    <col min="11" max="11" width="11.85546875" bestFit="1" customWidth="1"/>
    <col min="12" max="12" width="8.7109375" customWidth="1"/>
  </cols>
  <sheetData>
    <row r="1" spans="2:14" ht="14.25" customHeight="1" x14ac:dyDescent="0.25">
      <c r="J1" s="23" t="s">
        <v>32</v>
      </c>
      <c r="K1" s="24"/>
      <c r="L1" s="25"/>
    </row>
    <row r="2" spans="2:14" ht="14.25" customHeight="1" x14ac:dyDescent="0.25">
      <c r="J2" s="26"/>
      <c r="K2" s="27"/>
      <c r="L2" s="28"/>
    </row>
    <row r="3" spans="2:14" ht="14.25" customHeight="1" x14ac:dyDescent="0.25">
      <c r="J3" s="29"/>
      <c r="K3" s="30"/>
      <c r="L3" s="31"/>
    </row>
    <row r="4" spans="2:14" ht="14.25" customHeight="1" x14ac:dyDescent="0.25"/>
    <row r="5" spans="2:14" ht="24" customHeight="1" x14ac:dyDescent="0.25">
      <c r="B5" s="33" t="s">
        <v>9</v>
      </c>
      <c r="C5" s="34"/>
      <c r="L5">
        <v>5.5</v>
      </c>
      <c r="N5" s="48">
        <f>AVERAGE(L5:L14)</f>
        <v>5.41</v>
      </c>
    </row>
    <row r="6" spans="2:14" ht="14.25" customHeight="1" x14ac:dyDescent="0.25">
      <c r="F6" s="4">
        <v>2</v>
      </c>
      <c r="G6" s="22"/>
      <c r="H6" s="22"/>
      <c r="I6" s="22"/>
      <c r="L6">
        <v>5.4</v>
      </c>
      <c r="N6" s="48">
        <f>AVERAGE(L15:L17)</f>
        <v>4.166666666666667</v>
      </c>
    </row>
    <row r="7" spans="2:14" ht="14.25" customHeight="1" x14ac:dyDescent="0.25">
      <c r="B7" s="36" t="s">
        <v>33</v>
      </c>
      <c r="C7" s="24"/>
      <c r="F7" s="4">
        <v>4</v>
      </c>
      <c r="G7" s="22"/>
      <c r="H7" s="22"/>
      <c r="I7" s="22"/>
      <c r="L7">
        <v>5.3</v>
      </c>
      <c r="N7" s="48">
        <f>AVERAGE(L18:L19)</f>
        <v>7.35</v>
      </c>
    </row>
    <row r="8" spans="2:14" ht="14.25" customHeight="1" x14ac:dyDescent="0.25">
      <c r="B8" s="37"/>
      <c r="C8" s="27"/>
      <c r="F8" s="4">
        <v>5</v>
      </c>
      <c r="G8" s="22"/>
      <c r="H8" s="22"/>
      <c r="I8" s="22"/>
      <c r="L8">
        <v>5.2</v>
      </c>
    </row>
    <row r="9" spans="2:14" ht="14.25" customHeight="1" x14ac:dyDescent="0.25">
      <c r="B9" s="37"/>
      <c r="C9" s="27"/>
      <c r="F9" s="4">
        <v>6</v>
      </c>
      <c r="G9" s="22"/>
      <c r="H9" s="22"/>
      <c r="I9" s="22"/>
      <c r="L9">
        <v>5.6</v>
      </c>
      <c r="N9">
        <f>AVERAGE(L5:L19)</f>
        <v>5.4200000000000008</v>
      </c>
    </row>
    <row r="10" spans="2:14" ht="14.25" customHeight="1" x14ac:dyDescent="0.25">
      <c r="B10" s="37"/>
      <c r="C10" s="27"/>
      <c r="F10" s="4">
        <v>8</v>
      </c>
      <c r="G10" s="22"/>
      <c r="H10" s="22"/>
      <c r="I10" s="22"/>
      <c r="L10">
        <v>5.7</v>
      </c>
    </row>
    <row r="11" spans="2:14" ht="14.25" customHeight="1" x14ac:dyDescent="0.25">
      <c r="B11" s="37"/>
      <c r="C11" s="27"/>
      <c r="F11" s="4">
        <v>10</v>
      </c>
      <c r="G11" s="22"/>
      <c r="H11" s="22"/>
      <c r="I11" s="22"/>
      <c r="L11">
        <v>5.2</v>
      </c>
    </row>
    <row r="12" spans="2:14" ht="14.25" customHeight="1" x14ac:dyDescent="0.25">
      <c r="B12" s="37"/>
      <c r="C12" s="27"/>
      <c r="F12" s="4">
        <v>12</v>
      </c>
      <c r="G12" s="22"/>
      <c r="H12" s="22"/>
      <c r="I12" s="22"/>
      <c r="L12">
        <v>5.5</v>
      </c>
    </row>
    <row r="13" spans="2:14" ht="14.25" customHeight="1" x14ac:dyDescent="0.25">
      <c r="B13" s="37"/>
      <c r="C13" s="27"/>
      <c r="F13" s="4">
        <v>28</v>
      </c>
      <c r="G13" s="22"/>
      <c r="H13" s="22"/>
      <c r="I13" s="22"/>
      <c r="L13">
        <v>5.3</v>
      </c>
    </row>
    <row r="14" spans="2:14" ht="14.25" customHeight="1" x14ac:dyDescent="0.25">
      <c r="B14" s="37"/>
      <c r="C14" s="27"/>
      <c r="L14">
        <v>5.4</v>
      </c>
    </row>
    <row r="15" spans="2:14" ht="14.25" customHeight="1" x14ac:dyDescent="0.25">
      <c r="B15" s="37"/>
      <c r="C15" s="27"/>
      <c r="L15">
        <v>4.2</v>
      </c>
    </row>
    <row r="16" spans="2:14" ht="14.25" customHeight="1" thickBot="1" x14ac:dyDescent="0.3">
      <c r="B16" s="37"/>
      <c r="C16" s="27"/>
      <c r="L16">
        <v>4.0999999999999996</v>
      </c>
    </row>
    <row r="17" spans="6:12" ht="14.25" customHeight="1" x14ac:dyDescent="0.25">
      <c r="F17" s="49" cm="1">
        <f t="array" ref="F17:F32">_xlfn._xlws.SORT(L5:L20)</f>
        <v>4.0999999999999996</v>
      </c>
      <c r="L17">
        <v>4.2</v>
      </c>
    </row>
    <row r="18" spans="6:12" ht="14.25" customHeight="1" x14ac:dyDescent="0.25">
      <c r="F18" s="50">
        <v>4.2</v>
      </c>
      <c r="L18">
        <v>7.4</v>
      </c>
    </row>
    <row r="19" spans="6:12" ht="14.25" customHeight="1" x14ac:dyDescent="0.25">
      <c r="F19" s="50">
        <v>4.2</v>
      </c>
      <c r="L19">
        <v>7.3</v>
      </c>
    </row>
    <row r="20" spans="6:12" ht="14.25" customHeight="1" thickBot="1" x14ac:dyDescent="0.3">
      <c r="F20" s="51">
        <v>4.2</v>
      </c>
      <c r="L20">
        <v>4.2</v>
      </c>
    </row>
    <row r="21" spans="6:12" ht="14.25" customHeight="1" x14ac:dyDescent="0.25">
      <c r="F21" s="49">
        <v>5.2</v>
      </c>
    </row>
    <row r="22" spans="6:12" ht="14.25" customHeight="1" x14ac:dyDescent="0.25">
      <c r="F22" s="50">
        <v>5.2</v>
      </c>
    </row>
    <row r="23" spans="6:12" ht="14.25" customHeight="1" x14ac:dyDescent="0.25">
      <c r="F23" s="50">
        <v>5.3</v>
      </c>
    </row>
    <row r="24" spans="6:12" ht="14.25" customHeight="1" thickBot="1" x14ac:dyDescent="0.3">
      <c r="F24" s="51">
        <v>5.3</v>
      </c>
    </row>
    <row r="25" spans="6:12" ht="14.25" customHeight="1" x14ac:dyDescent="0.25">
      <c r="F25" s="49">
        <v>5.4</v>
      </c>
    </row>
    <row r="26" spans="6:12" ht="14.25" customHeight="1" x14ac:dyDescent="0.25">
      <c r="F26" s="50">
        <v>5.4</v>
      </c>
    </row>
    <row r="27" spans="6:12" ht="14.25" customHeight="1" x14ac:dyDescent="0.25">
      <c r="F27" s="50">
        <v>5.5</v>
      </c>
    </row>
    <row r="28" spans="6:12" ht="14.25" customHeight="1" thickBot="1" x14ac:dyDescent="0.3">
      <c r="F28" s="51">
        <v>5.5</v>
      </c>
    </row>
    <row r="29" spans="6:12" ht="14.25" customHeight="1" x14ac:dyDescent="0.25">
      <c r="F29" s="49">
        <v>5.6</v>
      </c>
    </row>
    <row r="30" spans="6:12" ht="14.25" customHeight="1" x14ac:dyDescent="0.25">
      <c r="F30" s="50">
        <v>5.7</v>
      </c>
    </row>
    <row r="31" spans="6:12" ht="14.25" customHeight="1" x14ac:dyDescent="0.25">
      <c r="F31" s="50">
        <v>7.3</v>
      </c>
    </row>
    <row r="32" spans="6:12" ht="14.25" customHeight="1" thickBot="1" x14ac:dyDescent="0.3">
      <c r="F32" s="51">
        <v>7.4</v>
      </c>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sheetData>
  <mergeCells count="3">
    <mergeCell ref="J1:L3"/>
    <mergeCell ref="B5:C5"/>
    <mergeCell ref="B7:C16"/>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Charts</vt:lpstr>
      <vt:lpstr>Pie chart</vt:lpstr>
      <vt:lpstr>Bar Chart</vt:lpstr>
      <vt:lpstr>Column Chart</vt:lpstr>
      <vt:lpstr>Line chart</vt:lpstr>
      <vt:lpstr>Combo chart</vt:lpstr>
      <vt:lpstr>Radar Charts</vt:lpstr>
      <vt:lpstr>Funnel Chart</vt:lpstr>
      <vt:lpstr>Tree map</vt:lpstr>
      <vt:lpstr>Sun Burst Chart</vt:lpstr>
      <vt:lpstr>Waterfall chart </vt:lpstr>
      <vt:lpstr>Scatter plot</vt:lpstr>
      <vt:lpstr>Box and wishker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2025-08-03T16:00:37Z</dcterms:modified>
</cp:coreProperties>
</file>