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2.xml" ContentType="application/vnd.openxmlformats-officedocument.drawing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statistics\Batch\16\"/>
    </mc:Choice>
  </mc:AlternateContent>
  <xr:revisionPtr revIDLastSave="0" documentId="13_ncr:1_{762D6E30-F222-4A28-92CE-1126D1F2D013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IQR" sheetId="1" r:id="rId1"/>
    <sheet name="Sheet1" sheetId="2" r:id="rId2"/>
  </sheets>
  <definedNames>
    <definedName name="_xlchart.v1.0" hidden="1">IQR!$I$2:$I$101</definedName>
    <definedName name="_xlchart.v1.1" hidden="1">IQR!$I$2:$I$101</definedName>
    <definedName name="_xlchart.v1.2" hidden="1">IQR!$I$2:$I$101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3" i="2" l="1"/>
  <c r="O54" i="2" s="1"/>
  <c r="O55" i="2" s="1"/>
  <c r="O56" i="2" s="1"/>
  <c r="K57" i="2"/>
  <c r="M53" i="2"/>
  <c r="M54" i="2"/>
  <c r="M55" i="2"/>
  <c r="M56" i="2"/>
  <c r="M52" i="2"/>
  <c r="L5" i="1"/>
  <c r="L9" i="1"/>
  <c r="L10" i="1"/>
  <c r="L11" i="1"/>
  <c r="L12" i="1"/>
  <c r="N6" i="1" s="1"/>
  <c r="L8" i="1"/>
  <c r="L4" i="1"/>
  <c r="L3" i="1"/>
  <c r="L2" i="1"/>
  <c r="E6" i="1"/>
  <c r="E4" i="1" a="1"/>
  <c r="E4" i="1" s="1"/>
  <c r="E3" i="1"/>
  <c r="E2" i="1"/>
  <c r="M57" i="2" l="1"/>
  <c r="M58" i="2" s="1"/>
  <c r="M6" i="1"/>
  <c r="M7" i="1" s="1"/>
  <c r="L14" i="1" l="1"/>
  <c r="L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<sst xmlns="http://schemas.openxmlformats.org/spreadsheetml/2006/main" count="81" uniqueCount="77">
  <si>
    <t>Height</t>
  </si>
  <si>
    <t>Mean</t>
  </si>
  <si>
    <t>Median</t>
  </si>
  <si>
    <t>Mode</t>
  </si>
  <si>
    <t>Skew</t>
  </si>
  <si>
    <t>IQR</t>
  </si>
  <si>
    <t>Q3-Q1</t>
  </si>
  <si>
    <t>Lower Gate</t>
  </si>
  <si>
    <t>Upper Gate</t>
  </si>
  <si>
    <t>Kurtosis</t>
  </si>
  <si>
    <t xml:space="preserve">Percentile </t>
  </si>
  <si>
    <t>Quartile</t>
  </si>
  <si>
    <t>0-100</t>
  </si>
  <si>
    <t>0,1,2,3,4</t>
  </si>
  <si>
    <t>0-5</t>
  </si>
  <si>
    <t>16-20</t>
  </si>
  <si>
    <t>21-25</t>
  </si>
  <si>
    <t>6-10</t>
  </si>
  <si>
    <t>11-15</t>
  </si>
  <si>
    <t>📚 Comprehensive DAX Function Categories</t>
  </si>
  <si>
    <t>Here's an overview of the primary categories of DAX functions:</t>
  </si>
  <si>
    <t>1. Aggregation Functions</t>
  </si>
  <si>
    <t>Used to perform calculations on data sets.</t>
  </si>
  <si>
    <r>
      <t>SUM()</t>
    </r>
    <r>
      <rPr>
        <sz val="11"/>
        <color theme="1"/>
        <rFont val="Calibri"/>
        <family val="2"/>
        <scheme val="minor"/>
      </rPr>
      <t>: Adds all the numbers in a column.</t>
    </r>
  </si>
  <si>
    <r>
      <t>AVERAGE()</t>
    </r>
    <r>
      <rPr>
        <sz val="11"/>
        <color theme="1"/>
        <rFont val="Calibri"/>
        <family val="2"/>
        <scheme val="minor"/>
      </rPr>
      <t>: Calculates the average of a column.</t>
    </r>
  </si>
  <si>
    <r>
      <t>MIN()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MAX()</t>
    </r>
    <r>
      <rPr>
        <sz val="11"/>
        <color theme="1"/>
        <rFont val="Calibri"/>
        <family val="2"/>
        <scheme val="minor"/>
      </rPr>
      <t>: Returns the smallest or largest value in a column.</t>
    </r>
  </si>
  <si>
    <r>
      <t>COUNT()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COUNTA()</t>
    </r>
    <r>
      <rPr>
        <sz val="11"/>
        <color theme="1"/>
        <rFont val="Calibri"/>
        <family val="2"/>
        <scheme val="minor"/>
      </rPr>
      <t>: Counts the number of values or non-empty values.</t>
    </r>
  </si>
  <si>
    <r>
      <t>DISTINCTCOUNT()</t>
    </r>
    <r>
      <rPr>
        <sz val="11"/>
        <color theme="1"/>
        <rFont val="Calibri"/>
        <family val="2"/>
        <scheme val="minor"/>
      </rPr>
      <t>: Counts the number of distinct values.</t>
    </r>
  </si>
  <si>
    <t>2. Date and Time Functions</t>
  </si>
  <si>
    <r>
      <t>DATE()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TODAY()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NOW()</t>
    </r>
    <r>
      <rPr>
        <sz val="11"/>
        <color theme="1"/>
        <rFont val="Calibri"/>
        <family val="2"/>
        <scheme val="minor"/>
      </rPr>
      <t>: Return current date/time values.</t>
    </r>
  </si>
  <si>
    <r>
      <t>YEAR()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MONTH()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DAY()</t>
    </r>
    <r>
      <rPr>
        <sz val="11"/>
        <color theme="1"/>
        <rFont val="Calibri"/>
        <family val="2"/>
        <scheme val="minor"/>
      </rPr>
      <t>: Extract parts of a date.</t>
    </r>
  </si>
  <si>
    <r>
      <t>DATEDIFF()</t>
    </r>
    <r>
      <rPr>
        <sz val="11"/>
        <color theme="1"/>
        <rFont val="Calibri"/>
        <family val="2"/>
        <scheme val="minor"/>
      </rPr>
      <t>: Calculates the difference between two dates.</t>
    </r>
  </si>
  <si>
    <r>
      <t>EOMONTH()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EDATE()</t>
    </r>
    <r>
      <rPr>
        <sz val="11"/>
        <color theme="1"/>
        <rFont val="Calibri"/>
        <family val="2"/>
        <scheme val="minor"/>
      </rPr>
      <t>: Returns the end of month or adds months to a date.</t>
    </r>
  </si>
  <si>
    <r>
      <t>CALENDAR()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CALENDARAUTO()</t>
    </r>
    <r>
      <rPr>
        <sz val="11"/>
        <color theme="1"/>
        <rFont val="Calibri"/>
        <family val="2"/>
        <scheme val="minor"/>
      </rPr>
      <t>: Generates date tables.</t>
    </r>
  </si>
  <si>
    <t>3. Filter Functions</t>
  </si>
  <si>
    <t>Control the data context for calculations.</t>
  </si>
  <si>
    <r>
      <t>FILTER()</t>
    </r>
    <r>
      <rPr>
        <sz val="11"/>
        <color theme="1"/>
        <rFont val="Calibri"/>
        <family val="2"/>
        <scheme val="minor"/>
      </rPr>
      <t>: Returns a table that represents a subset of another table.</t>
    </r>
  </si>
  <si>
    <r>
      <t>ALL()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ALLEXCEPT()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ALLSELECTED()</t>
    </r>
    <r>
      <rPr>
        <sz val="11"/>
        <color theme="1"/>
        <rFont val="Calibri"/>
        <family val="2"/>
        <scheme val="minor"/>
      </rPr>
      <t>: Remove filters from columns or tables.</t>
    </r>
  </si>
  <si>
    <r>
      <t>CALCULATE()</t>
    </r>
    <r>
      <rPr>
        <sz val="11"/>
        <color theme="1"/>
        <rFont val="Calibri"/>
        <family val="2"/>
        <scheme val="minor"/>
      </rPr>
      <t>: Evaluates an expression in a modified filter context.</t>
    </r>
  </si>
  <si>
    <t>4. Logical Functions</t>
  </si>
  <si>
    <t>Perform logical operations.</t>
  </si>
  <si>
    <r>
      <t>IF()</t>
    </r>
    <r>
      <rPr>
        <sz val="11"/>
        <color theme="1"/>
        <rFont val="Calibri"/>
        <family val="2"/>
        <scheme val="minor"/>
      </rPr>
      <t>: Checks a condition and returns values based on the result.</t>
    </r>
  </si>
  <si>
    <r>
      <t>SWITCH()</t>
    </r>
    <r>
      <rPr>
        <sz val="11"/>
        <color theme="1"/>
        <rFont val="Calibri"/>
        <family val="2"/>
        <scheme val="minor"/>
      </rPr>
      <t>: Evaluates an expression against a list of values and returns corresponding results.</t>
    </r>
  </si>
  <si>
    <t>5. Text Functions</t>
  </si>
  <si>
    <r>
      <t>CONCATENATE()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CONCATENATEX()</t>
    </r>
    <r>
      <rPr>
        <sz val="11"/>
        <color theme="1"/>
        <rFont val="Calibri"/>
        <family val="2"/>
        <scheme val="minor"/>
      </rPr>
      <t>: Combine text strings.</t>
    </r>
  </si>
  <si>
    <r>
      <t>LEFT()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RIGHT()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MID()</t>
    </r>
    <r>
      <rPr>
        <sz val="11"/>
        <color theme="1"/>
        <rFont val="Calibri"/>
        <family val="2"/>
        <scheme val="minor"/>
      </rPr>
      <t>: Extract substrings.</t>
    </r>
  </si>
  <si>
    <r>
      <t>UPPER()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LOWER()</t>
    </r>
    <r>
      <rPr>
        <sz val="11"/>
        <color theme="1"/>
        <rFont val="Calibri"/>
        <family val="2"/>
        <scheme val="minor"/>
      </rPr>
      <t>: Change text case.</t>
    </r>
  </si>
  <si>
    <r>
      <t>LEN()</t>
    </r>
    <r>
      <rPr>
        <sz val="11"/>
        <color theme="1"/>
        <rFont val="Calibri"/>
        <family val="2"/>
        <scheme val="minor"/>
      </rPr>
      <t>: Returns the length of a text string.</t>
    </r>
  </si>
  <si>
    <t>6. Information Functions</t>
  </si>
  <si>
    <t>Provide information about data types and values.</t>
  </si>
  <si>
    <r>
      <t>ISBLANK()</t>
    </r>
    <r>
      <rPr>
        <sz val="11"/>
        <color theme="1"/>
        <rFont val="Calibri"/>
        <family val="2"/>
        <scheme val="minor"/>
      </rPr>
      <t>: Checks if a value is blank.</t>
    </r>
  </si>
  <si>
    <r>
      <t>ISNUMBER()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ISTEXT()</t>
    </r>
    <r>
      <rPr>
        <sz val="11"/>
        <color theme="1"/>
        <rFont val="Calibri"/>
        <family val="2"/>
        <scheme val="minor"/>
      </rPr>
      <t>: Determine the data type of a value.</t>
    </r>
  </si>
  <si>
    <t>7. Time Intelligence Functions</t>
  </si>
  <si>
    <r>
      <t>TOTALYTD()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TOTALQTD()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TOTALMTD()</t>
    </r>
    <r>
      <rPr>
        <sz val="11"/>
        <color theme="1"/>
        <rFont val="Calibri"/>
        <family val="2"/>
        <scheme val="minor"/>
      </rPr>
      <t>: Calculate year-to-date, quarter-to-date, and month-to-date totals.</t>
    </r>
  </si>
  <si>
    <r>
      <t>SAMEPERIODLASTYEAR()</t>
    </r>
    <r>
      <rPr>
        <sz val="11"/>
        <color theme="1"/>
        <rFont val="Calibri"/>
        <family val="2"/>
        <scheme val="minor"/>
      </rPr>
      <t>: Returns a table that contains a column of dates shifted one year back.</t>
    </r>
  </si>
  <si>
    <r>
      <t>DATESYTD()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DATESQTD()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DATESMTD()</t>
    </r>
    <r>
      <rPr>
        <sz val="11"/>
        <color theme="1"/>
        <rFont val="Calibri"/>
        <family val="2"/>
        <scheme val="minor"/>
      </rPr>
      <t>: Return a table of dates for the respective periods.</t>
    </r>
  </si>
  <si>
    <t>8. Mathematical and Trigonometric Functions</t>
  </si>
  <si>
    <t>Perform mathematical operations.</t>
  </si>
  <si>
    <r>
      <t>ABS()</t>
    </r>
    <r>
      <rPr>
        <sz val="11"/>
        <color theme="1"/>
        <rFont val="Calibri"/>
        <family val="2"/>
        <scheme val="minor"/>
      </rPr>
      <t>: Returns the absolute value.</t>
    </r>
  </si>
  <si>
    <r>
      <t>ROUND()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CEILING()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FLOOR()</t>
    </r>
    <r>
      <rPr>
        <sz val="11"/>
        <color theme="1"/>
        <rFont val="Calibri"/>
        <family val="2"/>
        <scheme val="minor"/>
      </rPr>
      <t>: Round numbers.</t>
    </r>
  </si>
  <si>
    <r>
      <t>POWER()</t>
    </r>
    <r>
      <rPr>
        <sz val="11"/>
        <color theme="1"/>
        <rFont val="Calibri"/>
        <family val="2"/>
        <scheme val="minor"/>
      </rPr>
      <t>: Raises a number to a power.</t>
    </r>
  </si>
  <si>
    <t>9. Statistical Functions</t>
  </si>
  <si>
    <r>
      <t>MEDIAN()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MEDIANX()</t>
    </r>
    <r>
      <rPr>
        <sz val="11"/>
        <color theme="1"/>
        <rFont val="Calibri"/>
        <family val="2"/>
        <scheme val="minor"/>
      </rPr>
      <t>: Return the median value.</t>
    </r>
  </si>
  <si>
    <r>
      <t>STDEV.P()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STDEV.S()</t>
    </r>
    <r>
      <rPr>
        <sz val="11"/>
        <color theme="1"/>
        <rFont val="Calibri"/>
        <family val="2"/>
        <scheme val="minor"/>
      </rPr>
      <t>: Calculate standard deviation for a population or sample.</t>
    </r>
  </si>
  <si>
    <t>10. Table Functions</t>
  </si>
  <si>
    <t>Return tables for further evaluation.</t>
  </si>
  <si>
    <r>
      <t>SUMMARIZE()</t>
    </r>
    <r>
      <rPr>
        <sz val="11"/>
        <color theme="1"/>
        <rFont val="Calibri"/>
        <family val="2"/>
        <scheme val="minor"/>
      </rPr>
      <t>: Creates a summary table for the requested totals over a set of groups.</t>
    </r>
  </si>
  <si>
    <r>
      <t>ADDCOLUMNS()</t>
    </r>
    <r>
      <rPr>
        <sz val="11"/>
        <color theme="1"/>
        <rFont val="Calibri"/>
        <family val="2"/>
        <scheme val="minor"/>
      </rPr>
      <t>: Adds calculated columns to the given table or table expression.</t>
    </r>
  </si>
  <si>
    <r>
      <t>SELECTCOLUMNS()</t>
    </r>
    <r>
      <rPr>
        <sz val="11"/>
        <color theme="1"/>
        <rFont val="Calibri"/>
        <family val="2"/>
        <scheme val="minor"/>
      </rPr>
      <t>: Returns a table with selected columns from another table.</t>
    </r>
  </si>
  <si>
    <r>
      <t>TRIM()</t>
    </r>
    <r>
      <rPr>
        <sz val="11"/>
        <color theme="1"/>
        <rFont val="Calibri"/>
        <family val="2"/>
        <scheme val="minor"/>
      </rPr>
      <t>: Removes extra spaces from text.</t>
    </r>
  </si>
  <si>
    <r>
      <t>SUMX()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AVERAGEX()</t>
    </r>
    <r>
      <rPr>
        <sz val="11"/>
        <color theme="1"/>
        <rFont val="Calibri"/>
        <family val="2"/>
        <scheme val="minor"/>
      </rPr>
      <t>: Performs row-by-row calculations over a table.</t>
    </r>
  </si>
  <si>
    <t>ISERROR(): Checks for errors</t>
  </si>
  <si>
    <t>AND(), OR(), NOT(): Standard logical operators</t>
  </si>
  <si>
    <r>
      <t>MOD()</t>
    </r>
    <r>
      <rPr>
        <sz val="11"/>
        <color theme="1"/>
        <rFont val="Calibri"/>
        <family val="2"/>
        <scheme val="minor"/>
      </rPr>
      <t>: Returns the remainder after division.</t>
    </r>
  </si>
  <si>
    <t>https://dax.guide</t>
  </si>
  <si>
    <r>
      <t>CROSSJOIN()</t>
    </r>
    <r>
      <rPr>
        <sz val="11"/>
        <color theme="1"/>
        <rFont val="Calibri"/>
        <family val="2"/>
        <scheme val="minor"/>
      </rPr>
      <t>: Returns a table that is a Cartesian product of all rows from all tables.</t>
    </r>
  </si>
  <si>
    <r>
      <t>VAR.P()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VAR.S()</t>
    </r>
    <r>
      <rPr>
        <sz val="11"/>
        <color theme="1"/>
        <rFont val="Calibri"/>
        <family val="2"/>
        <scheme val="minor"/>
      </rPr>
      <t>: Calculate variance for a population or sample.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</si>
</sst>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0" borderId="0" xfId="1"/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7DCBF1F-80E8-44C7-A2E2-AD87C89CDCB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72757A2C-5633-4CED-ADB2-395348C1081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1A114C37-14AE-4B06-A81C-8B310989EA97}" formatIdx="0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customXml" Target="../ink/ink6.xml"/><Relationship Id="rId18" Type="http://schemas.openxmlformats.org/officeDocument/2006/relationships/image" Target="../media/image8.png"/><Relationship Id="rId3" Type="http://schemas.openxmlformats.org/officeDocument/2006/relationships/customXml" Target="../ink/ink1.xml"/><Relationship Id="rId7" Type="http://schemas.openxmlformats.org/officeDocument/2006/relationships/customXml" Target="../ink/ink3.xml"/><Relationship Id="rId12" Type="http://schemas.openxmlformats.org/officeDocument/2006/relationships/image" Target="../media/image5.png"/><Relationship Id="rId17" Type="http://schemas.openxmlformats.org/officeDocument/2006/relationships/customXml" Target="../ink/ink8.xml"/><Relationship Id="rId2" Type="http://schemas.microsoft.com/office/2014/relationships/chartEx" Target="../charts/chartEx2.xml"/><Relationship Id="rId16" Type="http://schemas.openxmlformats.org/officeDocument/2006/relationships/image" Target="../media/image7.png"/><Relationship Id="rId1" Type="http://schemas.microsoft.com/office/2014/relationships/chartEx" Target="../charts/chartEx1.xml"/><Relationship Id="rId6" Type="http://schemas.openxmlformats.org/officeDocument/2006/relationships/image" Target="../media/image2.png"/><Relationship Id="rId11" Type="http://schemas.openxmlformats.org/officeDocument/2006/relationships/customXml" Target="../ink/ink5.xml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10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customXml" Target="../ink/ink4.xml"/><Relationship Id="rId14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1.png"/><Relationship Id="rId21" Type="http://schemas.openxmlformats.org/officeDocument/2006/relationships/customXml" Target="../ink/ink19.xml"/><Relationship Id="rId42" Type="http://schemas.openxmlformats.org/officeDocument/2006/relationships/image" Target="../media/image29.png"/><Relationship Id="rId47" Type="http://schemas.openxmlformats.org/officeDocument/2006/relationships/customXml" Target="../ink/ink32.xml"/><Relationship Id="rId63" Type="http://schemas.openxmlformats.org/officeDocument/2006/relationships/customXml" Target="../ink/ink40.xml"/><Relationship Id="rId68" Type="http://schemas.openxmlformats.org/officeDocument/2006/relationships/image" Target="../media/image42.png"/><Relationship Id="rId84" Type="http://schemas.openxmlformats.org/officeDocument/2006/relationships/image" Target="../media/image50.png"/><Relationship Id="rId89" Type="http://schemas.openxmlformats.org/officeDocument/2006/relationships/customXml" Target="../ink/ink53.xml"/><Relationship Id="rId16" Type="http://schemas.openxmlformats.org/officeDocument/2006/relationships/image" Target="../media/image16.png"/><Relationship Id="rId11" Type="http://schemas.openxmlformats.org/officeDocument/2006/relationships/customXml" Target="../ink/ink14.xml"/><Relationship Id="rId32" Type="http://schemas.openxmlformats.org/officeDocument/2006/relationships/image" Target="../media/image24.png"/><Relationship Id="rId37" Type="http://schemas.openxmlformats.org/officeDocument/2006/relationships/customXml" Target="../ink/ink27.xml"/><Relationship Id="rId53" Type="http://schemas.openxmlformats.org/officeDocument/2006/relationships/customXml" Target="../ink/ink35.xml"/><Relationship Id="rId58" Type="http://schemas.openxmlformats.org/officeDocument/2006/relationships/image" Target="../media/image37.png"/><Relationship Id="rId74" Type="http://schemas.openxmlformats.org/officeDocument/2006/relationships/image" Target="../media/image45.png"/><Relationship Id="rId79" Type="http://schemas.openxmlformats.org/officeDocument/2006/relationships/customXml" Target="../ink/ink48.xml"/><Relationship Id="rId102" Type="http://schemas.openxmlformats.org/officeDocument/2006/relationships/image" Target="../media/image59.png"/><Relationship Id="rId5" Type="http://schemas.openxmlformats.org/officeDocument/2006/relationships/customXml" Target="../ink/ink11.xml"/><Relationship Id="rId90" Type="http://schemas.openxmlformats.org/officeDocument/2006/relationships/image" Target="../media/image53.png"/><Relationship Id="rId95" Type="http://schemas.openxmlformats.org/officeDocument/2006/relationships/customXml" Target="../ink/ink56.xml"/><Relationship Id="rId22" Type="http://schemas.openxmlformats.org/officeDocument/2006/relationships/image" Target="../media/image19.png"/><Relationship Id="rId27" Type="http://schemas.openxmlformats.org/officeDocument/2006/relationships/customXml" Target="../ink/ink22.xml"/><Relationship Id="rId43" Type="http://schemas.openxmlformats.org/officeDocument/2006/relationships/customXml" Target="../ink/ink30.xml"/><Relationship Id="rId48" Type="http://schemas.openxmlformats.org/officeDocument/2006/relationships/image" Target="../media/image32.png"/><Relationship Id="rId64" Type="http://schemas.openxmlformats.org/officeDocument/2006/relationships/image" Target="../media/image40.png"/><Relationship Id="rId69" Type="http://schemas.openxmlformats.org/officeDocument/2006/relationships/customXml" Target="../ink/ink43.xml"/><Relationship Id="rId80" Type="http://schemas.openxmlformats.org/officeDocument/2006/relationships/image" Target="../media/image48.png"/><Relationship Id="rId85" Type="http://schemas.openxmlformats.org/officeDocument/2006/relationships/customXml" Target="../ink/ink51.xml"/><Relationship Id="rId12" Type="http://schemas.openxmlformats.org/officeDocument/2006/relationships/image" Target="../media/image14.png"/><Relationship Id="rId17" Type="http://schemas.openxmlformats.org/officeDocument/2006/relationships/customXml" Target="../ink/ink17.xml"/><Relationship Id="rId25" Type="http://schemas.openxmlformats.org/officeDocument/2006/relationships/customXml" Target="../ink/ink21.xml"/><Relationship Id="rId33" Type="http://schemas.openxmlformats.org/officeDocument/2006/relationships/customXml" Target="../ink/ink25.xml"/><Relationship Id="rId38" Type="http://schemas.openxmlformats.org/officeDocument/2006/relationships/image" Target="../media/image27.png"/><Relationship Id="rId46" Type="http://schemas.openxmlformats.org/officeDocument/2006/relationships/image" Target="../media/image31.png"/><Relationship Id="rId59" Type="http://schemas.openxmlformats.org/officeDocument/2006/relationships/customXml" Target="../ink/ink38.xml"/><Relationship Id="rId67" Type="http://schemas.openxmlformats.org/officeDocument/2006/relationships/customXml" Target="../ink/ink42.xml"/><Relationship Id="rId103" Type="http://schemas.openxmlformats.org/officeDocument/2006/relationships/image" Target="../media/image60.png"/><Relationship Id="rId20" Type="http://schemas.openxmlformats.org/officeDocument/2006/relationships/image" Target="../media/image18.png"/><Relationship Id="rId41" Type="http://schemas.openxmlformats.org/officeDocument/2006/relationships/customXml" Target="../ink/ink29.xml"/><Relationship Id="rId54" Type="http://schemas.openxmlformats.org/officeDocument/2006/relationships/image" Target="../media/image35.png"/><Relationship Id="rId62" Type="http://schemas.openxmlformats.org/officeDocument/2006/relationships/image" Target="../media/image39.png"/><Relationship Id="rId70" Type="http://schemas.openxmlformats.org/officeDocument/2006/relationships/image" Target="../media/image43.png"/><Relationship Id="rId75" Type="http://schemas.openxmlformats.org/officeDocument/2006/relationships/customXml" Target="../ink/ink46.xml"/><Relationship Id="rId83" Type="http://schemas.openxmlformats.org/officeDocument/2006/relationships/customXml" Target="../ink/ink50.xml"/><Relationship Id="rId88" Type="http://schemas.openxmlformats.org/officeDocument/2006/relationships/image" Target="../media/image52.png"/><Relationship Id="rId91" Type="http://schemas.openxmlformats.org/officeDocument/2006/relationships/customXml" Target="../ink/ink54.xml"/><Relationship Id="rId96" Type="http://schemas.openxmlformats.org/officeDocument/2006/relationships/image" Target="../media/image56.png"/><Relationship Id="rId1" Type="http://schemas.openxmlformats.org/officeDocument/2006/relationships/customXml" Target="../ink/ink9.xml"/><Relationship Id="rId6" Type="http://schemas.openxmlformats.org/officeDocument/2006/relationships/image" Target="../media/image11.png"/><Relationship Id="rId15" Type="http://schemas.openxmlformats.org/officeDocument/2006/relationships/customXml" Target="../ink/ink16.xml"/><Relationship Id="rId23" Type="http://schemas.openxmlformats.org/officeDocument/2006/relationships/customXml" Target="../ink/ink20.xml"/><Relationship Id="rId28" Type="http://schemas.openxmlformats.org/officeDocument/2006/relationships/image" Target="../media/image22.png"/><Relationship Id="rId36" Type="http://schemas.openxmlformats.org/officeDocument/2006/relationships/image" Target="../media/image26.png"/><Relationship Id="rId49" Type="http://schemas.openxmlformats.org/officeDocument/2006/relationships/customXml" Target="../ink/ink33.xml"/><Relationship Id="rId57" Type="http://schemas.openxmlformats.org/officeDocument/2006/relationships/customXml" Target="../ink/ink37.xml"/><Relationship Id="rId10" Type="http://schemas.openxmlformats.org/officeDocument/2006/relationships/image" Target="../media/image13.png"/><Relationship Id="rId31" Type="http://schemas.openxmlformats.org/officeDocument/2006/relationships/customXml" Target="../ink/ink24.xml"/><Relationship Id="rId44" Type="http://schemas.openxmlformats.org/officeDocument/2006/relationships/image" Target="../media/image30.png"/><Relationship Id="rId52" Type="http://schemas.openxmlformats.org/officeDocument/2006/relationships/image" Target="../media/image34.png"/><Relationship Id="rId60" Type="http://schemas.openxmlformats.org/officeDocument/2006/relationships/image" Target="../media/image38.png"/><Relationship Id="rId65" Type="http://schemas.openxmlformats.org/officeDocument/2006/relationships/customXml" Target="../ink/ink41.xml"/><Relationship Id="rId73" Type="http://schemas.openxmlformats.org/officeDocument/2006/relationships/customXml" Target="../ink/ink45.xml"/><Relationship Id="rId78" Type="http://schemas.openxmlformats.org/officeDocument/2006/relationships/image" Target="../media/image47.png"/><Relationship Id="rId81" Type="http://schemas.openxmlformats.org/officeDocument/2006/relationships/customXml" Target="../ink/ink49.xml"/><Relationship Id="rId86" Type="http://schemas.openxmlformats.org/officeDocument/2006/relationships/image" Target="../media/image51.png"/><Relationship Id="rId94" Type="http://schemas.openxmlformats.org/officeDocument/2006/relationships/image" Target="../media/image55.png"/><Relationship Id="rId99" Type="http://schemas.openxmlformats.org/officeDocument/2006/relationships/customXml" Target="../ink/ink58.xml"/><Relationship Id="rId101" Type="http://schemas.openxmlformats.org/officeDocument/2006/relationships/customXml" Target="../ink/ink59.xml"/><Relationship Id="rId4" Type="http://schemas.openxmlformats.org/officeDocument/2006/relationships/image" Target="../media/image10.png"/><Relationship Id="rId9" Type="http://schemas.openxmlformats.org/officeDocument/2006/relationships/customXml" Target="../ink/ink13.xml"/><Relationship Id="rId13" Type="http://schemas.openxmlformats.org/officeDocument/2006/relationships/customXml" Target="../ink/ink15.xml"/><Relationship Id="rId18" Type="http://schemas.openxmlformats.org/officeDocument/2006/relationships/image" Target="../media/image17.png"/><Relationship Id="rId39" Type="http://schemas.openxmlformats.org/officeDocument/2006/relationships/customXml" Target="../ink/ink28.xml"/><Relationship Id="rId34" Type="http://schemas.openxmlformats.org/officeDocument/2006/relationships/image" Target="../media/image25.png"/><Relationship Id="rId50" Type="http://schemas.openxmlformats.org/officeDocument/2006/relationships/image" Target="../media/image33.png"/><Relationship Id="rId55" Type="http://schemas.openxmlformats.org/officeDocument/2006/relationships/customXml" Target="../ink/ink36.xml"/><Relationship Id="rId76" Type="http://schemas.openxmlformats.org/officeDocument/2006/relationships/image" Target="../media/image46.png"/><Relationship Id="rId97" Type="http://schemas.openxmlformats.org/officeDocument/2006/relationships/customXml" Target="../ink/ink57.xml"/><Relationship Id="rId7" Type="http://schemas.openxmlformats.org/officeDocument/2006/relationships/customXml" Target="../ink/ink12.xml"/><Relationship Id="rId71" Type="http://schemas.openxmlformats.org/officeDocument/2006/relationships/customXml" Target="../ink/ink44.xml"/><Relationship Id="rId92" Type="http://schemas.openxmlformats.org/officeDocument/2006/relationships/image" Target="../media/image54.png"/><Relationship Id="rId2" Type="http://schemas.openxmlformats.org/officeDocument/2006/relationships/image" Target="../media/image9.png"/><Relationship Id="rId29" Type="http://schemas.openxmlformats.org/officeDocument/2006/relationships/customXml" Target="../ink/ink23.xml"/><Relationship Id="rId24" Type="http://schemas.openxmlformats.org/officeDocument/2006/relationships/image" Target="../media/image20.png"/><Relationship Id="rId40" Type="http://schemas.openxmlformats.org/officeDocument/2006/relationships/image" Target="../media/image28.png"/><Relationship Id="rId45" Type="http://schemas.openxmlformats.org/officeDocument/2006/relationships/customXml" Target="../ink/ink31.xml"/><Relationship Id="rId66" Type="http://schemas.openxmlformats.org/officeDocument/2006/relationships/image" Target="../media/image41.png"/><Relationship Id="rId87" Type="http://schemas.openxmlformats.org/officeDocument/2006/relationships/customXml" Target="../ink/ink52.xml"/><Relationship Id="rId61" Type="http://schemas.openxmlformats.org/officeDocument/2006/relationships/customXml" Target="../ink/ink39.xml"/><Relationship Id="rId82" Type="http://schemas.openxmlformats.org/officeDocument/2006/relationships/image" Target="../media/image49.png"/><Relationship Id="rId19" Type="http://schemas.openxmlformats.org/officeDocument/2006/relationships/customXml" Target="../ink/ink18.xml"/><Relationship Id="rId14" Type="http://schemas.openxmlformats.org/officeDocument/2006/relationships/image" Target="../media/image15.png"/><Relationship Id="rId30" Type="http://schemas.openxmlformats.org/officeDocument/2006/relationships/image" Target="../media/image23.png"/><Relationship Id="rId35" Type="http://schemas.openxmlformats.org/officeDocument/2006/relationships/customXml" Target="../ink/ink26.xml"/><Relationship Id="rId56" Type="http://schemas.openxmlformats.org/officeDocument/2006/relationships/image" Target="../media/image36.png"/><Relationship Id="rId77" Type="http://schemas.openxmlformats.org/officeDocument/2006/relationships/customXml" Target="../ink/ink47.xml"/><Relationship Id="rId100" Type="http://schemas.openxmlformats.org/officeDocument/2006/relationships/image" Target="../media/image58.png"/><Relationship Id="rId8" Type="http://schemas.openxmlformats.org/officeDocument/2006/relationships/image" Target="../media/image12.png"/><Relationship Id="rId51" Type="http://schemas.openxmlformats.org/officeDocument/2006/relationships/customXml" Target="../ink/ink34.xml"/><Relationship Id="rId72" Type="http://schemas.openxmlformats.org/officeDocument/2006/relationships/image" Target="../media/image44.png"/><Relationship Id="rId93" Type="http://schemas.openxmlformats.org/officeDocument/2006/relationships/customXml" Target="../ink/ink55.xml"/><Relationship Id="rId98" Type="http://schemas.openxmlformats.org/officeDocument/2006/relationships/image" Target="../media/image57.png"/><Relationship Id="rId3" Type="http://schemas.openxmlformats.org/officeDocument/2006/relationships/customXml" Target="../ink/ink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204174</xdr:colOff>
      <xdr:row>0</xdr:row>
      <xdr:rowOff>52315</xdr:rowOff>
    </xdr:from>
    <xdr:to>
      <xdr:col>20</xdr:col>
      <xdr:colOff>249620</xdr:colOff>
      <xdr:row>21</xdr:row>
      <xdr:rowOff>109864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B4CFB1E-6689-47F0-B4F2-D21274C826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8812" y="52315"/>
              <a:ext cx="3297084" cy="39201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203638</xdr:colOff>
      <xdr:row>21</xdr:row>
      <xdr:rowOff>155848</xdr:rowOff>
    </xdr:from>
    <xdr:to>
      <xdr:col>20</xdr:col>
      <xdr:colOff>333210</xdr:colOff>
      <xdr:row>31</xdr:row>
      <xdr:rowOff>57313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2779859-14D5-4984-8FF5-72232D08B8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08276" y="4018400"/>
              <a:ext cx="3381210" cy="174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619832</xdr:colOff>
      <xdr:row>22</xdr:row>
      <xdr:rowOff>116296</xdr:rowOff>
    </xdr:from>
    <xdr:to>
      <xdr:col>16</xdr:col>
      <xdr:colOff>620552</xdr:colOff>
      <xdr:row>28</xdr:row>
      <xdr:rowOff>162632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3DBE7A7-1ED7-18E0-E5F9-9FE2693F2EB2}"/>
                </a:ext>
              </a:extLst>
            </xdr14:cNvPr>
            <xdr14:cNvContentPartPr/>
          </xdr14:nvContentPartPr>
          <xdr14:nvPr macro=""/>
          <xdr14:xfrm>
            <a:off x="9474798" y="4162779"/>
            <a:ext cx="720" cy="1149922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3DBE7A7-1ED7-18E0-E5F9-9FE2693F2EB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456798" y="4153742"/>
              <a:ext cx="36000" cy="11676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425158</xdr:colOff>
      <xdr:row>23</xdr:row>
      <xdr:rowOff>1125</xdr:rowOff>
    </xdr:from>
    <xdr:to>
      <xdr:col>20</xdr:col>
      <xdr:colOff>205800</xdr:colOff>
      <xdr:row>28</xdr:row>
      <xdr:rowOff>12070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4031A5E-8A5E-AAEE-859B-5DC9F1FF6572}"/>
                </a:ext>
              </a:extLst>
            </xdr14:cNvPr>
            <xdr14:cNvContentPartPr/>
          </xdr14:nvContentPartPr>
          <xdr14:nvPr macro=""/>
          <xdr14:xfrm>
            <a:off x="8629796" y="4231539"/>
            <a:ext cx="3032280" cy="93060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4031A5E-8A5E-AAEE-859B-5DC9F1FF6572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20796" y="4222539"/>
              <a:ext cx="3049920" cy="94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478160</xdr:colOff>
      <xdr:row>22</xdr:row>
      <xdr:rowOff>123136</xdr:rowOff>
    </xdr:from>
    <xdr:to>
      <xdr:col>20</xdr:col>
      <xdr:colOff>221362</xdr:colOff>
      <xdr:row>27</xdr:row>
      <xdr:rowOff>66401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0D32824E-AC9C-717B-ED71-0675BADF6B93}"/>
                </a:ext>
              </a:extLst>
            </xdr14:cNvPr>
            <xdr14:cNvContentPartPr/>
          </xdr14:nvContentPartPr>
          <xdr14:nvPr macro=""/>
          <xdr14:xfrm>
            <a:off x="8682798" y="4169619"/>
            <a:ext cx="2994840" cy="86292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0D32824E-AC9C-717B-ED71-0675BADF6B9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674158" y="4160979"/>
              <a:ext cx="3012480" cy="88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294553</xdr:colOff>
      <xdr:row>22</xdr:row>
      <xdr:rowOff>123856</xdr:rowOff>
    </xdr:from>
    <xdr:to>
      <xdr:col>23</xdr:col>
      <xdr:colOff>409417</xdr:colOff>
      <xdr:row>26</xdr:row>
      <xdr:rowOff>87252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AD9FBCEF-C3D2-9F70-0E49-085B36DFFF43}"/>
                </a:ext>
              </a:extLst>
            </xdr14:cNvPr>
            <xdr14:cNvContentPartPr/>
          </xdr14:nvContentPartPr>
          <xdr14:nvPr macro=""/>
          <xdr14:xfrm>
            <a:off x="12401156" y="4170339"/>
            <a:ext cx="1415520" cy="699120"/>
          </xdr14:xfrm>
        </xdr:contentPart>
      </mc:Choice>
      <mc:Fallback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AD9FBCEF-C3D2-9F70-0E49-085B36DFFF43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2392156" y="4161339"/>
              <a:ext cx="1433160" cy="716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505513</xdr:colOff>
      <xdr:row>23</xdr:row>
      <xdr:rowOff>60525</xdr:rowOff>
    </xdr:from>
    <xdr:to>
      <xdr:col>23</xdr:col>
      <xdr:colOff>510217</xdr:colOff>
      <xdr:row>25</xdr:row>
      <xdr:rowOff>92263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514B8902-8D17-85CB-0CA6-514734C48D21}"/>
                </a:ext>
              </a:extLst>
            </xdr14:cNvPr>
            <xdr14:cNvContentPartPr/>
          </xdr14:nvContentPartPr>
          <xdr14:nvPr macro=""/>
          <xdr14:xfrm>
            <a:off x="12612116" y="4290939"/>
            <a:ext cx="1305360" cy="399600"/>
          </xdr14:xfrm>
        </xdr:contentPart>
      </mc:Choice>
      <mc:Fallback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514B8902-8D17-85CB-0CA6-514734C48D2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2603116" y="4281939"/>
              <a:ext cx="1323000" cy="41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220753</xdr:colOff>
      <xdr:row>28</xdr:row>
      <xdr:rowOff>162632</xdr:rowOff>
    </xdr:from>
    <xdr:to>
      <xdr:col>24</xdr:col>
      <xdr:colOff>308810</xdr:colOff>
      <xdr:row>32</xdr:row>
      <xdr:rowOff>51148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041286C-657A-222C-0B93-807005CB3976}"/>
                </a:ext>
              </a:extLst>
            </xdr14:cNvPr>
            <xdr14:cNvContentPartPr/>
          </xdr14:nvContentPartPr>
          <xdr14:nvPr macro=""/>
          <xdr14:xfrm>
            <a:off x="12327356" y="5312701"/>
            <a:ext cx="2039040" cy="62424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8041286C-657A-222C-0B93-807005CB397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2318716" y="5303706"/>
              <a:ext cx="2056680" cy="64187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278075</xdr:colOff>
      <xdr:row>13</xdr:row>
      <xdr:rowOff>86516</xdr:rowOff>
    </xdr:from>
    <xdr:to>
      <xdr:col>24</xdr:col>
      <xdr:colOff>214932</xdr:colOff>
      <xdr:row>21</xdr:row>
      <xdr:rowOff>36429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F3688D3A-1043-BF68-4668-E3705B98E584}"/>
                </a:ext>
              </a:extLst>
            </xdr14:cNvPr>
            <xdr14:cNvContentPartPr/>
          </xdr14:nvContentPartPr>
          <xdr14:nvPr macro=""/>
          <xdr14:xfrm>
            <a:off x="12384678" y="2477619"/>
            <a:ext cx="1887840" cy="1421362"/>
          </xdr14:xfrm>
        </xdr:contentPart>
      </mc:Choice>
      <mc:Fallback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F3688D3A-1043-BF68-4668-E3705B98E58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12375678" y="2468589"/>
              <a:ext cx="1905480" cy="14390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386278</xdr:colOff>
      <xdr:row>29</xdr:row>
      <xdr:rowOff>112179</xdr:rowOff>
    </xdr:from>
    <xdr:to>
      <xdr:col>15</xdr:col>
      <xdr:colOff>479518</xdr:colOff>
      <xdr:row>29</xdr:row>
      <xdr:rowOff>126939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37B256F2-87D9-2921-8F2C-E91F16398012}"/>
                </a:ext>
              </a:extLst>
            </xdr14:cNvPr>
            <xdr14:cNvContentPartPr/>
          </xdr14:nvContentPartPr>
          <xdr14:nvPr macro=""/>
          <xdr14:xfrm>
            <a:off x="8590916" y="5446179"/>
            <a:ext cx="93240" cy="1476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37B256F2-87D9-2921-8F2C-E91F16398012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582276" y="5437179"/>
              <a:ext cx="110880" cy="32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266623</xdr:colOff>
      <xdr:row>7</xdr:row>
      <xdr:rowOff>93461</xdr:rowOff>
    </xdr:from>
    <xdr:to>
      <xdr:col>1</xdr:col>
      <xdr:colOff>445903</xdr:colOff>
      <xdr:row>8</xdr:row>
      <xdr:rowOff>134387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DDA1581-FD01-F6B0-C670-0DC10F56BC29}"/>
                </a:ext>
              </a:extLst>
            </xdr14:cNvPr>
            <xdr14:cNvContentPartPr/>
          </xdr14:nvContentPartPr>
          <xdr14:nvPr macro=""/>
          <xdr14:xfrm>
            <a:off x="913320" y="1396882"/>
            <a:ext cx="179280" cy="22140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DDA1581-FD01-F6B0-C670-0DC10F56BC2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4680" y="1388041"/>
              <a:ext cx="196920" cy="2394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257263</xdr:colOff>
      <xdr:row>5</xdr:row>
      <xdr:rowOff>116675</xdr:rowOff>
    </xdr:from>
    <xdr:to>
      <xdr:col>1</xdr:col>
      <xdr:colOff>408823</xdr:colOff>
      <xdr:row>6</xdr:row>
      <xdr:rowOff>113043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0A86FE9-7E6C-7743-BFDC-E0B9262A4642}"/>
                </a:ext>
              </a:extLst>
            </xdr14:cNvPr>
            <xdr14:cNvContentPartPr/>
          </xdr14:nvContentPartPr>
          <xdr14:nvPr macro=""/>
          <xdr14:xfrm>
            <a:off x="903960" y="1049122"/>
            <a:ext cx="151560" cy="17208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0A86FE9-7E6C-7743-BFDC-E0B9262A464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94960" y="1040464"/>
              <a:ext cx="169200" cy="18975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230705</xdr:colOff>
      <xdr:row>3</xdr:row>
      <xdr:rowOff>107128</xdr:rowOff>
    </xdr:from>
    <xdr:to>
      <xdr:col>1</xdr:col>
      <xdr:colOff>407465</xdr:colOff>
      <xdr:row>4</xdr:row>
      <xdr:rowOff>123657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DBA0487-DB54-F74A-EC16-40597D4877C8}"/>
                </a:ext>
              </a:extLst>
            </xdr14:cNvPr>
            <xdr14:cNvContentPartPr/>
          </xdr14:nvContentPartPr>
          <xdr14:nvPr macro=""/>
          <xdr14:xfrm>
            <a:off x="877402" y="668602"/>
            <a:ext cx="176760" cy="19224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DBA0487-DB54-F74A-EC16-40597D4877C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68384" y="659962"/>
              <a:ext cx="194436" cy="20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277063</xdr:colOff>
      <xdr:row>1</xdr:row>
      <xdr:rowOff>131340</xdr:rowOff>
    </xdr:from>
    <xdr:to>
      <xdr:col>1</xdr:col>
      <xdr:colOff>419345</xdr:colOff>
      <xdr:row>2</xdr:row>
      <xdr:rowOff>97108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182172B-F81C-3970-8B89-759F30C7B78D}"/>
                </a:ext>
              </a:extLst>
            </xdr14:cNvPr>
            <xdr14:cNvContentPartPr/>
          </xdr14:nvContentPartPr>
          <xdr14:nvPr macro=""/>
          <xdr14:xfrm>
            <a:off x="923760" y="321840"/>
            <a:ext cx="142282" cy="146242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182172B-F81C-3970-8B89-759F30C7B78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14448" y="313174"/>
              <a:ext cx="160533" cy="1639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431640</xdr:colOff>
      <xdr:row>0</xdr:row>
      <xdr:rowOff>153360</xdr:rowOff>
    </xdr:from>
    <xdr:to>
      <xdr:col>0</xdr:col>
      <xdr:colOff>506602</xdr:colOff>
      <xdr:row>1</xdr:row>
      <xdr:rowOff>55462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20216FEC-A9C5-ED47-7165-540D083869F5}"/>
                </a:ext>
              </a:extLst>
            </xdr14:cNvPr>
            <xdr14:cNvContentPartPr/>
          </xdr14:nvContentPartPr>
          <xdr14:nvPr macro=""/>
          <xdr14:xfrm>
            <a:off x="431640" y="153360"/>
            <a:ext cx="70200" cy="878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20216FEC-A9C5-ED47-7165-540D083869F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3000" y="144360"/>
              <a:ext cx="87840" cy="10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398602</xdr:colOff>
      <xdr:row>2</xdr:row>
      <xdr:rowOff>143826</xdr:rowOff>
    </xdr:from>
    <xdr:to>
      <xdr:col>0</xdr:col>
      <xdr:colOff>483840</xdr:colOff>
      <xdr:row>3</xdr:row>
      <xdr:rowOff>68526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7403F0F1-56BE-0806-BB86-299A0F4E8910}"/>
                </a:ext>
              </a:extLst>
            </xdr14:cNvPr>
            <xdr14:cNvContentPartPr/>
          </xdr14:nvContentPartPr>
          <xdr14:nvPr macro=""/>
          <xdr14:xfrm>
            <a:off x="398602" y="514800"/>
            <a:ext cx="85238" cy="115200"/>
          </xdr14:xfrm>
        </xdr:contentPart>
      </mc:Choice>
      <mc:Fallback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7403F0F1-56BE-0806-BB86-299A0F4E891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89970" y="506160"/>
              <a:ext cx="102861" cy="13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369802</xdr:colOff>
      <xdr:row>8</xdr:row>
      <xdr:rowOff>135107</xdr:rowOff>
    </xdr:from>
    <xdr:to>
      <xdr:col>0</xdr:col>
      <xdr:colOff>543044</xdr:colOff>
      <xdr:row>9</xdr:row>
      <xdr:rowOff>152687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0E4F37D6-EE38-AE34-E2FF-2CC8FD363553}"/>
                </a:ext>
              </a:extLst>
            </xdr14:cNvPr>
            <xdr14:cNvContentPartPr/>
          </xdr14:nvContentPartPr>
          <xdr14:nvPr macro=""/>
          <xdr14:xfrm>
            <a:off x="369802" y="1619002"/>
            <a:ext cx="168480" cy="208080"/>
          </xdr14:xfrm>
        </xdr:contentPart>
      </mc:Choice>
      <mc:Fallback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0E4F37D6-EE38-AE34-E2FF-2CC8FD363553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60802" y="1610018"/>
              <a:ext cx="186120" cy="2256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378720</xdr:colOff>
      <xdr:row>6</xdr:row>
      <xdr:rowOff>142039</xdr:rowOff>
    </xdr:from>
    <xdr:to>
      <xdr:col>0</xdr:col>
      <xdr:colOff>512640</xdr:colOff>
      <xdr:row>7</xdr:row>
      <xdr:rowOff>105259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8745872A-7586-F2AF-8F9C-BBE43AE8C66B}"/>
                </a:ext>
              </a:extLst>
            </xdr14:cNvPr>
            <xdr14:cNvContentPartPr/>
          </xdr14:nvContentPartPr>
          <xdr14:nvPr macro=""/>
          <xdr14:xfrm>
            <a:off x="378720" y="1254960"/>
            <a:ext cx="133920" cy="153720"/>
          </xdr14:xfrm>
        </xdr:contentPart>
      </mc:Choice>
      <mc:Fallback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8745872A-7586-F2AF-8F9C-BBE43AE8C66B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69720" y="1245960"/>
              <a:ext cx="151560" cy="171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418762</xdr:colOff>
      <xdr:row>4</xdr:row>
      <xdr:rowOff>144455</xdr:rowOff>
    </xdr:from>
    <xdr:to>
      <xdr:col>0</xdr:col>
      <xdr:colOff>563842</xdr:colOff>
      <xdr:row>5</xdr:row>
      <xdr:rowOff>56555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9EAD70C3-C7CE-A102-C5B8-8DAB8DFAB705}"/>
                </a:ext>
              </a:extLst>
            </xdr14:cNvPr>
            <xdr14:cNvContentPartPr/>
          </xdr14:nvContentPartPr>
          <xdr14:nvPr macro=""/>
          <xdr14:xfrm>
            <a:off x="418762" y="886402"/>
            <a:ext cx="145080" cy="10260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9EAD70C3-C7CE-A102-C5B8-8DAB8DFAB70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10122" y="877402"/>
              <a:ext cx="162720" cy="12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638391</xdr:colOff>
      <xdr:row>3</xdr:row>
      <xdr:rowOff>17766</xdr:rowOff>
    </xdr:from>
    <xdr:to>
      <xdr:col>4</xdr:col>
      <xdr:colOff>150535</xdr:colOff>
      <xdr:row>7</xdr:row>
      <xdr:rowOff>10661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FD93EBA0-9E27-15DA-ED69-D35F92198506}"/>
                </a:ext>
              </a:extLst>
            </xdr14:cNvPr>
            <xdr14:cNvContentPartPr/>
          </xdr14:nvContentPartPr>
          <xdr14:nvPr macro=""/>
          <xdr14:xfrm>
            <a:off x="2272680" y="579240"/>
            <a:ext cx="154080" cy="7300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FD93EBA0-9E27-15DA-ED69-D35F92198506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2263680" y="570240"/>
              <a:ext cx="171720" cy="74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226855</xdr:colOff>
      <xdr:row>2</xdr:row>
      <xdr:rowOff>173428</xdr:rowOff>
    </xdr:from>
    <xdr:to>
      <xdr:col>4</xdr:col>
      <xdr:colOff>361577</xdr:colOff>
      <xdr:row>3</xdr:row>
      <xdr:rowOff>95166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551071C-0BEA-0D7D-03CD-ADBC6A1E39BC}"/>
                </a:ext>
              </a:extLst>
            </xdr14:cNvPr>
            <xdr14:cNvContentPartPr/>
          </xdr14:nvContentPartPr>
          <xdr14:nvPr macro=""/>
          <xdr14:xfrm>
            <a:off x="2507842" y="544402"/>
            <a:ext cx="129960" cy="112238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B551071C-0BEA-0D7D-03CD-ADBC6A1E39B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2498867" y="536114"/>
              <a:ext cx="147551" cy="1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172053</xdr:colOff>
      <xdr:row>6</xdr:row>
      <xdr:rowOff>135641</xdr:rowOff>
    </xdr:from>
    <xdr:to>
      <xdr:col>4</xdr:col>
      <xdr:colOff>382653</xdr:colOff>
      <xdr:row>7</xdr:row>
      <xdr:rowOff>123701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61AD2698-3B0D-8BE4-822B-169A644397B4}"/>
                </a:ext>
              </a:extLst>
            </xdr14:cNvPr>
            <xdr14:cNvContentPartPr/>
          </xdr14:nvContentPartPr>
          <xdr14:nvPr macro=""/>
          <xdr14:xfrm>
            <a:off x="2453040" y="1248562"/>
            <a:ext cx="210600" cy="1785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61AD2698-3B0D-8BE4-822B-169A644397B4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444040" y="1239562"/>
              <a:ext cx="228240" cy="196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77956</xdr:colOff>
      <xdr:row>4</xdr:row>
      <xdr:rowOff>113413</xdr:rowOff>
    </xdr:from>
    <xdr:to>
      <xdr:col>6</xdr:col>
      <xdr:colOff>465178</xdr:colOff>
      <xdr:row>6</xdr:row>
      <xdr:rowOff>559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8F41D1D7-3B74-E4E4-7533-DAC192227BCC}"/>
                </a:ext>
              </a:extLst>
            </xdr14:cNvPr>
            <xdr14:cNvContentPartPr/>
          </xdr14:nvContentPartPr>
          <xdr14:nvPr macro=""/>
          <xdr14:xfrm>
            <a:off x="3005640" y="855360"/>
            <a:ext cx="1033920" cy="25812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8F41D1D7-3B74-E4E4-7533-DAC192227BCC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996640" y="846360"/>
              <a:ext cx="1051560" cy="27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590900</xdr:colOff>
      <xdr:row>4</xdr:row>
      <xdr:rowOff>112055</xdr:rowOff>
    </xdr:from>
    <xdr:to>
      <xdr:col>7</xdr:col>
      <xdr:colOff>160481</xdr:colOff>
      <xdr:row>5</xdr:row>
      <xdr:rowOff>173555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662C8B73-8A68-3521-F1AA-20B6770512F2}"/>
                </a:ext>
              </a:extLst>
            </xdr14:cNvPr>
            <xdr14:cNvContentPartPr/>
          </xdr14:nvContentPartPr>
          <xdr14:nvPr macro=""/>
          <xdr14:xfrm>
            <a:off x="4165282" y="854002"/>
            <a:ext cx="216278" cy="252000"/>
          </xdr14:xfrm>
        </xdr:contentPart>
      </mc:Choice>
      <mc:Fallback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662C8B73-8A68-3521-F1AA-20B6770512F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156285" y="845186"/>
              <a:ext cx="233911" cy="27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531864</xdr:colOff>
      <xdr:row>4</xdr:row>
      <xdr:rowOff>116015</xdr:rowOff>
    </xdr:from>
    <xdr:to>
      <xdr:col>10</xdr:col>
      <xdr:colOff>96709</xdr:colOff>
      <xdr:row>5</xdr:row>
      <xdr:rowOff>112355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FCBDE2E3-BAB8-3297-16B0-86F39137C0A3}"/>
                </a:ext>
              </a:extLst>
            </xdr14:cNvPr>
            <xdr14:cNvContentPartPr/>
          </xdr14:nvContentPartPr>
          <xdr14:nvPr macro=""/>
          <xdr14:xfrm>
            <a:off x="5399640" y="857962"/>
            <a:ext cx="858240" cy="182078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FCBDE2E3-BAB8-3297-16B0-86F39137C0A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391000" y="849309"/>
              <a:ext cx="875880" cy="1997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581681</xdr:colOff>
      <xdr:row>4</xdr:row>
      <xdr:rowOff>131855</xdr:rowOff>
    </xdr:from>
    <xdr:to>
      <xdr:col>8</xdr:col>
      <xdr:colOff>258264</xdr:colOff>
      <xdr:row>5</xdr:row>
      <xdr:rowOff>135313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6E9ABD03-7176-9B6E-C444-55732BDB9FC6}"/>
                </a:ext>
              </a:extLst>
            </xdr14:cNvPr>
            <xdr14:cNvContentPartPr/>
          </xdr14:nvContentPartPr>
          <xdr14:nvPr macro=""/>
          <xdr14:xfrm>
            <a:off x="4802760" y="873802"/>
            <a:ext cx="323280" cy="193958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6E9ABD03-7176-9B6E-C444-55732BDB9FC6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793760" y="864806"/>
              <a:ext cx="340920" cy="211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445516</xdr:colOff>
      <xdr:row>8</xdr:row>
      <xdr:rowOff>189467</xdr:rowOff>
    </xdr:from>
    <xdr:to>
      <xdr:col>6</xdr:col>
      <xdr:colOff>572622</xdr:colOff>
      <xdr:row>9</xdr:row>
      <xdr:rowOff>134049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DB684EB8-4C5B-4206-6DE4-3BC966379E5B}"/>
                </a:ext>
              </a:extLst>
            </xdr14:cNvPr>
            <xdr14:cNvContentPartPr/>
          </xdr14:nvContentPartPr>
          <xdr14:nvPr macro=""/>
          <xdr14:xfrm>
            <a:off x="3373200" y="1673362"/>
            <a:ext cx="769042" cy="13032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DB684EB8-4C5B-4206-6DE4-3BC966379E5B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3364203" y="1664362"/>
              <a:ext cx="786676" cy="147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287866</xdr:colOff>
      <xdr:row>11</xdr:row>
      <xdr:rowOff>47618</xdr:rowOff>
    </xdr:from>
    <xdr:to>
      <xdr:col>8</xdr:col>
      <xdr:colOff>553464</xdr:colOff>
      <xdr:row>12</xdr:row>
      <xdr:rowOff>54868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572E6BFC-F148-5ECF-0579-73BB790406B4}"/>
                </a:ext>
              </a:extLst>
            </xdr14:cNvPr>
            <xdr14:cNvContentPartPr/>
          </xdr14:nvContentPartPr>
          <xdr14:nvPr macro=""/>
          <xdr14:xfrm>
            <a:off x="5155642" y="2082960"/>
            <a:ext cx="265598" cy="182962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572E6BFC-F148-5ECF-0579-73BB790406B4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5146645" y="2073974"/>
              <a:ext cx="283233" cy="2005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265323</xdr:colOff>
      <xdr:row>8</xdr:row>
      <xdr:rowOff>94705</xdr:rowOff>
    </xdr:from>
    <xdr:to>
      <xdr:col>11</xdr:col>
      <xdr:colOff>573016</xdr:colOff>
      <xdr:row>10</xdr:row>
      <xdr:rowOff>123054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3D426CFC-9A90-1120-78CF-519D6464A09B}"/>
                </a:ext>
              </a:extLst>
            </xdr14:cNvPr>
            <xdr14:cNvContentPartPr/>
          </xdr14:nvContentPartPr>
          <xdr14:nvPr macro=""/>
          <xdr14:xfrm>
            <a:off x="4486402" y="1578600"/>
            <a:ext cx="2889720" cy="399322"/>
          </xdr14:xfrm>
        </xdr:contentPart>
      </mc:Choice>
      <mc:Fallback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3D426CFC-9A90-1120-78CF-519D6464A09B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4477402" y="1569606"/>
              <a:ext cx="2907360" cy="4169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417878</xdr:colOff>
      <xdr:row>13</xdr:row>
      <xdr:rowOff>65391</xdr:rowOff>
    </xdr:from>
    <xdr:to>
      <xdr:col>7</xdr:col>
      <xdr:colOff>141483</xdr:colOff>
      <xdr:row>14</xdr:row>
      <xdr:rowOff>135641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27460C55-B892-98F6-8370-3848292B9ADE}"/>
                </a:ext>
              </a:extLst>
            </xdr14:cNvPr>
            <xdr14:cNvContentPartPr/>
          </xdr14:nvContentPartPr>
          <xdr14:nvPr macro=""/>
          <xdr14:xfrm>
            <a:off x="3345562" y="2461680"/>
            <a:ext cx="1017000" cy="245962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27460C55-B892-98F6-8370-3848292B9ADE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336520" y="2453037"/>
              <a:ext cx="1034722" cy="2636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551883</xdr:colOff>
      <xdr:row>13</xdr:row>
      <xdr:rowOff>124513</xdr:rowOff>
    </xdr:from>
    <xdr:to>
      <xdr:col>8</xdr:col>
      <xdr:colOff>545266</xdr:colOff>
      <xdr:row>16</xdr:row>
      <xdr:rowOff>494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DF823E8F-8537-2F1F-B43F-C11000CEDEDE}"/>
                </a:ext>
              </a:extLst>
            </xdr14:cNvPr>
            <xdr14:cNvContentPartPr/>
          </xdr14:nvContentPartPr>
          <xdr14:nvPr macro=""/>
          <xdr14:xfrm>
            <a:off x="4772962" y="2520802"/>
            <a:ext cx="640080" cy="41076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DF823E8F-8537-2F1F-B43F-C11000CEDEDE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4763962" y="2511802"/>
              <a:ext cx="657720" cy="42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458921</xdr:colOff>
      <xdr:row>13</xdr:row>
      <xdr:rowOff>231</xdr:rowOff>
    </xdr:from>
    <xdr:to>
      <xdr:col>8</xdr:col>
      <xdr:colOff>503866</xdr:colOff>
      <xdr:row>16</xdr:row>
      <xdr:rowOff>132729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C8AFAF6A-8CDA-BF55-811A-2A4CE34E72BE}"/>
                </a:ext>
              </a:extLst>
            </xdr14:cNvPr>
            <xdr14:cNvContentPartPr/>
          </xdr14:nvContentPartPr>
          <xdr14:nvPr macro=""/>
          <xdr14:xfrm>
            <a:off x="4680000" y="2396520"/>
            <a:ext cx="686880" cy="67392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C8AFAF6A-8CDA-BF55-811A-2A4CE34E72BE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4671000" y="2387520"/>
              <a:ext cx="704520" cy="691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239488</xdr:colOff>
      <xdr:row>13</xdr:row>
      <xdr:rowOff>55671</xdr:rowOff>
    </xdr:from>
    <xdr:to>
      <xdr:col>12</xdr:col>
      <xdr:colOff>19394</xdr:colOff>
      <xdr:row>14</xdr:row>
      <xdr:rowOff>132401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4B6080FF-D164-BAE8-F141-E2B04445AB30}"/>
                </a:ext>
              </a:extLst>
            </xdr14:cNvPr>
            <xdr14:cNvContentPartPr/>
          </xdr14:nvContentPartPr>
          <xdr14:nvPr macro=""/>
          <xdr14:xfrm>
            <a:off x="5753962" y="2451960"/>
            <a:ext cx="1719998" cy="252442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4B6080FF-D164-BAE8-F141-E2B04445AB30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5744961" y="2443305"/>
              <a:ext cx="1737641" cy="2701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200383</xdr:colOff>
      <xdr:row>15</xdr:row>
      <xdr:rowOff>94986</xdr:rowOff>
    </xdr:from>
    <xdr:to>
      <xdr:col>3</xdr:col>
      <xdr:colOff>588793</xdr:colOff>
      <xdr:row>16</xdr:row>
      <xdr:rowOff>132476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29" name="Ink 128">
              <a:extLst>
                <a:ext uri="{FF2B5EF4-FFF2-40B4-BE49-F238E27FC236}">
                  <a16:creationId xmlns:a16="http://schemas.microsoft.com/office/drawing/2014/main" id="{349A5FD2-0509-2932-964E-A7EB2D7DEC7B}"/>
                </a:ext>
              </a:extLst>
            </xdr14:cNvPr>
            <xdr14:cNvContentPartPr/>
          </xdr14:nvContentPartPr>
          <xdr14:nvPr macro=""/>
          <xdr14:xfrm>
            <a:off x="847080" y="2852223"/>
            <a:ext cx="1376002" cy="213202"/>
          </xdr14:xfrm>
        </xdr:contentPart>
      </mc:Choice>
      <mc:Fallback>
        <xdr:pic>
          <xdr:nvPicPr>
            <xdr:cNvPr id="129" name="Ink 128">
              <a:extLst>
                <a:ext uri="{FF2B5EF4-FFF2-40B4-BE49-F238E27FC236}">
                  <a16:creationId xmlns:a16="http://schemas.microsoft.com/office/drawing/2014/main" id="{349A5FD2-0509-2932-964E-A7EB2D7DEC7B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838051" y="2843220"/>
              <a:ext cx="1393699" cy="230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316607</xdr:colOff>
      <xdr:row>18</xdr:row>
      <xdr:rowOff>38845</xdr:rowOff>
    </xdr:from>
    <xdr:to>
      <xdr:col>5</xdr:col>
      <xdr:colOff>58844</xdr:colOff>
      <xdr:row>21</xdr:row>
      <xdr:rowOff>66306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36" name="Ink 135">
              <a:extLst>
                <a:ext uri="{FF2B5EF4-FFF2-40B4-BE49-F238E27FC236}">
                  <a16:creationId xmlns:a16="http://schemas.microsoft.com/office/drawing/2014/main" id="{A9A3234F-DBA1-D78A-6748-5AF7915427B2}"/>
                </a:ext>
              </a:extLst>
            </xdr14:cNvPr>
            <xdr14:cNvContentPartPr/>
          </xdr14:nvContentPartPr>
          <xdr14:nvPr macro=""/>
          <xdr14:xfrm>
            <a:off x="1610002" y="3337503"/>
            <a:ext cx="1362240" cy="568882"/>
          </xdr14:xfrm>
        </xdr:contentPart>
      </mc:Choice>
      <mc:Fallback>
        <xdr:pic>
          <xdr:nvPicPr>
            <xdr:cNvPr id="136" name="Ink 135">
              <a:extLst>
                <a:ext uri="{FF2B5EF4-FFF2-40B4-BE49-F238E27FC236}">
                  <a16:creationId xmlns:a16="http://schemas.microsoft.com/office/drawing/2014/main" id="{A9A3234F-DBA1-D78A-6748-5AF7915427B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601122" y="3328415"/>
              <a:ext cx="1379645" cy="5866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151481</xdr:colOff>
      <xdr:row>20</xdr:row>
      <xdr:rowOff>96578</xdr:rowOff>
    </xdr:from>
    <xdr:to>
      <xdr:col>7</xdr:col>
      <xdr:colOff>360003</xdr:colOff>
      <xdr:row>21</xdr:row>
      <xdr:rowOff>65504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39" name="Ink 138">
              <a:extLst>
                <a:ext uri="{FF2B5EF4-FFF2-40B4-BE49-F238E27FC236}">
                  <a16:creationId xmlns:a16="http://schemas.microsoft.com/office/drawing/2014/main" id="{6EEE03DA-FF4C-182C-0A1F-2B2552A37499}"/>
                </a:ext>
              </a:extLst>
            </xdr14:cNvPr>
            <xdr14:cNvContentPartPr/>
          </xdr14:nvContentPartPr>
          <xdr14:nvPr macro=""/>
          <xdr14:xfrm>
            <a:off x="4372560" y="3756183"/>
            <a:ext cx="208522" cy="149400"/>
          </xdr14:xfrm>
        </xdr:contentPart>
      </mc:Choice>
      <mc:Fallback>
        <xdr:pic>
          <xdr:nvPicPr>
            <xdr:cNvPr id="139" name="Ink 138">
              <a:extLst>
                <a:ext uri="{FF2B5EF4-FFF2-40B4-BE49-F238E27FC236}">
                  <a16:creationId xmlns:a16="http://schemas.microsoft.com/office/drawing/2014/main" id="{6EEE03DA-FF4C-182C-0A1F-2B2552A37499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4363572" y="3747183"/>
              <a:ext cx="226139" cy="167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627208</xdr:colOff>
      <xdr:row>20</xdr:row>
      <xdr:rowOff>76860</xdr:rowOff>
    </xdr:from>
    <xdr:to>
      <xdr:col>10</xdr:col>
      <xdr:colOff>532669</xdr:colOff>
      <xdr:row>21</xdr:row>
      <xdr:rowOff>76386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47" name="Ink 146">
              <a:extLst>
                <a:ext uri="{FF2B5EF4-FFF2-40B4-BE49-F238E27FC236}">
                  <a16:creationId xmlns:a16="http://schemas.microsoft.com/office/drawing/2014/main" id="{085079AF-4329-B492-D20F-7F4E85439305}"/>
                </a:ext>
              </a:extLst>
            </xdr14:cNvPr>
            <xdr14:cNvContentPartPr/>
          </xdr14:nvContentPartPr>
          <xdr14:nvPr macro=""/>
          <xdr14:xfrm>
            <a:off x="6141682" y="3736465"/>
            <a:ext cx="552158" cy="180000"/>
          </xdr14:xfrm>
        </xdr:contentPart>
      </mc:Choice>
      <mc:Fallback>
        <xdr:pic>
          <xdr:nvPicPr>
            <xdr:cNvPr id="147" name="Ink 146">
              <a:extLst>
                <a:ext uri="{FF2B5EF4-FFF2-40B4-BE49-F238E27FC236}">
                  <a16:creationId xmlns:a16="http://schemas.microsoft.com/office/drawing/2014/main" id="{085079AF-4329-B492-D20F-7F4E85439305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133038" y="3727225"/>
              <a:ext cx="569807" cy="198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295841</xdr:colOff>
      <xdr:row>18</xdr:row>
      <xdr:rowOff>28487</xdr:rowOff>
    </xdr:from>
    <xdr:to>
      <xdr:col>10</xdr:col>
      <xdr:colOff>58549</xdr:colOff>
      <xdr:row>19</xdr:row>
      <xdr:rowOff>153571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60E16DA6-F769-8097-73CD-C226025F9340}"/>
                </a:ext>
              </a:extLst>
            </xdr14:cNvPr>
            <xdr14:cNvContentPartPr/>
          </xdr14:nvContentPartPr>
          <xdr14:nvPr macro=""/>
          <xdr14:xfrm>
            <a:off x="4516920" y="3327145"/>
            <a:ext cx="1702800" cy="305558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60E16DA6-F769-8097-73CD-C226025F934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508280" y="3318293"/>
              <a:ext cx="1720440" cy="32290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160619</xdr:colOff>
      <xdr:row>25</xdr:row>
      <xdr:rowOff>7770</xdr:rowOff>
    </xdr:from>
    <xdr:to>
      <xdr:col>4</xdr:col>
      <xdr:colOff>85929</xdr:colOff>
      <xdr:row>26</xdr:row>
      <xdr:rowOff>38778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57" name="Ink 156">
              <a:extLst>
                <a:ext uri="{FF2B5EF4-FFF2-40B4-BE49-F238E27FC236}">
                  <a16:creationId xmlns:a16="http://schemas.microsoft.com/office/drawing/2014/main" id="{DE83EC30-AB93-4803-667F-FE8F082CCD8A}"/>
                </a:ext>
              </a:extLst>
            </xdr14:cNvPr>
            <xdr14:cNvContentPartPr/>
          </xdr14:nvContentPartPr>
          <xdr14:nvPr macro=""/>
          <xdr14:xfrm>
            <a:off x="1803682" y="4532145"/>
            <a:ext cx="569438" cy="209602"/>
          </xdr14:xfrm>
        </xdr:contentPart>
      </mc:Choice>
      <mc:Fallback>
        <xdr:pic>
          <xdr:nvPicPr>
            <xdr:cNvPr id="157" name="Ink 156">
              <a:extLst>
                <a:ext uri="{FF2B5EF4-FFF2-40B4-BE49-F238E27FC236}">
                  <a16:creationId xmlns:a16="http://schemas.microsoft.com/office/drawing/2014/main" id="{DE83EC30-AB93-4803-667F-FE8F082CCD8A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1795038" y="4523304"/>
              <a:ext cx="587087" cy="2276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180779</xdr:colOff>
      <xdr:row>27</xdr:row>
      <xdr:rowOff>153862</xdr:rowOff>
    </xdr:from>
    <xdr:to>
      <xdr:col>7</xdr:col>
      <xdr:colOff>360981</xdr:colOff>
      <xdr:row>30</xdr:row>
      <xdr:rowOff>28481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93" name="Ink 192">
              <a:extLst>
                <a:ext uri="{FF2B5EF4-FFF2-40B4-BE49-F238E27FC236}">
                  <a16:creationId xmlns:a16="http://schemas.microsoft.com/office/drawing/2014/main" id="{AD36CAD5-5F28-35F1-7B33-8FEDD7715EC1}"/>
                </a:ext>
              </a:extLst>
            </xdr14:cNvPr>
            <xdr14:cNvContentPartPr/>
          </xdr14:nvContentPartPr>
          <xdr14:nvPr macro=""/>
          <xdr14:xfrm>
            <a:off x="1823842" y="5035425"/>
            <a:ext cx="2766240" cy="410400"/>
          </xdr14:xfrm>
        </xdr:contentPart>
      </mc:Choice>
      <mc:Fallback>
        <xdr:pic>
          <xdr:nvPicPr>
            <xdr:cNvPr id="193" name="Ink 192">
              <a:extLst>
                <a:ext uri="{FF2B5EF4-FFF2-40B4-BE49-F238E27FC236}">
                  <a16:creationId xmlns:a16="http://schemas.microsoft.com/office/drawing/2014/main" id="{AD36CAD5-5F28-35F1-7B33-8FEDD7715EC1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1814828" y="5026425"/>
              <a:ext cx="2783908" cy="42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351249</xdr:colOff>
      <xdr:row>24</xdr:row>
      <xdr:rowOff>152966</xdr:rowOff>
    </xdr:from>
    <xdr:to>
      <xdr:col>7</xdr:col>
      <xdr:colOff>361095</xdr:colOff>
      <xdr:row>26</xdr:row>
      <xdr:rowOff>125178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94" name="Ink 193">
              <a:extLst>
                <a:ext uri="{FF2B5EF4-FFF2-40B4-BE49-F238E27FC236}">
                  <a16:creationId xmlns:a16="http://schemas.microsoft.com/office/drawing/2014/main" id="{15D30B1F-B540-29DE-F484-04AB4558349C}"/>
                </a:ext>
              </a:extLst>
            </xdr14:cNvPr>
            <xdr14:cNvContentPartPr/>
          </xdr14:nvContentPartPr>
          <xdr14:nvPr macro=""/>
          <xdr14:xfrm>
            <a:off x="2643202" y="4498747"/>
            <a:ext cx="1956518" cy="329400"/>
          </xdr14:xfrm>
        </xdr:contentPart>
      </mc:Choice>
      <mc:Fallback>
        <xdr:pic>
          <xdr:nvPicPr>
            <xdr:cNvPr id="194" name="Ink 193">
              <a:extLst>
                <a:ext uri="{FF2B5EF4-FFF2-40B4-BE49-F238E27FC236}">
                  <a16:creationId xmlns:a16="http://schemas.microsoft.com/office/drawing/2014/main" id="{15D30B1F-B540-29DE-F484-04AB4558349C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2634202" y="4489737"/>
              <a:ext cx="1974157" cy="347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183166</xdr:colOff>
      <xdr:row>25</xdr:row>
      <xdr:rowOff>19792</xdr:rowOff>
    </xdr:from>
    <xdr:to>
      <xdr:col>8</xdr:col>
      <xdr:colOff>410686</xdr:colOff>
      <xdr:row>26</xdr:row>
      <xdr:rowOff>114880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0118D35D-38E5-0BF4-0AB2-6BB14795A625}"/>
                </a:ext>
              </a:extLst>
            </xdr14:cNvPr>
            <xdr14:cNvContentPartPr/>
          </xdr14:nvContentPartPr>
          <xdr14:nvPr macro=""/>
          <xdr14:xfrm>
            <a:off x="5070682" y="4544167"/>
            <a:ext cx="227520" cy="273682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0118D35D-38E5-0BF4-0AB2-6BB14795A625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5061682" y="4535008"/>
              <a:ext cx="245160" cy="2916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84701</xdr:colOff>
      <xdr:row>33</xdr:row>
      <xdr:rowOff>95508</xdr:rowOff>
    </xdr:from>
    <xdr:to>
      <xdr:col>3</xdr:col>
      <xdr:colOff>287977</xdr:colOff>
      <xdr:row>34</xdr:row>
      <xdr:rowOff>113032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201" name="Ink 200">
              <a:extLst>
                <a:ext uri="{FF2B5EF4-FFF2-40B4-BE49-F238E27FC236}">
                  <a16:creationId xmlns:a16="http://schemas.microsoft.com/office/drawing/2014/main" id="{59083279-386E-AD17-7E98-BD6F4CF48D4D}"/>
                </a:ext>
              </a:extLst>
            </xdr14:cNvPr>
            <xdr14:cNvContentPartPr/>
          </xdr14:nvContentPartPr>
          <xdr14:nvPr macro=""/>
          <xdr14:xfrm>
            <a:off x="1382482" y="6048633"/>
            <a:ext cx="548558" cy="196118"/>
          </xdr14:xfrm>
        </xdr:contentPart>
      </mc:Choice>
      <mc:Fallback>
        <xdr:pic>
          <xdr:nvPicPr>
            <xdr:cNvPr id="201" name="Ink 200">
              <a:extLst>
                <a:ext uri="{FF2B5EF4-FFF2-40B4-BE49-F238E27FC236}">
                  <a16:creationId xmlns:a16="http://schemas.microsoft.com/office/drawing/2014/main" id="{59083279-386E-AD17-7E98-BD6F4CF48D4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1373843" y="6040198"/>
              <a:ext cx="566195" cy="2133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569857</xdr:colOff>
      <xdr:row>33</xdr:row>
      <xdr:rowOff>86066</xdr:rowOff>
    </xdr:from>
    <xdr:to>
      <xdr:col>5</xdr:col>
      <xdr:colOff>134604</xdr:colOff>
      <xdr:row>34</xdr:row>
      <xdr:rowOff>102674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206" name="Ink 205">
              <a:extLst>
                <a:ext uri="{FF2B5EF4-FFF2-40B4-BE49-F238E27FC236}">
                  <a16:creationId xmlns:a16="http://schemas.microsoft.com/office/drawing/2014/main" id="{26769B25-BEF5-3032-4624-182A09462B81}"/>
                </a:ext>
              </a:extLst>
            </xdr14:cNvPr>
            <xdr14:cNvContentPartPr/>
          </xdr14:nvContentPartPr>
          <xdr14:nvPr macro=""/>
          <xdr14:xfrm>
            <a:off x="2212920" y="6039191"/>
            <a:ext cx="848242" cy="195202"/>
          </xdr14:xfrm>
        </xdr:contentPart>
      </mc:Choice>
      <mc:Fallback>
        <xdr:pic>
          <xdr:nvPicPr>
            <xdr:cNvPr id="206" name="Ink 205">
              <a:extLst>
                <a:ext uri="{FF2B5EF4-FFF2-40B4-BE49-F238E27FC236}">
                  <a16:creationId xmlns:a16="http://schemas.microsoft.com/office/drawing/2014/main" id="{26769B25-BEF5-3032-4624-182A09462B81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2204275" y="6029983"/>
              <a:ext cx="865891" cy="2132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46541</xdr:colOff>
      <xdr:row>36</xdr:row>
      <xdr:rowOff>66247</xdr:rowOff>
    </xdr:from>
    <xdr:to>
      <xdr:col>3</xdr:col>
      <xdr:colOff>438179</xdr:colOff>
      <xdr:row>37</xdr:row>
      <xdr:rowOff>131733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211" name="Ink 210">
              <a:extLst>
                <a:ext uri="{FF2B5EF4-FFF2-40B4-BE49-F238E27FC236}">
                  <a16:creationId xmlns:a16="http://schemas.microsoft.com/office/drawing/2014/main" id="{AE6E333E-2AC9-CD2A-0C7F-B1951E97BFFC}"/>
                </a:ext>
              </a:extLst>
            </xdr14:cNvPr>
            <xdr14:cNvContentPartPr/>
          </xdr14:nvContentPartPr>
          <xdr14:nvPr macro=""/>
          <xdr14:xfrm>
            <a:off x="1344322" y="6555153"/>
            <a:ext cx="736920" cy="244080"/>
          </xdr14:xfrm>
        </xdr:contentPart>
      </mc:Choice>
      <mc:Fallback>
        <xdr:pic>
          <xdr:nvPicPr>
            <xdr:cNvPr id="211" name="Ink 210">
              <a:extLst>
                <a:ext uri="{FF2B5EF4-FFF2-40B4-BE49-F238E27FC236}">
                  <a16:creationId xmlns:a16="http://schemas.microsoft.com/office/drawing/2014/main" id="{AE6E333E-2AC9-CD2A-0C7F-B1951E97BFFC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1335682" y="6546344"/>
              <a:ext cx="754560" cy="2620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274228</xdr:colOff>
      <xdr:row>39</xdr:row>
      <xdr:rowOff>142023</xdr:rowOff>
    </xdr:from>
    <xdr:to>
      <xdr:col>6</xdr:col>
      <xdr:colOff>598588</xdr:colOff>
      <xdr:row>41</xdr:row>
      <xdr:rowOff>21160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226" name="Ink 225">
              <a:extLst>
                <a:ext uri="{FF2B5EF4-FFF2-40B4-BE49-F238E27FC236}">
                  <a16:creationId xmlns:a16="http://schemas.microsoft.com/office/drawing/2014/main" id="{18E02F4F-FC99-6CDC-462A-A6540A4F688D}"/>
                </a:ext>
              </a:extLst>
            </xdr14:cNvPr>
            <xdr14:cNvContentPartPr/>
          </xdr14:nvContentPartPr>
          <xdr14:nvPr macro=""/>
          <xdr14:xfrm>
            <a:off x="3863962" y="7166711"/>
            <a:ext cx="324360" cy="231562"/>
          </xdr14:xfrm>
        </xdr:contentPart>
      </mc:Choice>
      <mc:Fallback>
        <xdr:pic>
          <xdr:nvPicPr>
            <xdr:cNvPr id="226" name="Ink 225">
              <a:extLst>
                <a:ext uri="{FF2B5EF4-FFF2-40B4-BE49-F238E27FC236}">
                  <a16:creationId xmlns:a16="http://schemas.microsoft.com/office/drawing/2014/main" id="{18E02F4F-FC99-6CDC-462A-A6540A4F688D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3854972" y="7157722"/>
              <a:ext cx="341980" cy="2491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485996</xdr:colOff>
      <xdr:row>39</xdr:row>
      <xdr:rowOff>151105</xdr:rowOff>
    </xdr:from>
    <xdr:to>
      <xdr:col>6</xdr:col>
      <xdr:colOff>104308</xdr:colOff>
      <xdr:row>41</xdr:row>
      <xdr:rowOff>48520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227" name="Ink 226">
              <a:extLst>
                <a:ext uri="{FF2B5EF4-FFF2-40B4-BE49-F238E27FC236}">
                  <a16:creationId xmlns:a16="http://schemas.microsoft.com/office/drawing/2014/main" id="{BC149C7A-55A7-A5D3-ECCA-7D21F6D6CFA8}"/>
                </a:ext>
              </a:extLst>
            </xdr14:cNvPr>
            <xdr14:cNvContentPartPr/>
          </xdr14:nvContentPartPr>
          <xdr14:nvPr macro=""/>
          <xdr14:xfrm>
            <a:off x="3426840" y="7175793"/>
            <a:ext cx="262440" cy="249840"/>
          </xdr14:xfrm>
        </xdr:contentPart>
      </mc:Choice>
      <mc:Fallback>
        <xdr:pic>
          <xdr:nvPicPr>
            <xdr:cNvPr id="227" name="Ink 226">
              <a:extLst>
                <a:ext uri="{FF2B5EF4-FFF2-40B4-BE49-F238E27FC236}">
                  <a16:creationId xmlns:a16="http://schemas.microsoft.com/office/drawing/2014/main" id="{BC149C7A-55A7-A5D3-ECCA-7D21F6D6CFA8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3417852" y="7167141"/>
              <a:ext cx="280056" cy="2675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573647</xdr:colOff>
      <xdr:row>39</xdr:row>
      <xdr:rowOff>143463</xdr:rowOff>
    </xdr:from>
    <xdr:to>
      <xdr:col>5</xdr:col>
      <xdr:colOff>247120</xdr:colOff>
      <xdr:row>40</xdr:row>
      <xdr:rowOff>160072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C9C316FA-2A84-B055-324B-B93B9DA45B50}"/>
                </a:ext>
              </a:extLst>
            </xdr14:cNvPr>
            <xdr14:cNvContentPartPr/>
          </xdr14:nvContentPartPr>
          <xdr14:nvPr macro=""/>
          <xdr14:xfrm>
            <a:off x="2865600" y="7168151"/>
            <a:ext cx="317602" cy="190440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C9C316FA-2A84-B055-324B-B93B9DA45B50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2856598" y="7159151"/>
              <a:ext cx="335247" cy="20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66849</xdr:colOff>
      <xdr:row>39</xdr:row>
      <xdr:rowOff>122583</xdr:rowOff>
    </xdr:from>
    <xdr:to>
      <xdr:col>4</xdr:col>
      <xdr:colOff>255047</xdr:colOff>
      <xdr:row>40</xdr:row>
      <xdr:rowOff>173032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229" name="Ink 228">
              <a:extLst>
                <a:ext uri="{FF2B5EF4-FFF2-40B4-BE49-F238E27FC236}">
                  <a16:creationId xmlns:a16="http://schemas.microsoft.com/office/drawing/2014/main" id="{3CC66797-3F6C-43B6-099C-E4EFA1C7B93A}"/>
                </a:ext>
              </a:extLst>
            </xdr14:cNvPr>
            <xdr14:cNvContentPartPr/>
          </xdr14:nvContentPartPr>
          <xdr14:nvPr macro=""/>
          <xdr14:xfrm>
            <a:off x="2358802" y="7147271"/>
            <a:ext cx="188198" cy="224280"/>
          </xdr14:xfrm>
        </xdr:contentPart>
      </mc:Choice>
      <mc:Fallback>
        <xdr:pic>
          <xdr:nvPicPr>
            <xdr:cNvPr id="229" name="Ink 228">
              <a:extLst>
                <a:ext uri="{FF2B5EF4-FFF2-40B4-BE49-F238E27FC236}">
                  <a16:creationId xmlns:a16="http://schemas.microsoft.com/office/drawing/2014/main" id="{3CC66797-3F6C-43B6-099C-E4EFA1C7B93A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2350149" y="7138617"/>
              <a:ext cx="205864" cy="24194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67699</xdr:colOff>
      <xdr:row>39</xdr:row>
      <xdr:rowOff>47703</xdr:rowOff>
    </xdr:from>
    <xdr:to>
      <xdr:col>3</xdr:col>
      <xdr:colOff>335219</xdr:colOff>
      <xdr:row>40</xdr:row>
      <xdr:rowOff>171952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30" name="Ink 229">
              <a:extLst>
                <a:ext uri="{FF2B5EF4-FFF2-40B4-BE49-F238E27FC236}">
                  <a16:creationId xmlns:a16="http://schemas.microsoft.com/office/drawing/2014/main" id="{A27C9345-AAE4-9DC5-6F32-CC19CE2A6BD7}"/>
                </a:ext>
              </a:extLst>
            </xdr14:cNvPr>
            <xdr14:cNvContentPartPr/>
          </xdr14:nvContentPartPr>
          <xdr14:nvPr macro=""/>
          <xdr14:xfrm>
            <a:off x="1365480" y="7072391"/>
            <a:ext cx="612802" cy="302842"/>
          </xdr14:xfrm>
        </xdr:contentPart>
      </mc:Choice>
      <mc:Fallback>
        <xdr:pic>
          <xdr:nvPicPr>
            <xdr:cNvPr id="230" name="Ink 229">
              <a:extLst>
                <a:ext uri="{FF2B5EF4-FFF2-40B4-BE49-F238E27FC236}">
                  <a16:creationId xmlns:a16="http://schemas.microsoft.com/office/drawing/2014/main" id="{A27C9345-AAE4-9DC5-6F32-CC19CE2A6BD7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1356839" y="7063749"/>
              <a:ext cx="630444" cy="32048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153461</xdr:colOff>
      <xdr:row>42</xdr:row>
      <xdr:rowOff>68924</xdr:rowOff>
    </xdr:from>
    <xdr:to>
      <xdr:col>3</xdr:col>
      <xdr:colOff>570217</xdr:colOff>
      <xdr:row>43</xdr:row>
      <xdr:rowOff>163930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90684BB1-309D-A727-1112-77F1210D4BF8}"/>
                </a:ext>
              </a:extLst>
            </xdr14:cNvPr>
            <xdr14:cNvContentPartPr/>
          </xdr14:nvContentPartPr>
          <xdr14:nvPr macro=""/>
          <xdr14:xfrm>
            <a:off x="1451242" y="7629393"/>
            <a:ext cx="762038" cy="27360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90684BB1-309D-A727-1112-77F1210D4BF8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1442247" y="7620236"/>
              <a:ext cx="779668" cy="2915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354217</xdr:colOff>
      <xdr:row>44</xdr:row>
      <xdr:rowOff>124935</xdr:rowOff>
    </xdr:from>
    <xdr:to>
      <xdr:col>3</xdr:col>
      <xdr:colOff>496057</xdr:colOff>
      <xdr:row>45</xdr:row>
      <xdr:rowOff>18063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44" name="Ink 243">
              <a:extLst>
                <a:ext uri="{FF2B5EF4-FFF2-40B4-BE49-F238E27FC236}">
                  <a16:creationId xmlns:a16="http://schemas.microsoft.com/office/drawing/2014/main" id="{7B2042FE-FF56-D135-5EAB-826A53B2F722}"/>
                </a:ext>
              </a:extLst>
            </xdr14:cNvPr>
            <xdr14:cNvContentPartPr/>
          </xdr14:nvContentPartPr>
          <xdr14:nvPr macro=""/>
          <xdr14:xfrm>
            <a:off x="1997280" y="8042591"/>
            <a:ext cx="141840" cy="71722"/>
          </xdr14:xfrm>
        </xdr:contentPart>
      </mc:Choice>
      <mc:Fallback>
        <xdr:pic>
          <xdr:nvPicPr>
            <xdr:cNvPr id="244" name="Ink 243">
              <a:extLst>
                <a:ext uri="{FF2B5EF4-FFF2-40B4-BE49-F238E27FC236}">
                  <a16:creationId xmlns:a16="http://schemas.microsoft.com/office/drawing/2014/main" id="{7B2042FE-FF56-D135-5EAB-826A53B2F722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1988640" y="8033853"/>
              <a:ext cx="159480" cy="895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87139</xdr:colOff>
      <xdr:row>44</xdr:row>
      <xdr:rowOff>123135</xdr:rowOff>
    </xdr:from>
    <xdr:to>
      <xdr:col>3</xdr:col>
      <xdr:colOff>179781</xdr:colOff>
      <xdr:row>45</xdr:row>
      <xdr:rowOff>153783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45" name="Ink 244">
              <a:extLst>
                <a:ext uri="{FF2B5EF4-FFF2-40B4-BE49-F238E27FC236}">
                  <a16:creationId xmlns:a16="http://schemas.microsoft.com/office/drawing/2014/main" id="{068E3712-8C1B-C52C-B701-48C9034CF27E}"/>
                </a:ext>
              </a:extLst>
            </xdr14:cNvPr>
            <xdr14:cNvContentPartPr/>
          </xdr14:nvContentPartPr>
          <xdr14:nvPr macro=""/>
          <xdr14:xfrm>
            <a:off x="1384920" y="8040791"/>
            <a:ext cx="433162" cy="209242"/>
          </xdr14:xfrm>
        </xdr:contentPart>
      </mc:Choice>
      <mc:Fallback>
        <xdr:pic>
          <xdr:nvPicPr>
            <xdr:cNvPr id="245" name="Ink 244">
              <a:extLst>
                <a:ext uri="{FF2B5EF4-FFF2-40B4-BE49-F238E27FC236}">
                  <a16:creationId xmlns:a16="http://schemas.microsoft.com/office/drawing/2014/main" id="{068E3712-8C1B-C52C-B701-48C9034CF27E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1375926" y="8031598"/>
              <a:ext cx="450791" cy="2272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525429</xdr:colOff>
      <xdr:row>35</xdr:row>
      <xdr:rowOff>74099</xdr:rowOff>
    </xdr:from>
    <xdr:to>
      <xdr:col>4</xdr:col>
      <xdr:colOff>227851</xdr:colOff>
      <xdr:row>38</xdr:row>
      <xdr:rowOff>85796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50" name="Ink 249">
              <a:extLst>
                <a:ext uri="{FF2B5EF4-FFF2-40B4-BE49-F238E27FC236}">
                  <a16:creationId xmlns:a16="http://schemas.microsoft.com/office/drawing/2014/main" id="{EF450072-F415-2500-60D3-6EA48308D74C}"/>
                </a:ext>
              </a:extLst>
            </xdr14:cNvPr>
            <xdr14:cNvContentPartPr/>
          </xdr14:nvContentPartPr>
          <xdr14:nvPr macro=""/>
          <xdr14:xfrm>
            <a:off x="1174320" y="6384412"/>
            <a:ext cx="1340722" cy="547478"/>
          </xdr14:xfrm>
        </xdr:contentPart>
      </mc:Choice>
      <mc:Fallback>
        <xdr:pic>
          <xdr:nvPicPr>
            <xdr:cNvPr id="250" name="Ink 249">
              <a:extLst>
                <a:ext uri="{FF2B5EF4-FFF2-40B4-BE49-F238E27FC236}">
                  <a16:creationId xmlns:a16="http://schemas.microsoft.com/office/drawing/2014/main" id="{EF450072-F415-2500-60D3-6EA48308D74C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1165677" y="6375490"/>
              <a:ext cx="1358368" cy="5649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591009</xdr:colOff>
      <xdr:row>36</xdr:row>
      <xdr:rowOff>78026</xdr:rowOff>
    </xdr:from>
    <xdr:to>
      <xdr:col>5</xdr:col>
      <xdr:colOff>265038</xdr:colOff>
      <xdr:row>37</xdr:row>
      <xdr:rowOff>113272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55" name="Ink 254">
              <a:extLst>
                <a:ext uri="{FF2B5EF4-FFF2-40B4-BE49-F238E27FC236}">
                  <a16:creationId xmlns:a16="http://schemas.microsoft.com/office/drawing/2014/main" id="{9545519A-4FA6-256D-7E6E-E52947E6C953}"/>
                </a:ext>
              </a:extLst>
            </xdr14:cNvPr>
            <xdr14:cNvContentPartPr/>
          </xdr14:nvContentPartPr>
          <xdr14:nvPr macro=""/>
          <xdr14:xfrm>
            <a:off x="2882962" y="6566932"/>
            <a:ext cx="322920" cy="213840"/>
          </xdr14:xfrm>
        </xdr:contentPart>
      </mc:Choice>
      <mc:Fallback>
        <xdr:pic>
          <xdr:nvPicPr>
            <xdr:cNvPr id="255" name="Ink 254">
              <a:extLst>
                <a:ext uri="{FF2B5EF4-FFF2-40B4-BE49-F238E27FC236}">
                  <a16:creationId xmlns:a16="http://schemas.microsoft.com/office/drawing/2014/main" id="{9545519A-4FA6-256D-7E6E-E52947E6C953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2873972" y="6557715"/>
              <a:ext cx="340540" cy="2319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36461</xdr:colOff>
      <xdr:row>46</xdr:row>
      <xdr:rowOff>154331</xdr:rowOff>
    </xdr:from>
    <xdr:to>
      <xdr:col>3</xdr:col>
      <xdr:colOff>341421</xdr:colOff>
      <xdr:row>48</xdr:row>
      <xdr:rowOff>16826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71" name="Ink 270">
              <a:extLst>
                <a:ext uri="{FF2B5EF4-FFF2-40B4-BE49-F238E27FC236}">
                  <a16:creationId xmlns:a16="http://schemas.microsoft.com/office/drawing/2014/main" id="{ECDA450D-0027-9F26-62CE-4DA7CDA26B72}"/>
                </a:ext>
              </a:extLst>
            </xdr14:cNvPr>
            <xdr14:cNvContentPartPr/>
          </xdr14:nvContentPartPr>
          <xdr14:nvPr macro=""/>
          <xdr14:xfrm>
            <a:off x="1334242" y="8429175"/>
            <a:ext cx="645480" cy="214920"/>
          </xdr14:xfrm>
        </xdr:contentPart>
      </mc:Choice>
      <mc:Fallback>
        <xdr:pic>
          <xdr:nvPicPr>
            <xdr:cNvPr id="271" name="Ink 270">
              <a:extLst>
                <a:ext uri="{FF2B5EF4-FFF2-40B4-BE49-F238E27FC236}">
                  <a16:creationId xmlns:a16="http://schemas.microsoft.com/office/drawing/2014/main" id="{ECDA450D-0027-9F26-62CE-4DA7CDA26B72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1325597" y="8420535"/>
              <a:ext cx="663130" cy="23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131812</xdr:colOff>
      <xdr:row>46</xdr:row>
      <xdr:rowOff>105731</xdr:rowOff>
    </xdr:from>
    <xdr:to>
      <xdr:col>12</xdr:col>
      <xdr:colOff>103644</xdr:colOff>
      <xdr:row>47</xdr:row>
      <xdr:rowOff>153659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1C3B54A4-C874-F391-3FE7-828C7386F662}"/>
                </a:ext>
              </a:extLst>
            </xdr14:cNvPr>
            <xdr14:cNvContentPartPr/>
          </xdr14:nvContentPartPr>
          <xdr14:nvPr macro=""/>
          <xdr14:xfrm>
            <a:off x="6966000" y="8380575"/>
            <a:ext cx="620722" cy="226522"/>
          </xdr14:xfrm>
        </xdr:contentPart>
      </mc:Choice>
      <mc:Fallback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1C3B54A4-C874-F391-3FE7-828C7386F662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6957298" y="8371456"/>
              <a:ext cx="638488" cy="2443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64474</xdr:colOff>
      <xdr:row>46</xdr:row>
      <xdr:rowOff>125253</xdr:rowOff>
    </xdr:from>
    <xdr:to>
      <xdr:col>10</xdr:col>
      <xdr:colOff>449225</xdr:colOff>
      <xdr:row>48</xdr:row>
      <xdr:rowOff>65344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94" name="Ink 293">
              <a:extLst>
                <a:ext uri="{FF2B5EF4-FFF2-40B4-BE49-F238E27FC236}">
                  <a16:creationId xmlns:a16="http://schemas.microsoft.com/office/drawing/2014/main" id="{54951058-9405-7E0F-8CD5-0F98BE89AB32}"/>
                </a:ext>
              </a:extLst>
            </xdr14:cNvPr>
            <xdr14:cNvContentPartPr/>
          </xdr14:nvContentPartPr>
          <xdr14:nvPr macro=""/>
          <xdr14:xfrm>
            <a:off x="5600880" y="8400097"/>
            <a:ext cx="1033642" cy="297278"/>
          </xdr14:xfrm>
        </xdr:contentPart>
      </mc:Choice>
      <mc:Fallback>
        <xdr:pic>
          <xdr:nvPicPr>
            <xdr:cNvPr id="294" name="Ink 293">
              <a:extLst>
                <a:ext uri="{FF2B5EF4-FFF2-40B4-BE49-F238E27FC236}">
                  <a16:creationId xmlns:a16="http://schemas.microsoft.com/office/drawing/2014/main" id="{54951058-9405-7E0F-8CD5-0F98BE89AB32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5592197" y="8391099"/>
              <a:ext cx="1051370" cy="3149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637468</xdr:colOff>
      <xdr:row>46</xdr:row>
      <xdr:rowOff>114371</xdr:rowOff>
    </xdr:from>
    <xdr:to>
      <xdr:col>8</xdr:col>
      <xdr:colOff>307006</xdr:colOff>
      <xdr:row>48</xdr:row>
      <xdr:rowOff>11508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017B4B36-742A-F46C-E091-13E51131E3CC}"/>
                </a:ext>
              </a:extLst>
            </xdr14:cNvPr>
            <xdr14:cNvContentPartPr/>
          </xdr14:nvContentPartPr>
          <xdr14:nvPr macro=""/>
          <xdr14:xfrm>
            <a:off x="4227202" y="8389215"/>
            <a:ext cx="967320" cy="249562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017B4B36-742A-F46C-E091-13E51131E3CC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4218559" y="8380212"/>
              <a:ext cx="984967" cy="26720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66767</xdr:colOff>
      <xdr:row>46</xdr:row>
      <xdr:rowOff>106173</xdr:rowOff>
    </xdr:from>
    <xdr:to>
      <xdr:col>6</xdr:col>
      <xdr:colOff>449908</xdr:colOff>
      <xdr:row>48</xdr:row>
      <xdr:rowOff>67946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106F9537-7264-F153-CDB5-D2A1A6A5668A}"/>
                </a:ext>
              </a:extLst>
            </xdr14:cNvPr>
            <xdr14:cNvContentPartPr/>
          </xdr14:nvContentPartPr>
          <xdr14:nvPr macro=""/>
          <xdr14:xfrm>
            <a:off x="2358720" y="8381017"/>
            <a:ext cx="1680922" cy="318960"/>
          </xdr14:xfrm>
        </xdr:contentPart>
      </mc:Choice>
      <mc:Fallback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106F9537-7264-F153-CDB5-D2A1A6A5668A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349694" y="8372377"/>
              <a:ext cx="1698612" cy="336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295082</xdr:colOff>
      <xdr:row>46</xdr:row>
      <xdr:rowOff>102851</xdr:rowOff>
    </xdr:from>
    <xdr:to>
      <xdr:col>15</xdr:col>
      <xdr:colOff>295732</xdr:colOff>
      <xdr:row>48</xdr:row>
      <xdr:rowOff>9904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307" name="Ink 306">
              <a:extLst>
                <a:ext uri="{FF2B5EF4-FFF2-40B4-BE49-F238E27FC236}">
                  <a16:creationId xmlns:a16="http://schemas.microsoft.com/office/drawing/2014/main" id="{00CCA7B5-B714-2B50-D5C5-573E46B5C7BB}"/>
                </a:ext>
              </a:extLst>
            </xdr14:cNvPr>
            <xdr14:cNvContentPartPr/>
          </xdr14:nvContentPartPr>
          <xdr14:nvPr macro=""/>
          <xdr14:xfrm>
            <a:off x="7778160" y="8377695"/>
            <a:ext cx="1947322" cy="264240"/>
          </xdr14:xfrm>
        </xdr:contentPart>
      </mc:Choice>
      <mc:Fallback>
        <xdr:pic>
          <xdr:nvPicPr>
            <xdr:cNvPr id="307" name="Ink 306">
              <a:extLst>
                <a:ext uri="{FF2B5EF4-FFF2-40B4-BE49-F238E27FC236}">
                  <a16:creationId xmlns:a16="http://schemas.microsoft.com/office/drawing/2014/main" id="{00CCA7B5-B714-2B50-D5C5-573E46B5C7BB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7769520" y="8368707"/>
              <a:ext cx="1964963" cy="2818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7785</xdr:colOff>
      <xdr:row>50</xdr:row>
      <xdr:rowOff>182716</xdr:rowOff>
    </xdr:from>
    <xdr:to>
      <xdr:col>8</xdr:col>
      <xdr:colOff>7328</xdr:colOff>
      <xdr:row>60</xdr:row>
      <xdr:rowOff>19416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1E718907-78DF-467A-6103-5033ED57A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52554" y="9378004"/>
          <a:ext cx="4212524" cy="1663669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12:25.42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0 0 19438,'0'3180'0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12:33.06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0 2317 4882,'0'0'10768,"6"28"-9661,-3-26-893,0 0 0,1-1 0,-1 1 0,1 0 0,-1-1 0,1 0 0,-1 0 0,1 0 0,0 0 0,0-1 0,7 1 0,50-2 1226,-34-1-1411,9 2 109,0-2 0,-1-2 0,52-11 0,-59 6-29,-1 0 1,0-2 0,0-1-1,36-23 1,-28 15 19,49-19-1,-52 26-51,45-24-1,-73 34-65,0 0 0,-1 0 0,0-1 0,1 1 0,-1-1 0,0 0 0,-1 0 0,1 0 0,-1 0 0,1 0 0,1-6 0,21-57 184,-19 49-176,18-41 13,3 1-1,41-68 0,34-15 3,-92 124-24,-1-1-1,0 0 0,-1-1 1,-1 0-1,10-37 0,15-54-1,-29 99-9,1 0 0,0 1-1,0 0 1,1 0-1,1 0 1,-1 0-1,13-14 1,12-22-4,-19 23-1,58-99 23,-42 85-19,2 2-1,56-55 0,-48 53 14,-18 15 10,-1 0 0,18-29 1,-2 2-30,-16 25-8,0 1 1,1 1-1,1 1 1,41-33-1,68-46 201,-102 79-174,-1-1 1,44-48-1,-33 33 6,-29 30-6,0 0-1,0-1 1,-1 0-1,0 0 1,0-1-1,8-15 1,-6 9-48,1 1 0,0 0 0,0 0 0,18-15 0,14-20 131,-31 37-91,1 0 1,0 1-1,1 1 0,0 0 1,0 0-1,1 1 0,1 1 0,27-12 1,-18 11 8,0 1 0,1 1 0,0 1 0,1 1 0,-1 1 0,1 2 0,-1 0 0,1 2 0,37 4 0,-59-3-23,-1 0 0,0 0 1,0 0-1,0 1 1,0-1-1,0 1 0,0 0 1,0 0-1,0 0 0,-1 0 1,1 0-1,-1 1 1,0-1-1,0 1 0,1 0 1,-2-1-1,1 1 1,2 4-1,28 65-62,-18-38 70,12 25 45,23 44 239,-40-89-206,-2-1-1,1 1 1,-2 0 0,0 1-1,-1-1 1,0 1 0,3 22 0,2 18 202,3-1-1,23 64 1,6 23 200,-27-99-314,1 0-1,1 0 1,46 74 0,-45-85 85,9 14-142,52 62 1,-45-62-62,31 50 1,-44-61 36,1-2 0,1-1 1,2 0-1,1-2 0,1-1 0,2-1 1,1-1-1,1-2 0,0-1 0,43 22 0,29 22 12,21 13 26,48 19 59,64 32 87,190 42 102,12-34-119,-273-91-238,2-8 0,2-6 0,1-9 1,311 8-1,-412-33-2,47 2 3,-1-6 0,186-28 0,147-51-431,-83 15 54,-258 49 382,0 6 0,173-1-1,-254 14 18,0-1 0,30-4 0,100-11 41,-150 8-1553,-6 8 1223,0-1 1,0 1 0,0-1-1,-1 1 1,1-1-1,0 1 1,0-1-1,-1 1 1,1-1 0,0 1-1,-1-1 1,1 1-1,-1-1 1,1 1-1,-1-1 1,1 1 0,-1 0-1,1-1 1,-1 1-1,1 0 1,-1 0-1,1-1 1,-1 1 0,0 0-1,-27-9-9661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13:03.33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2154 5282,'0'0'16371,"2"0"-16403,721 0 418,-594-10-359,1-1 13,-82 2-10,-39 7-16,-1 0 0,1 0-1,0 0 1,15 0 0,-24 2 127,-2-22-119,-2-1-1,0 1 1,-1 0-1,-12-29 1,6 14-1360,-11 302 1349,22-264-11,-10 66-747,10-66 504,-1 0 1,1 0-1,-1-1 1,0 1-1,1 0 1,-1-1-1,0 1 1,1 0-1,-1-1 1,0 1-1,0-1 1,0 1-1,0-1 1,1 1-1,-1-1 1,0 0-1,0 1 1,0-1-1,0 0 1,0 0-1,0 0 0,0 0 1,0 0-1,0 0 1,0 0-1,0 0 1,0 0-1,0 0 1,-1-1-1,0 1-506,-18 0-5427</inkml:trace>
  <inkml:trace contextRef="#ctx0" brushRef="#br0" timeOffset="762.06">9 2019 5843,'0'0'6472,"1"-8"-5850,2-32-171,-1 5 4401,-2 41-5206,-3 175 810,1-70-1819,1-38-3296,1-57-1834</inkml:trace>
  <inkml:trace contextRef="#ctx0" brushRef="#br0" timeOffset="2133.99">3534 2025 4866,'0'0'4874,"0"14"-4396,0 143 1287,0-86-5422</inkml:trace>
  <inkml:trace contextRef="#ctx0" brushRef="#br0" timeOffset="3318.04">3588 2096 9204,'0'0'4861,"17"-1"-4663,632-8 2839,-94 6-1448,719-11-946,-603 75-334,-357-6-315,185 22 81,-203-35 351,-194-23-85,205 9 0,-306-28-339,1 0 0,0 0 1,-1 0-1,1-1 1,0 1-1,-1 0 0,1-1 1,-1 1-1,1-1 1,-1 0-1,1 0 0,-1 1 1,1-1-1,-1 0 1,0 0-1,0 0 0,1 0 1,-1-1-1,0 1 0,0 0 1,0 0-1,2-3 1,-1-1 10,0 1 1,-1 0-1,1-1 0,-1 1 1,0-1-1,0 1 1,0-1-1,0-5 1,0-4 15,-1 0 0,-1 0 1,0 0-1,-1 1 0,-4-16 1,-25-69-33,33 116-163,-1 0 0,-1-1 0,-2 20 0,0 14 163,2-16-281,2 0 1,6 39-1,-7-62-2475,-1-2-2053</inkml:trace>
  <inkml:trace contextRef="#ctx0" brushRef="#br0" timeOffset="5200.42">3338 59 11077,'0'0'6902,"-7"-3"-6288,2-1-465,3 3-99,0-1 0,0 1 0,0 0 1,0 0-1,0 0 0,-1 0 0,1 0 0,0 0 0,0 1 0,-1-1 0,1 1 0,-3-1 280,7 1-282,0-1 0,0 0 1,1 1-1,-1 0 0,0-1 0,0 1 0,0 0 0,0 0 1,1 0-1,-1 0 0,0 1 0,3 0 0,8 0 89,-12-1-131,628-11 599,-707 7-11861,25 4 2377</inkml:trace>
  <inkml:trace contextRef="#ctx0" brushRef="#br0" timeOffset="6214.01">3620 3 9396,'0'0'8468,"0"-1"-7998,2 0-325,4 8-102,3 11 41,-5-2 25,0 0 0,-1 0 1,-1 0-1,-1 0 0,0 0 0,-1 1 1,-3 24-1,1 10 100,23 194 786,-10-163-714,0 82 1,-11-67-52,-16 129-1,11-172-31,3 103 0,4-96 97,-7 67 1,1-39 2,3-55-196,-5 42 0,5-10-34,1-36 1720,-38-33-1817,-133 3 58,223 6-407,50-6 161,212-3 606,-228-2-3307,135-25 0,-147 12-3413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13:11.287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0 1505 7668,'0'0'11119,"8"0"-6244,47 0-4475,1671-53 291,-1401 38-619,1173-120 10,-1181 86-199,-315 49-326,-6-1-744,-24-1-2367,-26-1-4479</inkml:trace>
  <inkml:trace contextRef="#ctx0" brushRef="#br0" timeOffset="618.34">1729 29 12966,'0'0'8020,"1"-7"-7113,3-15-431,1 29-385,5 55-282,16 352 453,-18-196-95,24 745 404,-31-890-536,1-32 9,-2-1-1,-8 63 1,8-102-80,0 0 1,0 0 0,0 0 0,0 0-1,-1-1 1,1 1 0,0 0 0,-1 0-1,1 0 1,-1 0 0,1-1 0,-1 1-1,1 0 1,-1 0 0,1-1 0,-1 1-1,0 0 1,1-1 0,-1 1 0,0-1-1,0 1 1,1-1 0,-1 1 0,0-1-1,0 1 1,0-1 0,0 0 0,0 1-1,-1-1 1,0 0-462,-1 0-1,1 0 1,0 0-1,0-1 1,0 1-1,-1-1 1,1 0-1,0 1 1,0-1-1,0 0 1,0 0-1,0 0 1,-3-3-1,-25-22-10320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13:15.850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113 1080 6211,'0'0'2806,"-9"0"-2758,-3 1-323,0 0-1,0 1 0,0 0 0,0 1 0,0 1 0,-20 8 10026,46-10-9200,-1-1-1,1 0 1,-1-1 0,27-2-1,7 0 433,-22 0-756,0-1 1,-1-1 0,1-1 0,-1-1 0,38-16 0,10-1-60,31-20 204,-79 33-321,0-2 0,-1-1 0,0-1 0,-1-1 0,0-1 0,-2-1 0,0-1 0,0-1 0,-2 0 0,-1-1 0,19-28 0,-11 11-18,-10 16-12,-1-1 0,-1 1 0,16-39 0,-14 28 14,30-50-1,8-18 60,13-54 132,-59 140-220,1 1 1,1 0 0,0 0 0,1 0-1,20-19 1,-2 2 0,-21 23-13,0 0 1,1 1 0,0 0 0,0 0 0,1 1-1,-1 0 1,1 1 0,18-7 0,79-20-55,-100 30 60,26-8-23,-16 4-19,0 1 0,0 0 0,1 1 0,0 1 0,-1 0 0,1 1 0,30 3 0,-44-1 35,1 0 1,-1 0-1,0 1 1,1-1-1,-1 1 1,0 0-1,0 0 0,0 0 1,-1 0-1,1 1 1,0-1-1,-1 1 1,1-1-1,2 5 0,28 48-35,-16-27 32,56 105-12,-65-116 22,3 0 4,0 0 0,1-1 1,0 0-1,1-1 0,1 0 1,24 18-1,-21-18 0,-1 1 0,0 0 1,-1 0-1,-1 2 0,12 19 1,-13-17 27,1 0 0,0-1 1,1-1-1,1 0 0,1-1 1,1-1-1,36 27 0,-20-21 44,2-1 0,0-1 0,68 25-1,-66-30 0,0-3 0,1-1-1,0-1 1,46 4-1,560 8 363,-512-23-525,-104 1-575,0-2 1,50-9-1,10-15-5725,-14-6-4344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13:17.990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1851 83 8420,'0'0'8388,"0"-11"-7844,2-38-117,-2 48-343,0 0-1,1-1 1,0 1 0,-1 0-1,1 0 1,0 0 0,-1-1 0,1 1-1,0 0 1,0 0 0,0 0 0,0 0-1,0 0 1,0 0 0,0 1 0,0-1-1,1 0 1,-1 1 0,0-1 0,0 0-1,1 1 1,-1-1 0,0 1 0,1 0-1,-1-1 1,0 1 0,1 0-1,-1 0 1,1 0 0,2 0 0,-4 0 609,0 0-674,0 1-1,0-1 1,0 0-1,0 0 0,0 0 1,0 0-1,0 0 1,0 1-1,0-1 1,0 0-1,0 0 1,0 0-1,0 0 0,0 0 1,0 1-1,0-1 1,0 0-1,0 0 1,0 0-1,0 0 0,0 0 1,0 0-1,0 1 1,1-1-1,-1 0 1,0 0-1,0 0 1,0 0-1,0 0 0,0 0 1,0 0-1,0 1 1,0-1-1,1 0 1,-1 0-1,0 0 0,0 0 1,0 0-1,0 0 1,0 0-1,0 0 1,1 0-1,-1 0 1,0 0-1,0 0 0,0 0 1,0 0-1,0 0 1,1 0-1,-1 0 1,0 0-1,0 0 0,0 0 1,0 0-1,0 0 1,1 0-1,-1 0 1,0 0-1,0 0 1,0 0-1,0 0 0,0-1 1,0 1-1,1 0 1,-1 0-1,0 0 1,13 476-109,1 5 521,-14 8 1386,2-457-1253,0-18-1326,-1 1-3858</inkml:trace>
  <inkml:trace contextRef="#ctx0" brushRef="#br0" timeOffset="461.64">1 1580 7459,'0'0'6715,"33"-5"-5645,361-38 1828,1040-4 1474,-1182 46-3965,1719 24 611,-1587-15-3118,-389-9-1667,-22-7-2988</inkml:trace>
  <inkml:trace contextRef="#ctx0" brushRef="#br0" timeOffset="2620.68">313 1423 4882,'0'0'8751,"8"0"-8252,505 19 6733,-494-21-7158,0 0 0,1 0-1,-1-2 1,0-1-1,0 0 1,-1-1 0,0-1-1,0-1 1,0 0-1,-1-2 1,21-14 0,154-124 126,-66 50-155,-11 18-28,18-15 1,-119 86-21,0 0 1,1 1 0,16-7-1,-8 4-27,0 1 6,0 1 1,1 1-1,1 2 0,-1 0 1,1 1-1,28-2 1,157 2-129,-155 5 82,-19 2 76,0 2 0,0 2 0,0 1 0,-1 1 0,0 2 0,-1 2 0,45 21 0,111 48 431,-114-49-60,95 54-1,17 9 211,-140-74-333,392 164 910,13-34-531,-240-99-848,1-9-1,2-10 1,380 9-1,-545-41-340,135-5-6651,-92-14-3822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13:21.89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0 3656 8948,'0'0'6702,"23"-1"-5048,279-5 1833,585 74-1372,-575-34-1888,241 25-28,879 65-171,-906-127-2742,-180-33-4491,-214 14 821,-95 10 1008</inkml:trace>
  <inkml:trace contextRef="#ctx0" brushRef="#br0" timeOffset="693.27">1775 1604 13702,'0'0'6334,"0"-4"-5766,0-10-352,10 369-525,-10-292 352,17 547 263,31 334-162,-48-906-125,1 0-1,3 0 0,0-1 0,3 1 0,15 48 1,-10-69 126,-12-16-225,0-1-1,0 0 1,0 0-1,0 1 1,1-1-1,-1 0 1,0 0-1,0 1 1,0-1-1,1 0 1,-1 0-1,0 1 1,0-1-1,0 0 1,1 0-1,-1 0 1,0 0-1,1 1 1,-1-1-1,0 0 1,0 0-1,1 0 1,-1 0-1,0 0 1,1 0-1,-1 0 1,0 0-1,0 0 1,1 0-1,-1 0 1,0 0-1,1 0 1,-1 0-1,0 0 1,1 0-1,-1 0 1,0 0 0,0 0-1,1 0 1,-1-1-1,0 1 1,1 0-1,-1 0 1,0 0-1,0-1 1,1 1-1,-1 0 1,0 0-1,0 0 1,0-1-1,0 1 1,1 0-1,-1 0 1,0-1-1,0 1 1,0 0-1,0-1 1,0 1-1,0 0 1,1 0-1,-1-1 1,1-20-5672</inkml:trace>
  <inkml:trace contextRef="#ctx0" brushRef="#br0" timeOffset="2158.32">156 3524 8740,'0'0'4250,"27"-2"-3162,5-1-792,-3 2 18,-1-2 0,0-1 1,48-14-1,-29 4 360,-2-2 1,0-1-1,-1-3 0,-1-2 0,47-31 1,-61 33-385,-2-1 0,0-1 0,-1-2 0,-1-1 0,-1 0 0,-1-2 0,36-55 0,33-86 92,87-219-1,-138 292-381,81-260 86,0 0-4,-35 166-79,-33 79-2,-6-2-1,36-122 1,45-251 101,-125 468-111,2 0 0,0 1 0,1 0 0,1 0 0,14-22 0,-17 31-2,-1 1 0,2 0 0,-1 0 0,1 1 0,-1-1 0,2 1 0,-1 0 0,0 1 0,1-1 0,0 2 0,0-1 0,0 1 0,0-1 0,11-1 0,21-3-47,0 2 1,1 1 0,-1 3-1,0 1 1,53 5 0,-75-1 43,0 0 1,0 1 0,0 1-1,0 0 1,-1 2 0,0-1-1,-1 2 1,1 0 0,-1 1-1,-1 1 1,0 0 0,0 1-1,-1 0 1,18 21 0,-24-23-17,-2 1 0,1 0 1,-1-1-1,-1 2 0,0-1 1,0 0-1,2 15 1,13 83-18,-13-71 53,16 83-14,-8-50 19,7 93-1,-13 517-19,-10-419 8,4-210 3,1 1 0,3-1 0,2 0 0,29 97 0,-18-98 9,2 0-1,2-1 0,2-2 0,55 78 1,-32-60 5,3-2-1,90 84 1,-44-61 40,3-4 0,4-4 0,4-5 0,2-5 0,176 79 0,-182-100-122,2-6 0,2-4 0,1-4 1,2-6-1,0-4 0,209 14 0,-171-33-2055,-3-3-2276</inkml:trace>
  <inkml:trace contextRef="#ctx0" brushRef="#br0" timeOffset="3125.49">1821 5 10149,'0'0'4148,"11"-5"-3374,-9 8-745,0 0-1,0-1 1,0 1 0,-1 0 0,1 0-1,-1 0 1,0 0 0,1 0 0,-1 1-1,-1-1 1,1 0 0,0 0 0,0 6-1,1 47 282,-2-52-296,3 188 836,-9 229 325,-37-115-999,4-43-83,38-255-91,-90 646 36,70-562-1465,4 0-1,-10 181 1,27-178-3397,0-13-3225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14:06.14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259 40 3618,'0'0'2337,"-135"-21"-1921,109 18 128,4 0-288,6-3 241,0 3-49,0 3 80,5-4-384,0 4-48,6 0-96,5 7-2881,0 5 960,0-3-2161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13.284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177 20 4770,'0'0'14444,"-5"-4"-14068,3 2-336,-1 1 0,1-1-1,0 0 1,-1 1 0,1 0 0,-1 0-1,0 0 1,1 0 0,-1 0-1,0 0 1,0 1 0,1-1 0,-1 1-1,0 0 1,0 0 0,0 0-1,1 0 1,-1 0 0,0 1 0,0-1-1,1 1 1,-1 0 0,0-1-1,1 1 1,-1 1 0,0-1 0,1 0-1,0 1 1,-1-1 0,1 1-1,0 0 1,0-1 0,-1 1 0,-2 4-1,-3 4 43,-1 1 0,1 0-1,1 1 1,0-1 0,1 1 0,0 1-1,1-1 1,0 1 0,1 0-1,0 0 1,1 0 0,1 1 0,0-1-1,0 1 1,2-1 0,0 1 0,0 0-1,5 22 1,-5-35-70,1 1 1,-1-1-1,1 1 1,0-1-1,0 1 1,0-1-1,0 0 1,0 0-1,0 1 1,0-1 0,0 0-1,0 0 1,1 0-1,-1 0 1,0 0-1,1-1 1,-1 1-1,0 0 1,1 0-1,-1-1 1,1 1-1,0-1 1,-1 0-1,1 1 1,-1-1-1,1 0 1,0 0-1,-1 0 1,1 0-1,-1 0 1,4-1-1,0 1 29,1 0 0,-1-1 0,0 0 0,1 0 0,-1 0 0,0-1-1,0 0 1,7-3 0,-5 0-17,0 0-1,-1-1 0,1 0 0,-1 0 1,0 0-1,-1-1 0,1 0 0,-1 0 1,-1 0-1,1-1 0,-1 0 0,4-10 1,-6 13-62,0-1 0,0 1 0,-1-1 0,1 1 1,-1-1-1,-1 0 0,1 0 0,-1 1 0,0-1 1,0 0-1,0 0 0,-1 0 0,0 1 1,0-1-1,-1 1 0,0-1 0,0 1 0,0-1 1,-3-5-1,2 7 12,0 1 1,-1-1-1,1 1 0,-1 0 1,0 0-1,0 0 1,0 1-1,0-1 0,0 1 1,0 0-1,-1 0 0,1 0 1,-1 1-1,1 0 1,-1 0-1,0 0 0,1 0 1,-1 1-1,0-1 1,0 1-1,1 0 0,-1 1 1,0-1-1,-8 3 1,12-2 14,0-1 0,0 1 0,0 0 0,1-1 0,-1 1 0,0 0 0,0 0 0,1 0 0,-1-1 0,0 1 0,1 0 0,-1 0 0,1 0 1,0 0-1,-1 0 0,1 0 0,0 0 0,-1 0 0,1 0 0,0 0 0,0 1 0,0-1 0,0 2 0,-1 31-19,1-29 29,0-1-1,0-1 1,0 1-1,1-1 0,-1 1 0,1-1 1,0 1-1,0-1 0,0 1 0,0-1 1,1 0-1,-1 0 0,1 0 0,0 0 1,4 5-1,37 28-36,-16-17 65,-13-9-3,-1 1 1,0 1-1,-1 0 1,0 1-1,15 21 0,-26-32 19,-1 0 0,1 0-1,-1 0 1,1 0-1,-1 0 1,0 0 0,1 1-1,-1-1 1,0 0-1,-1 0 1,1 3 0,-1 9-801,4-3-3323</inkml:trace>
  <inkml:trace contextRef="#ctx0" brushRef="#br0" timeOffset="543.47">362 171 1873,'0'0'19628,"0"-4"-18455,0 5-588,-12 133 1141,12-133-1728,0 0 1,0-1-1,1 1 1,-1 0-1,1 0 1,-1 0 0,1-1-1,-1 1 1,1 0-1,-1-1 1,1 1-1,0-1 1,-1 1-1,1 0 1,0-1-1,0 0 1,-1 1 0,1-1-1,0 1 1,0-1-1,0 0 1,-1 1-1,1-1 1,0 0-1,0 0 1,0 0-1,0 0 1,0 0-1,-1 0 1,1 0 0,0 0-1,0 0 1,0 0-1,0 0 1,1-1-1,33-7-167,-30 6 140,0-1 0,-1-1 0,1 1 1,-1-1-1,0 0 0,0 0 0,0 0 0,0 0 0,-1 0 0,0-1 0,0 0 0,0 0 0,0 0 0,-1 0 0,0 0 0,0 0 0,0-1 0,-1 1 0,2-8 0,-3 12 270,0 32-332,0 323 1462,0-353-1388,0-1 0,1 0 1,-1 1-1,0-1 0,0 0 0,1 0 0,-1 1 0,0-1 1,1 0-1,-1 0 0,0 1 0,1-1 0,-1 0 0,1 0 1,-1 0-1,0 0 0,1 1 0,-1-1 0,1 0 0,-1 0 1,1 0-1,-1 0 0,0 0 0,1 0 0,-1 0 0,1 0 1,-1 0-1,0-1 0,1 1 0,-1 0 0,1 0 0,-1 0 1,0 0-1,1-1 0,-1 1 0,0 0 0,1 0 0,-1 0 1,0-1-1,1 1 0,0-1 0,3-16-2819,-4-10-4343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11.805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158 102 12406,'0'0'7174,"-1"-13"-6310,-6-42-264,7 53-570,-1 1-1,1-1 1,-1 0 0,1 1-1,-1-1 1,1 1-1,-1-1 1,0 1 0,0-1-1,0 1 1,0 0-1,0-1 1,0 1 0,0 0-1,0 0 1,0 0-1,-1 0 1,1 0 0,0 0-1,-1 0 1,1 0-1,-1 0 1,1 1 0,-1-1-1,1 1 1,-1-1-1,1 1 1,-1 0-1,0-1 1,1 1 0,-1 0-1,0 0 1,1 0-1,-1 0 1,1 0 0,-3 1-1,0-1-17,1 1-1,-1 0 0,1-1 1,-1 1-1,1 1 1,0-1-1,-1 0 0,1 1 1,0 0-1,0-1 1,0 1-1,-5 4 1,2 3-10,0 0 1,0 0-1,1 1 1,0 0-1,0 0 1,1 0-1,1 0 1,-1 0-1,2 1 1,-3 14-1,2 2-21,2-1 0,0 1 0,4 28 1,-3-51 16,1 0 1,-1 1 0,1-1-1,0 1 1,0-1 0,1 0-1,-1 0 1,1 0 0,0 0-1,0 0 1,1 0 0,-1 0-1,1-1 1,3 5 0,-4-7-1,-1 0 0,1 1 0,0-1 1,0 0-1,0 0 0,0 1 1,0-1-1,0-1 0,0 1 0,0 0 1,0-1-1,0 1 0,1-1 0,-1 1 1,0-1-1,0 0 0,1 0 0,-1 0 1,0 0-1,0-1 0,0 1 0,1 0 1,-1-1-1,0 0 0,0 1 0,0-1 1,0 0-1,0 0 0,4-3 0,-3 2 31,0-1-1,0 0 1,0 0-1,0 0 0,0 0 1,-1 0-1,1 0 0,-1-1 1,0 1-1,0-1 0,0 0 1,-1 1-1,1-1 1,-1 0-1,0 0 0,0 0 1,0 0-1,0-6 0,1-12 28,0 0 0,-3-26-1,1 23-88,0 20 19,-1 0 1,1 0 0,-1-1-1,0 1 1,0 0 0,0 0 0,-1 0-1,-3-9 1,4 12 4,0 0 0,0 0 1,-1 0-1,1 1 0,0-1 0,-1 1 1,1-1-1,-1 1 0,1-1 0,-1 1 1,0 0-1,0 0 0,1-1 0,-1 2 1,0-1-1,0 0 0,0 0 0,0 0 1,0 1-1,0-1 0,0 1 0,0 0 1,0-1-1,-3 1 0,3 1 0,1 0 0,-1-1-1,1 1 1,-1 0 0,1 0 0,-1 0-1,1 0 1,0 0 0,0 0 0,-1 0-1,1 0 1,0 1 0,0-1 0,0 0 0,0 1-1,0-1 1,1 1 0,-1-1 0,0 1-1,1-1 1,-1 1 0,1 0 0,-1-1 0,1 4-1,-8 41-133,8-33 112,0 0-1,1 0 1,1 0-1,0-1 0,0 1 1,1-1-1,9 23 0,-9-29 77,1 1-1,0 0 0,0-1 1,1 0-1,0 0 0,0 0 0,0 0 1,1-1-1,-1 0 0,1 0 0,1 0 1,-1-1-1,0 0 0,12 5 0,-13-7-25,0 0 0,0-1 0,1 1 0,-1-1 0,0 0-1,1 0 1,9 0 0,7-3-3955,-14 0-731</inkml:trace>
  <inkml:trace contextRef="#ctx0" brushRef="#br0" timeOffset="512.84">318 196 15351,'0'0'7961,"8"-13"-7870,25-37 7,-31 48-84,0 0 0,0-1-1,0 1 1,0 0-1,1 0 1,-1 0 0,1 0-1,-1 1 1,1-1-1,0 1 1,-1-1 0,1 1-1,0 0 1,0 0-1,0 0 1,0 1 0,0-1-1,0 1 1,0-1-1,6 1 1,-8 31-62,-2-19 67,0-1 0,-1 0-1,0 1 1,-1-1 0,0 0 0,-1 0 0,0 0 0,0-1 0,-1 1-1,-1-1 1,-8 12 0,-6 12 11,19-31-36,-1-1 0,1 1 0,-1 0 1,1-1-1,0 1 0,0 0 0,0 0 0,0-1 0,1 1 0,-1 0 1,1 0-1,-1 0 0,1 0 0,0 0 0,1 0 0,-1 0 0,0 0 1,1 0-1,0 3 0,2-1-33,0 0 0,1-1 0,-1 1 0,1-1 1,0 0-1,0 0 0,0 0 0,8 5 0,-9-7 30,0 0 0,-1 1 0,1-1 0,-1 1 0,1 0-1,-1-1 1,0 1 0,0 0 0,0 0 0,0 1 0,-1-1 0,1 0 0,-1 0 0,0 1 0,0-1-1,1 5 1,-6-7 86,1 0-1,-1 0 0,0 0 0,1 0 0,-1-1 0,0 0 1,0 1-1,-7-2 0,6 1-23,-57 2-897,41-2-2044,1 0-3421,17 0 5249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10.20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163 50 13766,'0'0'5574,"0"-8"-5241,0-33 574,-25 45-109,18 0-811,1 1 1,0-1 0,0 2 0,1-1-1,-1 1 1,1-1 0,1 1-1,-1 1 1,1-1 0,-6 11-1,-31 79 81,27-59-14,11-28-36,-1 0 0,1 0 0,1 0-1,0 0 1,0 1 0,1-1 0,0 1-1,0-1 1,1 1 0,1-1-1,-1 1 1,2-1 0,2 13 0,-3-20 5,0-1 0,1 0 0,-1 1 0,0-1 0,1 0 0,-1 0 0,1 0 1,-1 0-1,1 0 0,-1 0 0,1 0 0,0 0 0,-1-1 0,1 1 0,0-1 1,0 1-1,-1-1 0,1 0 0,0 0 0,0 1 0,0-1 0,0-1 0,-1 1 1,1 0-1,3-1 0,-1 1 43,0-1 0,1 0 0,-1 1 0,0-2 0,0 1 1,0 0-1,0-1 0,0 0 0,-1 0 0,6-3 0,-1-3-41,0 0 0,-1-1-1,0 0 1,0 0 0,-1-1 0,0 0-1,-1 0 1,0 0 0,0-1 0,-1 1-1,-1-1 1,1 0 0,-2-1 0,0 1-1,0 0 1,-1-1 0,0 1-1,-1 0 1,-1-1 0,0 1 0,-2-14-1,2 23-33,0 0-1,1 0 0,-1 0 0,0 0 0,0 1 0,0-1 0,0 0 0,0 1 0,-1-1 0,1 0 0,-1 1 1,1 0-1,-1-1 0,1 1 0,-1 0 0,1 0 0,-1 0 0,0 0 0,0 0 0,0 0 0,0 1 0,1-1 1,-1 0-1,0 1 0,0 0 0,0-1 0,0 1 0,0 0 0,0 0 0,0 0 0,0 0 0,0 0 0,0 1 1,-4 0-1,3-1-8,0 1 0,0-1 0,-1 1 1,1-1-1,0 1 0,0 0 0,0 0 1,0 1-1,0-1 0,1 0 0,-1 1 1,0 0-1,1 0 0,-1-1 0,1 2 1,-1-1-1,1 0 0,0 0 0,0 1 1,0-1-1,0 1 0,-1 3 0,0 8-9,2 1 0,0-1-1,0 1 1,2-1-1,-1 0 1,5 18-1,-3-22 98,1 0-1,1 0 0,-1-1 0,2 0 1,-1 0-1,1 0 0,7 9 0,-7-12 37,-1 1-1,0 0 1,0 0-1,0 0 1,-1 0-1,0 1 1,0 0-1,-1-1 0,0 1 1,0 0-1,0 14 1,3 4-776,4-21-6797,2-5 898</inkml:trace>
  <inkml:trace contextRef="#ctx0" brushRef="#br0" timeOffset="481.04">303 296 16568,'0'0'6595,"-3"-4"-6438,3 3-145,0 0 1,-1 0-1,1 0 1,0 0-1,0 0 1,-1 0-1,1 0 0,0 0 1,0 0-1,0 0 1,0-1-1,0 1 0,1 0 1,-1 0-1,0 0 1,0 0-1,1 0 1,-1 0-1,1 0 0,-1 0 1,1 0-1,-1 0 1,1 0-1,-1 0 0,2 0 1,-1-1 18,1 1 1,0 0-1,-1-1 1,1 1-1,0 0 0,-1 0 1,1 1-1,0-1 1,0 0-1,0 1 1,0-1-1,0 1 1,0-1-1,0 1 0,0 0 1,0 0-1,0 0 1,0 0-1,0 0 1,0 0-1,0 1 0,3 0 1,-3 3-34,-1 0 1,0 0-1,0 0 1,0 0-1,-1 0 1,1 0-1,-1 0 1,0 0-1,0 0 1,-1 0-1,0 5 1,1-1 11,-1 2-2,-1 0 0,1 0 0,-2 0 0,1-1 0,-1 1 0,-1-1 0,0 0-1,-9 16 1,8-16-10,1 0 0,-1 0-1,1 0 1,1 1 0,0 0-1,0 0 1,1 0 0,-2 18 0,4-27 2,1-1 0,-1 1 1,0 0-1,1-1 1,-1 1-1,0 0 1,1-1-1,-1 1 1,1 0-1,-1-1 1,1 1-1,-1-1 1,1 1-1,-1-1 1,1 1-1,0-1 1,-1 0-1,1 1 1,0-1-1,-1 0 1,1 1-1,0-1 0,-1 0 1,1 0-1,0 0 1,0 1-1,-1-1 1,1 0-1,0 0 1,0 0-1,1 0 1,33-1 32,-24 1-23,2-1 25,0 0 0,-1-1-1,1 0 1,0-1 0,-1-1-1,0 0 1,23-10 0,-24 5 52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08.757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128 85 4274,'0'0'6974,"4"-11"-5600,16-32-366,-20 43-693,0-1 0,1 0 0,-1 1-1,0-1 1,1 0 0,-1 1 0,0-1 0,0 0 0,0 0-1,0 1 1,0-1 0,0 0 0,0 0 0,0 1-1,0-1 1,0 0 0,0 0 0,0 1 0,0-1-1,-1 0 1,1 0 0,0 1 0,0-1 0,-1 0 0,1 1-1,-1-2 1,-18-4 1271,16 6-1650,-1 1-1,0-1 1,0 0-1,0 1 1,1 0-1,-1 0 1,0 0-1,-4 2 1,1 2 73,0 0-1,1 1 1,-1 0 0,1 0 0,1 1-1,-1-1 1,1 1 0,0 0 0,1 1-1,-1-1 1,1 1 0,1 0 0,0 0-1,0 0 1,-3 12 0,2 7-8,0 1 0,1 0 0,2 41 0,1-68 2,0 0 1,1 0-1,-1 0 0,0 1 0,0-1 1,0 0-1,1 0 0,-1 0 0,1 0 1,-1 0-1,1 0 0,-1 0 1,1 0-1,0 0 0,-1 0 0,1 0 1,0 0-1,0 0 0,0 0 0,-1 0 1,1-1-1,0 1 0,0 0 1,0-1-1,0 1 0,0-1 0,1 1 1,-1-1-1,0 0 0,0 1 0,0-1 1,0 0-1,0 0 0,1 1 1,-1-1-1,0 0 0,0 0 0,0-1 1,1 1-1,1 0 0,0-1 12,1 1 1,-1-1-1,0 0 0,1 1 0,-1-1 0,0-1 1,0 1-1,0 0 0,0-1 0,0 0 0,0 0 0,0 0 1,4-3-1,0-4 0,0-1 0,-1 1 0,0-1-1,0-1 1,-1 1 0,0-1 0,-1 0 0,0 0 0,4-22 0,-3 4-71,-2-1 0,0-50 0,-3 79 50,1 0 0,-1 0 0,0 0 0,-1 0 0,1 0 0,0 0 0,0 0 0,0 0 0,-1-1 0,1 1 0,0 0 0,-1 0 0,1 0 0,-1 0 0,1 0 0,-1 0 0,0 1 0,1-1 0,-1 0 0,0 0 0,0 0 0,0 1 0,1-1 0,-1 0 0,0 1 0,-2-2 0,1 2-3,0-1 0,0 1 0,0-1 1,0 1-1,0 0 0,0 0 0,-1 0 1,1 0-1,0 0 0,0 0 0,0 1 1,-4 0-1,1 1-1,-1-1 0,1 1 0,0 1 0,0-1 0,0 1 0,0 0 0,1 0 0,-1 0 0,-7 7 0,10-7 5,0-1-1,0 1 1,0-1-1,1 1 1,-1 0 0,1-1-1,0 1 1,-1 0-1,1 0 1,1 0 0,-1 0-1,0 0 1,1 0-1,-1 0 1,1 0 0,0 0-1,0 1 1,1-1-1,-1 0 1,0 0 0,2 5-1,0-4-1,0 0-1,0 0 1,0 0 0,1-1-1,-1 1 1,1-1 0,0 1-1,0-1 1,0 0-1,1 0 1,-1 0 0,0-1-1,1 1 1,5 2 0,-2-1-167,0 0 1,0 1-1,0 0 1,0 0-1,-1 1 1,0-1 0,0 2-1,-1-1 1,1 0-1,-1 1 1,-1 0 0,1 0-1,-1 1 1,-1-1-1,1 1 1,-1 0 0,-1 0-1,1 0 1,-1 0-1,-1 0 1,1 1-1,-1-1 1,-1 15 0</inkml:trace>
  <inkml:trace contextRef="#ctx0" brushRef="#br0" timeOffset="357.58">370 168 9812,'0'0'8660,"0"-3"-8197,0 6-360,0 233 3571,0-235-3597,11-14-8233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20.08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153 23 12822,'0'0'4405,"-2"-4"-4548,-5-8 7476,3 11-7329,0 2 1,-1-1 0,1 0 0,-1 1 0,1 0 0,0 0 0,-1 0 0,1 1 0,0-1 0,0 1 0,0 0 0,0 0 0,-4 4 0,5-5 16,-2 3-4,0 0-1,0 1 1,0-1 0,0 1-1,1 0 1,0 1-1,0-1 1,0 0-1,1 1 1,0 0 0,0 0-1,0 0 1,1 0-1,-2 9 1,-1 2 61,1 0 1,0 0-1,2 0 0,-1 32 1,45-40 102,-32-9-142,-7 1-26,1-1-1,-1 1 1,1-1-1,-1 0 0,0 0 1,1 0-1,-1-1 1,1 1-1,-1-1 1,0 0-1,1 0 1,-1 0-1,0 0 0,0-1 1,0 1-1,0-1 1,0 0-1,0 0 1,0 0-1,0 0 1,-1 0-1,1-1 0,-1 1 1,0-1-1,4-5 1,1-2 36,-1 4-34,-1-1 0,0 0 0,0 0 0,-1 0 0,0-1-1,0 1 1,-1-1 0,0 0 0,0 0 0,-1 0 0,0-1 0,0 1 0,-1-1 0,0 1 0,0-11 0,-1 17-8,0 0 0,1 0 0,-1 0 0,0-1-1,0 1 1,-1 0 0,1 0 0,0-1 0,-1 1 0,1 0 0,-1 0 0,0 0 0,0 0 0,0 0 0,0-1-1,0 2 1,0-1 0,0 0 0,-1 0 0,1 0 0,-1 1 0,1-1 0,-1 0 0,0 1 0,1 0 0,-1-1 0,0 1-1,0 0 1,0 0 0,0 0 0,0 0 0,0 0 0,0 1 0,-1-1 0,1 1 0,0-1 0,0 1 0,-1 0-1,1 0 1,0 0 0,0 0 0,-1 0 0,-3 1 0,-11-1-338,13-1-104,-1 0-1,1 1 1,0 0 0,0 0 0,0 1 0,-1-1 0,1 1 0,0 0-1,0 0 1,0 0 0,0 0 0,0 1 0,1-1 0,-1 1-1,0 0 1,-3 3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21.912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135 20 9268,'0'0'14351,"-42"0"-13892,39 1-461,0 0 1,-1 0 0,1 0 0,0 0-1,-1 1 1,1-1 0,0 1 0,0 0 0,0 0-1,0 0 1,1 0 0,-1 1 0,0-1-1,1 1 1,0-1 0,-1 1 0,1 0-1,0 0 1,1 0 0,-1 0 0,0 0-1,1 0 1,0 1 0,-2 6 0,-4 8 26,1 2 1,1-1 0,-2 20 0,6-33-29,0 0 0,0 0 1,1 0-1,0 0 1,1 12-1,-1-17 6,0 0 0,1 1 0,-1-1 0,1 0 0,-1 0 0,0 0 0,1 0 0,0 0 0,-1 0 1,1 0-1,0 0 0,-1 0 0,1 0 0,0 0 0,0-1 0,0 1 0,0 0 0,0 0 0,0-1 0,0 1 0,0-1 0,0 1 0,0-1 0,0 1 0,0-1 0,0 0 0,0 1 0,1-1 0,-1 0 1,0 0-1,0 0 0,0 0 0,2 0 0,1 0 34,0 0 0,0-1-1,-1 1 1,1-1 0,0 0 0,0 0 0,-1 0 0,1-1 0,0 1 0,-1-1-1,0 0 1,1 0 0,-1 0 0,0 0 0,5-5 0,-2 1-7,-1 0 0,0 0 1,-1-1-1,1 1 0,-1-1 0,0 0 1,4-10-1,-2 0-19,-1 0-1,0 1 1,-1-2 0,-1 1-1,0 0 1,-1-26 0,-3 42-22,0 0 1,0-1-1,0 1 1,0 0-1,0 0 1,0 0-1,0 0 0,-1 0 1,1 0-1,0 0 1,-1 0-1,1 0 1,-1 1-1,1-1 1,-1 1-1,1-1 1,-1 1-1,0-1 0,1 1 1,-1 0-1,1 0 1,-1 0-1,0 0 1,1 0-1,-1 0 1,-3 1-1,-48 3-72,51-3 72,-1 0 1,1 1-1,0-1 1,0 0-1,0 1 1,0-1 0,0 1-1,0 0 1,0-1-1,1 1 1,-1 0-1,1 0 1,-1 0-1,1 0 1,0 1 0,-1-1-1,1 0 1,0 0-1,1 1 1,-1-1-1,0 1 1,1-1-1,-1 1 1,1 3 0,-2 11-13,1 0 0,2 28 0,0-18 67,-1-23-40,1-1-1,0 1 1,0-1-1,0 1 0,1 0 1,-1-1-1,1 0 1,0 1-1,-1-1 1,2 0-1,-1 0 0,0 0 1,1 0-1,-1 0 1,1-1-1,0 1 1,0-1-1,0 0 1,0 0-1,5 3 0,18 18-248,-25-22-285</inkml:trace>
  <inkml:trace contextRef="#ctx0" brushRef="#br0" timeOffset="456.73">228 91 2209,'0'0'17123,"8"-10"-10750,-8 248-5829,-3-237-1356,-7-6-5689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27.787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182 13 14567,'0'0'6010,"-7"-3"-5313,4 1-671,1 1 1,-1 0-1,1 0 1,-1 0-1,0 0 0,1 0 1,-1 0-1,0 1 1,0-1-1,0 1 1,1 0-1,-1 0 1,0 0-1,0 0 0,0 1 1,0-1-1,1 1 1,-1-1-1,0 1 1,0 0-1,1 0 1,-1 0-1,1 1 1,-1-1-1,1 1 0,-1-1 1,1 1-1,0 0 1,0 0-1,0 0 1,0 0-1,0 0 1,0 0-1,-2 5 0,-4 3 13,1 2 0,0-1-1,1 1 1,1 0-1,0 0 1,0 1 0,1 0-1,1 0 1,0 0-1,1 0 1,0 0 0,1 0-1,0 0 1,2 23-1,0-34-30,-1 0-1,0 0 0,1-1 1,-1 1-1,1 0 0,0 0 1,0 0-1,0 0 0,0-1 0,0 1 1,0 0-1,0-1 0,0 1 1,1-1-1,-1 1 0,0-1 1,1 0-1,0 1 0,-1-1 0,1 0 1,0 0-1,-1 0 0,1 0 1,0 0-1,0-1 0,0 1 0,0-1 1,0 1-1,0-1 0,0 0 1,0 1-1,0-1 0,2 0 1,1 0 9,-1 0 1,0-1-1,0 1 1,0-1-1,0 0 1,0 0-1,0 0 1,0-1-1,0 1 1,0-1-1,-1 0 1,1 0-1,-1 0 1,1-1-1,3-2 1,-2-1 3,0 1 0,0-1 1,0-1-1,-1 1 1,0-1-1,0 1 0,0-1 1,-1 0-1,0-1 0,0 1 1,1-9-1,-1-3 32,0 0 1,-1 0-1,-2-25 0,0 43-49,0-1 0,0 1 0,0 0 0,-1 0 1,1 0-1,0 0 0,-1 0 0,1 0 0,-1 0 0,1 0 0,-1 0 0,1 0 0,-1 0 0,0 0 0,1 1 0,-1-1 0,0 0 0,0 0 0,1 0 0,-1 1 1,0-1-1,0 1 0,-2-2 0,-31-8 45,23 9-53,1 1 0,-1 0 1,1 0-1,-18 4 0,23-3-4,1 1-1,-1 0 1,1 1-1,-1-1 1,1 1-1,0 0 1,0 0-1,0 0 1,0 0-1,1 1 1,-1 0-1,1 0 1,0 0-1,0 0 0,0 0 1,1 0-1,-1 1 1,1-1-1,0 1 1,0 0-1,1 0 1,0 0-1,-1-1 1,2 1-1,-1 0 1,0 0-1,1 1 1,0-1-1,0 0 1,2 7-1,-1-11-20,-1 1 1,1-1-1,0 1 0,0-1 0,0 0 0,0 1 0,0-1 1,1 0-1,-1 0 0,0 0 0,1 0 0,-1 0 1,0 0-1,1 0 0,-1-1 0,1 1 0,-1-1 1,4 2-1,37 10-215,-25-8 139,-9-1 52,-1-1 1,0 1 0,0 0-1,0 1 1,0-1-1,-1 1 1,7 6 0,-9-7 41,-1 0 0,0 1 0,-1 0 0,1-1 0,-1 1 1,1 0-1,-1 0 0,0 1 0,-1-1 0,1 0 0,-1 1 1,0-1-1,1 6 0,2 14 168,-2 0 1,-1 0 0,-2 26-1,1-11 152,-3-32-103</inkml:trace>
  <inkml:trace contextRef="#ctx0" brushRef="#br0" timeOffset="568.06">346 210 7828,'0'0'12339,"0"13"-8533,0 44-3197,0-56-603,0 0 0,-1 1 1,1-1-1,0 1 0,1-1 0,-1 0 1,0 1-1,0-1 0,1 0 1,-1 1-1,0-1 0,1 0 0,-1 1 1,1-1-1,0 0 0,-1 0 0,1 1 1,0-1-1,0 0 0,0 0 0,0 0 1,0 0-1,0 0 0,0 0 0,2 1 1,1-1-5,0 0 0,1 0 0,-1 0 1,0-1-1,0 1 0,0-1 0,7-1 0,-9 1-6,0 1-25,0-1 1,1 0-1,-1 0 0,1 0 1,-1-1-1,1 1 0,-1-1 1,0 1-1,1-1 0,-1 0 1,0 0-1,0 0 0,0 0 1,1 0-1,-1 0 1,0 0-1,0-1 0,-1 1 1,1-1-1,0 0 0,2-3 1,-2 1 31,0 0 0,0 0 1,-1 0-1,1 0 1,-1-1-1,0 1 0,-1 0 1,1-1-1,-1 1 1,0 0-1,0-6 0,1 58-382,0 4 757,-5 53-1,2-87-2146,-1 1 1,0-1-1,-12 34 0,3-26-4351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25.970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94 19 6115,'0'0'13881,"0"-1"-13783,-1 0 0,0 0-1,0 0 1,0 0 0,0 0 0,-1 0 0,1 0 0,0 0 0,0 1 0,0-1-1,-1 1 1,1-1 0,0 1 0,0-1 0,-3 1 0,-2 7-48,0 0-1,1 1 1,0 0 0,1 0 0,0 0 0,0 1-1,0-1 1,-2 13 0,1-9 46,-1 6 46,1 0 0,1 1-1,0 0 1,1 0 0,1 0 0,1 37 0,1-55-139,0-1 0,0 1 0,0-1 0,0 1 0,0-1 1,0 1-1,0 0 0,1-1 0,-1 1 0,0-1 0,0 1 1,1-1-1,-1 1 0,0-1 0,0 1 0,1-1 0,-1 1 1,0-1-1,1 0 0,-1 1 0,1-1 0,-1 0 0,1 1 1,-1-1-1,1 0 0,-1 1 0,1-1 0,-1 0 0,1 0 1,0 1-1,22-2 163,-18 0-125,-1 0 0,0-1 0,0 0 0,1 1 1,-1-1-1,0-1 0,0 1 0,4-4 1,0-2-63,0-1 0,-1 0 0,0-1 0,0 0 0,-1 0 0,0-1 0,-1 1 0,0-1 0,-1 0 0,0-1 0,-1 1 0,0-1 0,-1 1 0,0-1 0,-1 0 0,0 0 1,-1 0-1,0 0 0,-3-16 0,3 26 20,-1 1 0,0-1 0,1 0 0,-1 1-1,0-1 1,0 0 0,0 1 0,0-1 0,0 1 0,-1 0 0,1-1 0,0 1 0,-1 0 0,1 0 0,-1 0 0,1 0 0,-1 0 0,1 0 0,-1 0 0,0 0 0,1 1 0,-1-1 0,0 1 0,0-1 0,0 1 0,1 0 0,-1-1-1,0 1 1,0 0 0,0 0 0,-2 1 0,1-1-8,0 0-1,0 0 1,0 0-1,1 1 0,-1-1 1,0 1-1,1 0 1,-1 0-1,0 0 0,1 0 1,-1 0-1,1 0 1,-1 1-1,1-1 0,0 1 1,0 0-1,0-1 1,0 1-1,0 0 0,-2 3 1,0 3-4,1 1 0,1 1 0,-1-1 0,1 0 0,1 0 0,0 1 0,0-1 0,1 1 0,0-1 0,1 1 0,-1-1 0,2 1 0,0-1 0,0 0 0,0 0 0,1 0 0,1 0 0,0 0 0,0-1 0,0 1 0,1-1 0,0 0 0,10 11 0,-1-5 159,-9-10 73,-1 0 1,0 1-1,0-1 1,0 1-1,-1 0 1,1 0-1,3 8 1,-7-11-291,1 2-46</inkml:trace>
  <inkml:trace contextRef="#ctx0" brushRef="#br0" timeOffset="623.16">267 162 10149,'0'0'9479,"3"-3"-8756,1 0-588,1 0 1,-1-1 0,1 2-1,0-1 1,1 0 0,-1 1-1,0 0 1,7-1-1,-11 2-120,0 1-1,0 0 0,0-1 0,0 1 0,1 0 0,-1 0 0,0 0 0,0 0 0,0 0 0,0 0 0,1 0 0,-1 0 1,0 1-1,0-1 0,0 0 0,0 1 0,0-1 0,0 1 0,1-1 0,-1 1 0,0-1 0,0 1 0,-1 0 1,1 0-1,0-1 0,0 1 0,0 0 0,0 0 0,-1 0 0,1 0 0,0 0 0,-1 0 0,1 0 0,-1 0 0,1 0 1,-1 0-1,1 0 0,-1 0 0,0 0 0,0 1 0,1-1 0,-1 0 0,0 0 0,0 0 0,0 1 0,0-1 0,-1 1 1,1 3 35,0 1 1,0-1 0,-1 0 0,0 0 0,0 0 0,0-1 0,-1 1 0,1 0 0,-1 0 0,-1-1 0,1 1 0,0-1 0,-1 1 0,0-1-1,0 0 1,0 0 0,-1-1 0,1 1 0,-1-1 0,0 1 0,-6 3 0,10-7-54,-1 1 1,0-1-1,1 0 1,-1 1-1,0-1 1,1 1-1,-1 0 1,0-1-1,1 1 0,-1-1 1,1 1-1,-1 0 1,1-1-1,-1 1 1,1 0-1,0 0 1,-1-1-1,1 1 0,0 0 1,0 0-1,-1 0 1,1-1-1,0 1 1,0 0-1,0 0 1,0 0-1,0 1 0,19 6-307,9 4 329,-25-9-13,0 0-1,0 1 0,-1-1 1,1 0-1,-1 1 1,0 0-1,0-1 0,0 1 1,0 0-1,-1 0 1,1 0-1,-1 1 0,0-1 1,0 0-1,-1 0 1,1 0-1,-1 1 0,0-1 1,0 0-1,-2 7 1,2-4 30,0-6 5,0 1-1,-1-1 1,0 1 0,1-1 0,-1 0 0,0 0 0,1 1 0,-1-1 0,0 0 0,0 0 0,0 0 0,0 0-1,0 0 1,0 0 0,-1 0 0,1-1 0,0 1 0,0 0 0,-1-1 0,1 1 0,0 0 0,-1-1 0,1 0 0,0 1-1,-1-1 1,1 0 0,-1 0 0,1 1 0,-3-2 0,-52 4 431,49-3-504,-29 0-1889,13 0-4274,7 0-2539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23.872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144 10 11157,'0'0'7219,"-26"-10"-3395,22 11-3822,-1-1 1,1 1 0,-1 0 0,1 0-1,0 1 1,-1-1 0,1 1 0,0 0-1,0 0 1,0 0 0,1 1 0,-1-1-1,0 1 1,1 0 0,-1 0 0,1 0-1,0 1 1,0-1 0,1 1 0,-1-1-1,1 1 1,-5 8 0,2-2-4,1 0-1,0 1 1,0-1 0,1 1 0,0 0-1,1 0 1,0 0 0,1 0-1,0 12 1,3-22 19,0 0 0,1 0 0,-1-1 0,0 1 0,1 0 0,0-1 0,-1 1 0,1-1 0,-1 0 1,1 0-1,-1 0 0,1 0 0,-1 0 0,4-1 0,-1 1 23,0-1-29,-1 1 0,0-1-1,1 1 1,-1-1-1,0 0 1,0-1 0,1 1-1,-1-1 1,0 0-1,-1 0 1,1 0 0,0 0-1,0-1 1,-1 1-1,0-1 1,1 0 0,-1 0-1,0-1 1,4-5-1,-4 4 54,1-1-1,-1 1 1,0-1-1,0 0 1,0 0-1,-1 0 1,0-1-1,0 1 0,-1 0 1,1-1-1,-1 1 1,0-10-1,-1 14-49,0 0-1,0 1 1,0-1-1,0 0 1,0 0-1,-1 0 1,1 1-1,0-1 0,-1 0 1,0 1-1,1-1 1,-1 0-1,0 1 1,0-1-1,1 1 1,-1-1-1,-1 1 1,1-1-1,0 1 1,0 0-1,0-1 1,-1 1-1,1 0 1,0 0-1,-1 0 1,-2-1-1,-1 0-35,0 1 0,-1-1 1,1 1-1,0 1 0,-1-1 0,1 1 0,-9 0 0,13 2 8,0 0-1,1 0 0,-1 0 0,0 0 1,1 0-1,-1 0 0,1 0 0,-1 1 1,1-1-1,0 0 0,0 0 0,0 0 1,0 0-1,1 1 0,-1 1 0,1 1 2,-2 3 14,1 0 0,0 0-1,1 0 1,-1 0 0,2-1-1,-1 1 1,1 0 0,0 0-1,1-1 1,6 15 0,3-2-181,-7-13-18,-1 0 0,1 0 0,-1 1 1,-1 0-1,1-1 0,-2 1 0,1 1 0,1 8 1</inkml:trace>
  <inkml:trace contextRef="#ctx0" brushRef="#br0" timeOffset="637.32">321 127 9124,'0'0'10434,"-1"-2"-10208,1 0-1,0-1 1,-1 1 0,1 0-1,0 0 1,0-1-1,1 1 1,-1 0-1,0 0 1,2-5-1,6 4-190,-6 1-36,1 0 0,1 0 0,-1 1 0,0 0 0,0-1 0,1 1 0,-1 0 0,0 0 0,1 1 0,-1-1 0,1 1 0,-1 0 0,1 0-1,-1 0 1,1 0 0,-1 0 0,5 2 0,-7 2 9,-1 1-1,0-1 0,1 1 0,-2-1 1,1 1-1,-2 8 0,-1-6 21,0 0-1,0 0 1,-1 0-1,0 0 1,0-1-1,0 0 1,-1 0-1,0 0 0,0 0 1,-8 5-1,6-4-15,1-1 0,-1 1 0,1 0-1,1 1 1,-1 0 0,-4 10-1,9-18-11,1 1 0,0-1-1,0 1 1,-1-1-1,1 1 1,0-1 0,0 1-1,0 0 1,0-1 0,0 1-1,0-1 1,0 1-1,0-1 1,0 1 0,0-1-1,0 1 1,0 0-1,0-1 1,0 1 0,1-1-1,-1 1 1,0-1 0,0 1-1,1-1 1,-1 1-1,0-1 1,1 1 0,-1-1-1,0 0 1,1 1 0,0 0-1,21 6 164,40-6 1067,-47-2-346,-7-2-741,-19-1-3292,-11 4-1872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33.24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280 3 10181,'0'0'11925,"28"0"-10519,-5-1-1502,-17 0 72,0 1-1,0 0 1,0-1-1,-1 2 1,1-1-1,0 1 1,0 0-1,-1 0 1,1 1-1,8 2 1,-13-2-16,0 0 1,0 0-1,0 0 1,0 0-1,0 0 1,0 0-1,0 0 1,-1 0 0,1 0-1,-1 0 1,1 0-1,-1 0 1,0 1-1,0-1 1,0 0-1,-1 3 1,-1 39 55,2-43-15,-3 14 21,-1 1 0,-1-1 0,0 0 0,-2 0 0,1-1 1,-2 0-1,1 0 0,-15 18 0,-24 49 14,41-71-26,1-1 1,1 1 0,-1 0-1,2-1 1,-1 1 0,1 0-1,1 1 1,0-1 0,0 0-1,2 20 1,0-28-3,0-1 1,0 1-1,0 0 0,0-1 1,0 1-1,1-1 0,-1 0 1,0 1-1,1-1 0,-1 0 0,1 0 1,-1 0-1,1 0 0,0 0 1,0 0-1,-1 0 0,1-1 1,0 1-1,0 0 0,0-1 1,-1 0-1,1 1 0,0-1 0,0 0 1,0 0-1,2 0 0,56-1 105,-57 0-119,-1 1 7,0 0-1,1-1 1,-1 1 0,0-1 0,0 1-1,0-1 1,1 0 0,-1 0 0,0 0-1,0-1 1,0 1 0,-1 0 0,1-1-1,0 1 1,0-1 0,-1 1 0,1-1-1,-1 0 1,1 0 0,-1 0 0,0 0-1,0 0 1,0 0 0,0 0 0,0 0-1,0 0 1,-1 0 0,1-1 0,-1 1-1,1 0 1,-1-3 0,0 4-84,-24 13-432,17-6 509,0 0 0,1 0-1,0 1 1,1 0 0,-1 0-1,1 0 1,1 1-1,-1 0 1,1 0 0,-6 16-1,0 8-48,-9 53-1,7-29 32,-2 18 225,4 1-1,3 0 1,4 131 0,3-147-132,4 44 345,-2-49-145,-4 76 1,-4-91 61,-12 43 1,11-54-202,1 0-1,1 0 1,-2 44 0,5-48-82,-1 0 1,-2 1-1,0-2 1,-16 46-1,20-47-4,1-20-40,1 1-1,-1-1 1,0 0 0,0 0-1,0 0 1,0 0 0,0 1-1,0-1 1,-1 0 0,1 0-1,-1 0 1,1 0 0,-1 0-1,0 0 1,0 0-1,0 0 1,-1 3 0,1-5 25,0 1-23,1 0 0,0 1-1,-1-1 1,0 0 0,1 0 0,-1 0 0,0 1-1,0-1 1,0 0 0,1 0 0,-1 0 0,0 0-1,0 0 1,0-1 0,-1 1 0,1 0-1,0 0 1,0-1 0,0 1 0,-1-1 0,1 1-1,0-1 1,-2 1 0,-39 12 79,34-11-53,-1 0-23,-1 0 1,0-2-1,1 1 0,-1-1 0,1 0 0,-17-3 0,25 3-30,0-1 0,1 1 1,-1-1-1,0 0 0,0 1 0,0-1 0,1 0 0,-1 1 0,0-1 0,1 0 0,-1 0 0,0 0 0,1 0 0,-1 0 1,1 0-1,0 0 0,-1 0 0,1 0 0,0 0 0,-1 0 0,1 0 0,0 0 0,0-1 0,-2-14-2324,1 2-4986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43.05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148 1 6419,'-3'0'14763,"-19"5"-15085,13 0 307,1 1 0,-1-1-1,1 2 1,0-1 0,1 1-1,-1 0 1,1 1-1,1 0 1,-1 0 0,2 0-1,-1 1 1,1 0 0,0 0-1,1 0 1,0 0 0,0 1-1,1 0 1,0 0 0,1 0-1,0 0 1,1 0 0,0 0-1,1 17 1,0-26 11,-1 0-1,1 0 1,0 0-1,0 0 1,1 1 0,-1-1-1,0 0 1,0 0-1,0 0 1,1 0-1,-1 0 1,1 0 0,-1 0-1,1 0 1,-1 0-1,1 0 1,0 0 0,-1 0-1,1 0 1,0 0-1,0 0 1,-1 0 0,1-1-1,0 1 1,0 0-1,2 0 1,-1 0 31,0-1 1,0 1-1,0-1 0,0 0 1,1 0-1,-1 0 0,0 0 1,0 0-1,0 0 0,0-1 1,0 1-1,0-1 0,4 0 1,-1-1 39,1-1 1,0 1-1,-1-1 1,1 0-1,-1-1 1,0 1-1,0-1 1,0 0 0,7-8-1,-8 5-31,0-1 1,0 0-1,-1 0 0,-1 0 1,1-1-1,-1 1 0,0-1 1,-1 1-1,0-1 0,-1 0 1,1 1-1,-2-1 0,0-10 1,0-7-68,1 24 26,0 1-1,-1 0 1,1-1 0,0 1 0,-1 0 0,1 0 0,-1-1-1,1 1 1,-1 0 0,0 0 0,1 0 0,-1 0 0,0 0-1,0 0 1,0 0 0,0 0 0,0 0 0,0 0 0,0 0-1,0 0 1,0 1 0,0-1 0,-1 1 0,1-1 0,0 0-1,0 1 1,-1 0 0,1-1 0,0 1 0,-1 0 0,1 0-1,0 0 1,-1 0 0,1 0 0,0 0 0,-1 0 0,1 0-1,0 0 1,-1 1 0,1-1 0,-2 1 0,-1 0-24,0-1 1,0 1-1,0 0 1,1 0-1,-1 1 1,0-1-1,0 1 1,1 0-1,-1 0 1,1 0-1,0 0 0,0 1 1,-4 2-1,4 3-20,0 1 0,1-1-1,0 0 1,0 1 0,1-1-1,0 1 1,0 0 0,1-1-1,0 1 1,1 0 0,2 10-1,-2 15 39,0-28 13,-1 0-1,1 0 0,0 0 0,0-1 0,0 1 1,1 0-1,0 0 0,0-1 0,1 1 0,0-1 0,-1 0 1,2 0-1,-1 0 0,1 0 0,4 4 0,-6-6-63,1 0 0,0 0 0,0-1-1,1 0 1,-1 1 0,0-1 0,1 0-1,-1 0 1,1-1 0,0 1 0,-1-1-1,1 0 1,0 0 0,0 0-1,0 0 1,0-1 0,0 0 0,0 0-1,0 0 1,0 0 0,0 0 0,0-1-1,7-1 1,13-14-5546,-15 5-106</inkml:trace>
  <inkml:trace contextRef="#ctx0" brushRef="#br0" timeOffset="293.26">325 77 13846,'0'0'2572,"2"6"-2460,4 17 266,-2 0 0,4 40 0,4 30 1081,-10-86-1380,0 3-160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41.14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173 57 6467,'0'0'15612,"6"0"-11714,-17 4-3897,0 0-1,0 0 1,0 1-1,0 0 0,1 1 1,0 0-1,0 1 1,1 0-1,0 0 1,-14 15-1,18-16-8,-1 1 0,1 0 1,0 0-1,1 0 0,-1 1 0,2-1 0,-1 1 1,1 0-1,0 0 0,0 0 0,1 1 0,1-1 1,-1 1-1,1-1 0,0 11 0,2-18 10,-1 1 0,1-1 0,-1 0 1,1 1-1,-1-1 0,1 0 0,0 0 0,0 1 0,0-1 0,0 0 0,0 0 0,0 0 0,0 0 0,0 0 0,0 0 1,0 0-1,0-1 0,1 1 0,-1 0 0,0 0 0,1-1 0,-1 1 0,0-1 0,1 0 0,-1 1 0,1-1 1,-1 0-1,1 0 0,-1 0 0,2 0 0,53 3 229,-48-3-193,-2-1-25,0 0 1,0 0-1,0 0 1,0-1 0,0 0-1,0 0 1,0 0-1,-1-1 1,1 0-1,-1 0 1,1 0 0,-1-1-1,0 0 1,-1 0-1,6-5 1,-4 4-8,-1-1 0,0 0 0,0 0 0,0-1-1,-1 0 1,0 1 0,0-1 0,0-1 0,-1 1 0,0 0 0,2-13 0,-2 9-12,-2 0 1,1 0-1,-2 0 0,1 0 1,-2-1-1,1 1 1,-4-14-1,4 22-3,-1 0 0,0 1 1,0-1-1,0 0 0,0 0 0,0 1 1,-1-1-1,1 0 0,-1 1 0,0 0 1,0-1-1,0 1 0,0 0 0,0 0 0,0 0 1,0 0-1,-1 0 0,1 1 0,-1-1 1,0 1-1,1-1 0,-1 1 0,0 0 0,0 0 1,1 0-1,-1 1 0,0-1 0,0 1 1,0-1-1,0 1 0,-6 0 0,-1 0-23,1 0 0,-1 1 0,0 0 0,0 1 0,0 0 0,-16 5 0,24-6 24,-1 1 0,0-1 0,1 0 0,-1 1 0,1-1 1,-1 1-1,1 0 0,0 0 0,-1 0 0,1 0 0,0 0 0,1 1 0,-1-1 0,0 0 0,1 1 1,-1-1-1,1 1 0,0 0 0,0-1 0,0 1 0,0 0 0,0 0 0,0 0 0,1 0 0,0 0 1,-1 0-1,1 3 0,0 0 0,0 0-1,1 1 1,-1-1 0,1 0 0,0 0 0,1 0 0,0 0 0,0 0-1,0-1 1,0 1 0,1 0 0,0-1 0,0 0 0,1 0 0,-1 0-1,1 0 1,0 0 0,9 8 0,5 4 22,120 126 111,-134-128 133</inkml:trace>
  <inkml:trace contextRef="#ctx0" brushRef="#br0" timeOffset="634.43">427 143 9476,'0'0'9191,"-3"-27"-5130,14 23-4004,0 0-1,0 2 1,0-1 0,1 1 0,-1 1-1,1 0 1,-1 1 0,1 0 0,12 2 0,3-2-46,-26 1-11,0-1 0,-1 1 0,1-1 0,-1 1 0,1-1 0,-1 1 0,1-1 0,-1 1 0,0 0 0,1-1 0,-1 1 0,0 0 0,0-1 0,1 1 0,-1 0 0,0-1 0,0 1 0,0 0 0,0 0 0,0-1 0,0 1 0,0 0 0,0-1 0,0 1 0,0 0 0,0 1 0,-3 22 264,-3-12-179,0 0 1,-1 0-1,0-1 1,-1 0-1,0 0 0,-1-1 1,0 0-1,-21 16 1,-13 18-17,43-44-73,-1 1 0,1 0 0,0-1 0,-1 1 0,1-1 0,0 1 0,-1 0 0,1-1 0,0 1 0,0-1 0,0 1 0,0 0 0,0-1 0,0 1 0,0 0 0,0-1 0,0 1 0,0 0 0,0-1 0,0 1 0,0 0 0,0-1 0,0 1 0,1 0 0,-1-1 0,0 1 0,0-1 0,1 1 0,-1 0 0,1-1 0,-1 1 0,0-1 0,1 1 0,-1-1 0,1 1 0,-1-1 0,1 0 0,-1 1 0,1-1 0,0 0 0,-1 1 0,1-1 0,1 1 0,37 17-296,-18-10 207,-17-6 99,-1 0 0,1 0 1,-1 1-1,0-1 0,0 1 0,0 0 0,0-1 0,0 1 0,0 1 0,-1-1 0,0 0 0,1 1 1,-1-1-1,0 1 0,-1 0 0,1-1 0,-1 1 0,0 0 0,0 0 0,0 0 0,0 0 0,0 0 0,-1 0 1,0 0-1,0 0 0,0 0 0,-1 7 0,0-9 19,1 0 0,-1 0 0,0-1 0,0 1 0,1 0 0,-1-1 0,0 1 0,0 0 0,0-1 0,-1 0 0,1 1 0,0-1 0,-1 0 0,1 1 0,0-1 0,-1 0 0,1 0 0,-1 0 0,0 0 0,1 0 0,-1-1 0,0 1 0,0 0 0,1-1 0,-1 1 0,0-1 0,-3 0 0,-54 7 315,51-7-311,-31-3-736,37 2 492,1 1 0,-1-1-1,1 0 1,0 1-1,-1-1 1,1 0-1,0 0 1,-1 0 0,1 0-1,0 0 1,0 0-1,0 0 1,0 0 0,0-1-1,0 1 1,1 0-1,-1-1 1,0 1 0,0 0-1,1-1 1,-1 1-1,1-1 1,-1-1-1,-1-24-6998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44.982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156 50 11541,'0'0'13604,"-5"23"-13831,-12 16 194,-28 49-1,-16 34 144,55-108-59,1 0 0,1 1 1,0 0-1,1 0 1,0 0-1,0 28 1,3-43 9,0-2-997,0-2 314,1 1 0,0 0 0,0 0 1,-1 0-1,2 0 0,-1 0 0,0 0 0,0 1 0,1-1 1,0 0-1,-1 1 0,4-4 0,18-23-7304</inkml:trace>
  <inkml:trace contextRef="#ctx0" brushRef="#br0" timeOffset="630.51">390 87 12470,'0'0'5018,"-34"57"-3142,24-38-1562,0 1 1,1 0 0,1 0 0,1 1 0,1-1-1,0 2 1,2-1 0,0 0 0,2 1 0,-1 34-1,3-55-305,0 0-1,0 0 0,0 0 1,0 0-1,0 1 0,0-1 1,0 0-1,1 0 0,-1 0 1,0 0-1,1 1 0,-1-1 1,0 0-1,1 0 0,0 0 1,-1 0-1,1 0 0,0 0 1,-1 0-1,1 0 0,0 0 1,0-1-1,0 1 1,0 0-1,-1 0 0,1-1 1,0 1-1,1-1 0,0 2 1,0-2 31,1 0 1,0 1 0,-1-1 0,1 0-1,0 0 1,-1-1 0,1 1 0,-1 0-1,1-1 1,0 0 0,-1 1 0,4-3-1,5-2 131,0 0 1,0 0-1,-1-2 0,16-10 0,-15 7-157,-1 0 0,0-1-1,-1 0 1,0 0 0,-1-1 0,0 0 0,0 0-1,-2-1 1,1 0 0,-2 0 0,0-1 0,0 1 0,-1-1-1,-1 0 1,0 0 0,-1-1 0,-1 1 0,0 0 0,-1-1-1,-1 1 1,-3-25 0,3 36-23,0-1 0,0 1 0,0 0 0,-1 0 0,1 0 0,-1 0 0,0 1 0,0-1 0,0 0 0,0 1 0,0-1 0,-1 1 0,1 0 0,-1-1 0,0 1 0,1 1 0,-1-1 0,0 0 0,0 1 0,0-1 0,0 1 0,-4-1 0,5 1-2,0 0 0,0 0 0,0 1 0,-1-1 1,1 1-1,0 0 0,-1-1 0,1 1 0,-1 0 0,1 0 0,0 1 0,-1-1 0,1 0 0,0 1 0,0-1 0,-1 1 0,1 0 0,0 0 0,0 0 0,0 0 0,0 0 0,0 0 0,0 1 0,0-1 0,0 1 0,0-1 0,1 1 0,-1 0 0,1 0 0,-1-1 0,-1 4 0,-2 6-5,1 0-1,0 1 0,0-1 0,1 1 0,1 0 1,0 0-1,1 0 0,0 0 0,1 0 0,0 0 1,1 0-1,2 14 0,1-2 36,1-1 0,0-1 0,2 1 0,1-1 0,14 29 0,-13-34-7,0 0 0,1 0 0,15 18 0,-15-31-2510,2-6-3386,3-2-1562</inkml:trace>
  <inkml:trace contextRef="#ctx0" brushRef="#br0" timeOffset="1268.2">731 172 14647,'0'0'5592,"0"14"-5320,0 230 4754,0-247-4479,0-26-496,2 0-1,2 1 1,0-1 0,2 1-1,1 0 1,1 1 0,1 0-1,2 0 1,0 1 0,2 0 0,1 1-1,28-38 1,-40 60-61,-1 1 0,1 0 0,0 0 0,0 0 0,0 0-1,0 1 1,0-1 0,0 1 0,1-1 0,-1 1 0,0 0 0,1-1 0,-1 1 0,1 0 0,0 1 0,-1-1 0,4 0 0,-5 1 1,1 1 1,-1-1-1,0 0 1,0 1-1,1 0 1,-1-1-1,0 1 1,0 0-1,0-1 0,0 1 1,0 0-1,0 0 1,0 0-1,0 0 1,0 0-1,-1 0 1,1 0-1,0 0 1,-1 0-1,1 0 1,0 1-1,-1-1 1,1 0-1,-1 0 1,0 1-1,0-1 1,1 0-1,-1 1 1,0-1-1,0 0 1,0 1-1,0-1 1,0 0-1,0 0 1,-1 1-1,1 0 1,-1 3 10,0 0 1,0 0-1,-1 0 1,0 0-1,1 0 1,-1-1-1,-1 1 0,1-1 1,-1 0-1,0 1 1,0-1-1,0 0 1,0-1-1,-1 1 1,1-1-1,-1 1 1,0-1-1,0 0 1,-5 2-1,-14 10-70,-1-1-1,-28 13 1,46-25 16,-8 6-58,-30 9-181,43-17 318,26 6-705,-8 0 662,-1 2 0,0 0 0,0 1-1,-1 1 1,14 11 0,-21-15 44,-1 0 0,0 0 0,-1 1 0,1 0 1,-2 0-1,1 0 0,-1 1 0,0 0 0,0 0 0,-1 0 0,6 15 1,-10-14-45,2 0-2618</inkml:trace>
  <inkml:trace contextRef="#ctx0" brushRef="#br0" timeOffset="1530.01">1129 254 8324,'0'0'15572,"5"0"-15222,26-2-98,0-2-1,55-13 1,-31 6-1255,-48 10 250</inkml:trace>
  <inkml:trace contextRef="#ctx0" brushRef="#br0" timeOffset="1746.33">1186 334 13718,'0'0'7428,"33"11"-6148,-12-11 177,7 0-465,1 0-431,-4 0-273,-5-4-160,-8-1-48,-7 3-80,-5-1 0,0-1-929,0-1-2352,-13 0-3362</inkml:trace>
  <inkml:trace contextRef="#ctx0" brushRef="#br0" timeOffset="2644.48">1835 94 7475,'0'0'13084,"1"-12"-12628,1-41 80,-2 52-489,0 0 0,0-1 0,0 1 0,0 0 0,0 0-1,0 0 1,-1 0 0,1 0 0,0 0 0,-1 0 0,1 0 0,-1-1 0,1 1 0,-1 1-1,0-1 1,1 0 0,-1 0 0,0 0 0,0 0 0,1 0 0,-1 1 0,0-1-1,0 0 1,0 1 0,0-1 0,0 0 0,0 1 0,0-1 0,0 1 0,0 0 0,-2-1-1,-32 0 134,27 2-190,4-1 1,-1 0 1,1 0-1,0 0 0,0 1 0,0 0 0,0 0 0,0 0 1,0 1-1,0-1 0,0 1 0,1 0 0,-1 0 1,0 0-1,1 0 0,0 1 0,-7 5 0,6-3-14,0 0 1,0 1-1,0-1 0,1 1 1,0 0-1,0 0 0,0 0 1,1 0-1,-3 12 0,-1 11 53,3 0 1,0 0-1,2 58 0,2-57 226,-2-24-227,2-1 0,-1 1 0,0-1 0,1 1 0,0-1 0,0 1 0,1-1 0,-1 0 0,1 1 0,0-1-1,1 0 1,-1 0 0,1-1 0,6 9 0,-6-10 17,0 0 1,1 0-1,0 0 0,0-1 0,-1 1 0,2-1 0,-1 0 0,0 0 1,0 0-1,1-1 0,-1 1 0,1-1 0,-1 0 0,1 0 0,-1-1 1,1 1-1,9-2 0,-6 2 13,1-1-1,-1-1 1,1 1 0,-1-2-1,0 1 1,1-1 0,-1 0-1,0-1 1,0 0 0,0 0 0,0-1-1,-1 1 1,1-2 0,-1 1-1,0-1 1,0 0 0,-1-1-1,0 0 1,0 0 0,0 0-1,10-14 1,-7 5-47,-1 0-1,0-1 0,-1 0 1,-1 0-1,-1 0 0,0-1 1,-1 0-1,0 0 1,-2 0-1,0 0 0,-1 0 1,0 0-1,-2-1 0,-2-20 1,2 35-16,1 1 0,-1-1-1,0 0 1,0 1 0,0-1 0,0 1 0,-1-1 0,1 1 0,-1-1 0,0 1-1,1 0 1,-1 0 0,0 0 0,0 0 0,0 0 0,0 0 0,-1 0 0,1 1-1,0-1 1,-1 1 0,1 0 0,-1 0 0,0 0 0,1 0 0,-1 0 0,-5-1-1,1 1-14,0-1 0,0 1 0,0 1 0,0-1-1,0 1 1,0 0 0,0 1 0,1 0-1,-1 0 1,-7 2 0,10-1 8,1 0 0,-1 0 1,1 0-1,0 0 0,0 1 0,0-1 0,0 1 0,1 0 1,-1 0-1,1 0 0,-1 0 0,1 0 0,0 0 1,0 1-1,1-1 0,-1 1 0,1-1 0,-1 1 0,1 0 1,0-1-1,1 1 0,-2 5 0,-1 12-22,1 0 0,0 36 0,2-49 29,0 13 29,1 1 0,1-1 0,1 1 0,0-1 1,2 0-1,1 0 0,0 0 0,1-1 0,2 0 0,0-1 0,14 25 0,-22-43-20,-1 0 0,1-1-1,0 1 1,-1 0 0,1 0-1,0 0 1,0 0 0,0 0 0,-1-1-1,1 1 1,0 0 0,0-1-1,0 1 1,0-1 0,0 1-1,0-1 1,0 1 0,1-1-1,-1 0 1,0 0 0,1 1-1,9-1-7630</inkml:trace>
  <inkml:trace contextRef="#ctx0" brushRef="#br0" timeOffset="3343.22">2147 376 11477,'0'0'6985,"6"-15"-5627,-2 3-1014,-2 2 69,1 0 1,1 1 0,-1-1 0,2 1 0,-1 0-1,1 0 1,0 1 0,1 0 0,0 0 0,10-11-1,-11 16-395,1 0 1,-1 0-1,0 0 0,1 1 0,0 0 0,-1 0 0,1 0 0,0 1 0,0 0 0,0 0 0,0 0 1,0 1-1,9 0 0,-13 41-88,-3-31 106,0 1 0,-1-1-1,0 0 1,0 1-1,-1-1 1,-1 0 0,0-1-1,-9 18 1,2-8-2,0 0 1,-2-1 0,-18 21-1,30-37-31,1-1-59,6-1-248,-1-1 296,0 1 0,-1 0 0,1 0 0,0 1 0,-1 0 0,1 0 0,-1 0 0,1 0 0,-1 0 0,1 1 0,-1 0 0,0 0 0,0 0 0,1 1 0,-2-1 0,1 1 0,0 0 0,-1 0 0,1 0 0,-1 0 0,0 1 0,0 0 0,0-1 0,0 1 0,-1 0 0,0 0 0,1 0 0,-2 1 0,1-1 0,0 0 0,-1 1 0,0 0 0,0-1 0,0 1 0,0-1 0,-1 1 0,0 0 0,-1 9 0,1-9 50,0 0 1,-1 0 0,1 0 0,-1 0 0,-1-1-1,1 1 1,-1 0 0,1 0 0,-1-1 0,-1 1-1,1-1 1,-1 1 0,1-1 0,-1 0 0,0 0-1,-1-1 1,1 1 0,-1 0 0,0-1-1,1 0 1,-2 0 0,1 0 0,0 0 0,0-1-1,-1 0 1,1 0 0,-11 3 0,-3 1 218,-2-1 0,1-1 0,0-1 0,-1-1 0,-37 0 0,56-3-294,0 0 1,0 1-1,1-1 1,-1 0-1,0 0 1,0 0 0,1 0-1,-1 0 1,1 0-1,-1 0 1,0 0-1,1 0 1,0 0-1,-1 0 1,1 0 0,0 0-1,-1 0 1,1 0-1,0-1 1,0 1-1,0 0 1,0 0 0,0 0-1,0 0 1,1-1-1,-1 1 1,0 0-1,0 0 1,1-1 0,0-3-549,0-1 0,-1 1 1,2 0-1,-1 0 1,0 1-1,5-10 1,16-12-5034,2-3-2560</inkml:trace>
  <inkml:trace contextRef="#ctx0" brushRef="#br0" timeOffset="3730.56">2635 337 14070,'0'0'8783,"61"3"-7412,-39-3-760,2 0-199,-1 0-1,1-1 0,-1-1 1,37-9-1,-88 6-5437,8 5-1009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5:49.490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162 53 5587,'0'0'16266,"0"-5"-15341,-2-11-148,-8 15 123,-24 26-560,22-15-333,2 2 1,-1-1-1,2 1 0,0 1 0,0 0 0,1 0 0,0 1 0,2 0 0,-1 0 0,2 1 0,0-1 0,0 1 0,2 0 0,0 1 0,0-1 0,2 1 1,0-1-1,0 1 0,4 27 0,-2-40 8,0 0 0,1 0 0,0 0 0,-1 0 0,1 0 0,0-1 0,1 1 0,-1 0 0,0-1 0,1 0 0,-1 1 0,1-1 1,0 0-1,-1 0 0,1-1 0,0 1 0,0-1 0,1 1 0,-1-1 0,0 0 0,0 0 0,1 0 0,-1 0 0,0-1 0,1 0 0,-1 1 0,4-1 1,7 1 72,0-1 1,0 0 0,0 0 0,-1-1 0,19-5 0,-22 4-67,0-1 0,-1 0 1,0 0-1,0-1 0,0-1 0,0 1 1,-1-2-1,1 1 0,-1-1 0,-1 0 1,1 0-1,-1-1 0,0 0 0,-1-1 1,1 0-1,-1 0 0,-1 0 0,0 0 1,5-11-1,-2 0-4,-1 0 0,-1 0 0,0-1 0,-2 0 1,0 0-1,-2 0 0,0 0 0,-1-26 0,-1 43-19,0 0 1,0 0-1,0 0 0,-1 0 0,1 0 0,-1 0 1,0 0-1,0 1 0,0-1 0,0 0 1,0 0-1,-1 1 0,1-1 0,-1 1 0,1-1 1,-1 1-1,0 0 0,0 0 0,0-1 1,-1 1-1,1 1 0,0-1 0,-1 0 0,1 1 1,-1-1-1,1 1 0,-1 0 0,0-1 1,-3 1-1,-2-2-14,0 2-1,-1-1 1,0 1 0,1 0 0,-1 1 0,0 0-1,1 0 1,-18 4 0,21-3 3,-1 1-1,0 0 1,0 0-1,1 0 1,0 1-1,-1 0 1,1 0-1,0 0 1,0 1-1,1 0 1,-1-1-1,1 2 1,-1-1-1,1 0 1,1 1-1,-1 0 1,1 0-1,0 0 1,0 0-1,-4 10 1,2-2-16,0 0-1,0 1 1,2-1 0,0 1 0,0 0-1,1 0 1,0 23 0,2-27 48,0 1 0,1-1-1,0 1 1,0-1 0,1 0 0,1 1 0,-1-1 0,8 15 0,-6-18-3,0 0 0,0-1 1,1 0-1,0 1 1,0-2-1,1 1 1,0 0-1,0-1 1,0 0-1,0-1 0,1 1 1,7 3-1,6 1 151</inkml:trace>
  <inkml:trace contextRef="#ctx0" brushRef="#br0" timeOffset="375.76">538 272 13926,'0'0'12155,"3"-3"-11787,-3 3-365,1 0-1,-1-1 0,0 1 1,0 0-1,1-1 0,-1 1 1,0 0-1,1 0 0,-1 0 1,0-1-1,1 1 0,-1 0 1,1 0-1,-1 0 0,0 0 0,1-1 1,-1 1-1,0 0 0,1 0 1,-1 0-1,1 0 0,-1 0 1,0 0-1,1 0 0,-1 0 1,1 0-1,-1 0 0,0 1 1,1-1-1,-1 0 0,1 0 0,-1 0 1,0 0-1,1 1 0,-1-1 1,0 0-1,1 0 0,-1 1 1,0-1-1,1 0 0,-1 0 1,0 1-1,0-1 0,1 0 1,-1 1-1,0-1 0,0 0 0,0 1 1,0-1-1,1 1 0,-1-1 1,0 0-1,0 1 0,0-1 1,0 1-1,0-1 0,0 0 1,0 1-1,0-1 0,0 1 1,0-1-1,0 0 0,0 1 0,-1 0 1,3 28 70,-2-28-48,-3 77 677,-17 95 1,14-130-617,2 41 237,36-85-542,-29-1-4,0 1 1,0-1-1,-1 0 0,1 0 1,-1 0-1,1 0 0,-1-1 1,0 1-1,0 0 0,0-1 1,0 0-1,1-3 0,7-19-5198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04.34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208 110 13894,'0'0'7366,"0"-1"-7350,-1 1-1,1-1 1,-1 0-1,1 1 1,-1-1-1,1 1 0,-1-1 1,1 1-1,-1-1 1,1 1-1,-1 0 1,0-1-1,1 1 1,-1 0-1,0-1 0,1 1 1,-1 0-1,0 0 1,0 0-1,1 0 1,-1 0-1,0-1 1,1 1-1,-1 0 0,0 1 1,0-1-1,1 0 1,-1 0-1,0 0 1,1 0-1,-1 0 1,-1 1-1,-12 8 3,0 0-1,0 2 1,1-1-1,0 1 1,1 1-1,0 0 1,1 1 0,0 0-1,1 1 1,1 0-1,0 1 1,1 0-1,0 0 1,2 0 0,-1 1-1,-4 21 1,10-31-7,0-1 1,0 1 0,1 0-1,0 0 1,0 0 0,1 9 0,-1-13 0,1-1 1,-1 0 0,1 1 0,-1-1 0,1 0 0,0 0-1,0 1 1,-1-1 0,1 0 0,0 0 0,0 0 0,0 0 0,0 0-1,0 0 1,0 0 0,0 0 0,1-1 0,-1 1 0,0 0 0,0-1-1,1 1 1,-1-1 0,0 1 0,1-1 0,-1 0 0,0 1 0,1-1-1,-1 0 1,0 0 0,3 0 0,5 1 86,0-1 0,-1-1 1,1 1-1,-1-1 0,1-1 0,0 1 0,-1-1 0,0-1 1,0 0-1,0 0 0,0 0 0,0-1 0,0 0 0,-1-1 1,0 0-1,0 0 0,10-9 0,-10 5-64,0 1 0,0-1 0,-1 0 0,0 0-1,0-1 1,-1 0 0,0 0 0,-1 0 0,0-1 0,-1 1-1,0-1 1,-1 0 0,2-15 0,-3-65 685,-1 90-717,0 1-1,-1-1 1,1 0-1,-1 0 0,1 0 1,-1 0-1,0 0 1,1 1-1,-1-1 0,0 0 1,0 1-1,1-1 1,-1 0-1,0 1 0,0-1 1,0 1-1,0-1 1,0 1-1,0 0 0,1-1 1,-1 1-1,0 0 1,0 0-1,0-1 0,0 1 1,0 0-1,0 0 1,0 0-1,0 0 0,0 0 1,-2 1-1,-37 3-844,33-1 378,0 0 0,0 0 0,0 1 0,0-1-1,0 2 1,-6 4 0,-20 19-4478,12-9-1463</inkml:trace>
  <inkml:trace contextRef="#ctx0" brushRef="#br0" timeOffset="704.82">421 179 9973,'0'0'11672,"-2"16"-11702,-13 25-41,10-29 116,0 1 0,1 0 0,0 0-1,1 1 1,0-1 0,-1 27 0,4-39-43,0-1 1,0 1-1,0-1 0,1 1 0,-1 0 1,0-1-1,0 1 0,0-1 1,0 1-1,1 0 0,-1-1 1,0 1-1,1-1 0,-1 1 0,0-1 1,1 1-1,-1-1 0,1 0 1,-1 1-1,1-1 0,-1 1 1,1-1-1,-1 0 0,1 1 0,-1-1 1,1 0-1,-1 0 0,1 1 1,0-1-1,24 1 214,21-14 105,-39 8-277,1-1 1,-1 0 0,0 0-1,11-14 1,-15 17-26,0-1 1,0 1-1,-1-1 0,0 0 1,1 0-1,-1 0 0,0 0 1,-1 0-1,1 0 0,-1 0 1,0-1-1,1-7 0,-2 12-48,4 28-488,-3-24 514,-1-1 0,1 0 1,0 0-1,0 0 1,0 0-1,0 0 0,0-1 1,1 1-1,-1 0 1,1 0-1,0-1 0,0 1 1,0-1-1,0 0 1,0 1-1,0-1 1,4 2-1,-1-2 45,0 0 0,0 0 0,0-1 0,1 0 0,-1 0 0,1 0 0,-1-1 0,0 1 0,9-2 0,-6 1-5,-1-1 1,1 0-1,-1 0 0,0-1 1,0 0-1,1 0 0,-1-1 1,-1 1-1,1-2 0,0 1 1,-1-1-1,0 0 0,1 0 0,-1-1 1,-1 1-1,1-1 0,-1-1 1,0 1-1,0-1 0,-1 0 1,7-10-1,3-9 35,0-1-1,-2 0 1,-1-1 0,9-33-1,-7-6 1173,-17 82-1286,0-1 0,-1 1 1,-1-1-1,0 0 0,-12 18 1,-12 33 109,20-38-143,1 1 0,-5 30 0,10-10-6644,4-41 839</inkml:trace>
  <inkml:trace contextRef="#ctx0" brushRef="#br0" timeOffset="877.06">746 222 15479,'0'0'9476,"25"-39"-9716,8 36 128,12 3-896,4 0-1281,0 0-1953,-8 7-2017</inkml:trace>
  <inkml:trace contextRef="#ctx0" brushRef="#br0" timeOffset="1437.73">1013 319 7171,'0'0'9549,"-1"6"-8845,-1-1-631,2-4-40,0-1 0,-1 1 0,1 0 0,0-1 0,-1 1 1,1 0-1,0-1 0,0 1 0,0 0 0,-1 0 0,1-1 0,0 1 0,0 0 1,0 0-1,0-1 0,0 1 0,1 0 0,-1 0 0,0-1 0,0 1 0,0 0 1,1 0-1,-1-1 0,0 1 0,1 0 0,-1-1 0,0 1 0,1-1 0,-1 1 1,1 0-1,-1-1 0,1 1 0,-1-1 0,1 1 0,0-1 0,-1 0 0,1 1 1,0-1-1,-1 1 0,1-1 0,0 0 0,-1 0 0,1 1 0,0-1 0,0 0 0,-1 0 1,1 0-1,0 0 0,0 0 0,-1 0 0,1 0 0,0 0 0,0 0 0,-1 0 1,1 0-1,1-1 0,7 1 54,1-1 0,-1 1 0,0-2-1,0 1 1,0-2 0,0 1 0,0-1 0,0 0 0,0-1 0,-1 0 0,0 0 0,0-1 0,0 0-1,0-1 1,-1 1 0,0-1 0,0-1 0,0 0 0,-1 0 0,7-10 0,4-6-249,-2-2 0,-1 0 0,-1 0 1,-1-2-1,-2 1 0,0-1 1,10-48-1,-21 65-241,-8 16 204,-15 23 103,21-24 79,-18 22 182,1 1 0,2 1 0,-18 36 0,31-53-30,0-1-1,0 1 0,1 1 0,0-1 0,1 1 0,1-1 0,0 1 1,0 0-1,1 0 0,1 0 0,2 22 0,-1-34-124,0 0 0,-1 0 0,1 0 0,-1 0 0,1 0 0,0 0 0,0 0 0,0 0-1,0 0 1,-1-1 0,1 1 0,0 0 0,0-1 0,0 1 0,0-1 0,1 1 0,-1-1 0,0 1 0,0-1 0,0 0-1,0 0 1,0 1 0,0-1 0,1 0 0,-1 0 0,2 0 0,39 0 195,-30-1-120,-4 1-63,0-1 1,0 0-1,0 0 1,0-1 0,0 0-1,0-1 1,0 1-1,-1-2 1,0 1-1,1-1 1,-1 0-1,0 0 1,6-6 0,0-1-54,0 0 1,-1-1-1,0-1 1,-1 0 0,10-16-1,-14 20 67,-2 2-5,-7 10-45,-11 19-116,1 1-147,-36 58 791,12-37-3790</inkml:trace>
  <inkml:trace contextRef="#ctx0" brushRef="#br0" timeOffset="1590.33">1538 49 17112,'0'0'6211</inkml:trace>
  <inkml:trace contextRef="#ctx0" brushRef="#br0" timeOffset="1949.12">1534 260 11957,'0'0'8663,"11"2"-7729,-1 0-845,-3 0 3,1 0-1,0-1 1,-1 0-1,1 0 1,0-1-1,11 0 1,-17-1-76,0 1-1,0-1 1,0 1 0,1-1-1,-1 0 1,0 0 0,0 0 0,0 0-1,-1 0 1,1 0 0,0 0-1,0-1 1,-1 1 0,1-1-1,0 1 1,-1-1 0,1 0 0,-1 1-1,0-1 1,0 0 0,0 0-1,0 0 1,0 0 0,0 0 0,0 0-1,-1 0 1,1 0 0,-1 0-1,1-1 1,-1 1 0,0-3-1,1 3-18,-1 0-1,0 0 0,0 0 1,0 0-1,0 0 1,0 0-1,0 0 0,-1 0 1,1 0-1,0 0 0,-1 0 1,-1-3-1,1 5-6,1-1-1,0 1 1,-1-1-1,1 1 1,-1-1-1,1 1 1,-1-1-1,1 1 1,-1-1-1,0 1 1,1 0-1,-1-1 1,1 1-1,-1 0 1,0 0-1,1-1 1,-1 1-1,0 0 1,1 0-1,-1 0 1,0 0-1,1 0 1,-1 0 0,-1 0-1,-2 1-13,1 0 1,-1 0-1,1 1 1,-1-1-1,1 1 0,0 0 1,0 0-1,-1 0 1,2 0-1,-1 0 0,0 1 1,-4 3-1,1 1 63,-1 0 0,1 1-1,1-1 1,-1 1 0,1 0-1,0 0 1,1 1 0,0-1-1,1 1 1,-1 0 0,2 0-1,-1 0 1,1 1 0,1-1-1,-1 17 1,2-24-67,0 0 1,0-1-1,1 1 0,-1-1 0,1 1 1,-1-1-1,1 1 0,0-1 0,-1 1 1,1-1-1,0 0 0,0 1 0,0-1 1,0 0-1,0 0 0,1 1 0,-1-1 1,0 0-1,0 0 0,1-1 0,-1 1 1,0 0-1,1 0 0,-1-1 0,1 1 1,-1 0-1,1-1 0,0 0 0,-1 1 1,3-1-1,54 5-3180,-53-5 2495,29 0-6282</inkml:trace>
  <inkml:trace contextRef="#ctx0" brushRef="#br0" timeOffset="2246.14">1830 215 11445,'0'0'5123,"6"14"-4862,-4-9-231,4 7 61,-1 0-1,0 0 0,-1 1 0,0 0 1,-1 0-1,-1 0 0,-2 24 6728,-4-48-3255,4 4-4463,0 3 877,0-1 0,1 0 0,0 1-1,0-1 1,0 1 0,1-1-1,-1 1 1,1 0 0,0-1 0,0 1-1,1 0 1,-1 0 0,1 0 0,0 1-1,0-1 1,0 1 0,1 0-1,-1-1 1,1 2 0,0-1 0,-1 0-1,7-3 1,46-19-3018,2 12-5265,-29 8-269</inkml:trace>
  <inkml:trace contextRef="#ctx0" brushRef="#br0" timeOffset="2570.05">2244 133 16103,'0'0'3698,"-15"-1"-1745,-48-5-875,61 6-1055,-1 0-1,1 0 1,-1 0 0,1 1 0,-1-1 0,1 1-1,-1-1 1,1 1 0,0 0 0,-1 0 0,1 0 0,0 0-1,-1 0 1,1 0 0,0 1 0,0-1 0,0 1-1,0 0 1,1-1 0,-1 1 0,0 0 0,1 0-1,-1 0 1,1 0 0,-1 0 0,1 1 0,0-1-1,0 0 1,-1 5 0,-1 2-9,1 0-1,0 0 1,1 0-1,0 0 1,1 15-1,0-17 11,0 0 0,1 0-1,0 0 1,1-1 0,-1 1-1,1-1 1,1 1 0,-1-1-1,1 0 1,0 0 0,1 0-1,-1 0 1,8 8 0,-3-4 24,1 0 0,1-1 1,-1-1-1,1 0 0,1 0 1,18 10-1,-28-17 86,-20-3-97,14 1-466,-1 0 1,0 0-1,1-1 0,-1 0 1,1-1-1,-9-4 1,11 6-134,1-1 0,0 1 0,0-1 0,0 0 1,0 1-1,0-1 0,0 0 0,0 0 0,0-1 1,1 1-1,-1 0 0,1 0 0,0-1 0,-1 1 1,1-1-1,0 1 0,0-5 0,-1-18-7113</inkml:trace>
  <inkml:trace contextRef="#ctx0" brushRef="#br0" timeOffset="2728.81">2179 134 4274,'0'0'17160,"-9"21"-17160,-15 17 192,-9 9 480,-8 2-368,-8-2-144,4 2-112,4-2-48,4-7-1424,12-7-3987</inkml:trace>
  <inkml:trace contextRef="#ctx0" brushRef="#br0" timeOffset="2892.44">2383 427 25404,'0'0'4258,"-115"-65"-15207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02.374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105 92 19641,'0'0'6542,"1"-4"-6457,0 1-78,0 0 0,0 0 0,0-1 0,0 1 0,1 0 0,-1 0 0,1 1-1,0-1 1,0 0 0,0 0 0,0 1 0,0 0 0,1-1 0,-1 1 0,5-3 0,0 0 6,0 1 0,0 1-1,0-1 1,0 1 0,1 0 0,10-2 0,5 0-320,0 2 0,0 0 0,38 0 0,-59 3-822,-9 10-6423,-44 15-583,19-15-290</inkml:trace>
  <inkml:trace contextRef="#ctx0" brushRef="#br0" timeOffset="360.58">105 79 7924,'-33'9'8584,"25"5"-8260,-1-5-246,5-6 1,0 0 0,1 1 1,0-1-1,-1 1 0,1-1 0,1 1 0,-1 0 0,0 0 1,1 0-1,0 0 0,0 1 0,0-1 0,0 1 1,1-1-1,0 1 0,0-1 0,0 1 0,1 0 1,-1 7-1,2-10-75,-1-1 0,1 1 0,0-1 0,0 1 0,0-1 0,0 0 0,0 0 1,1 1-1,-1-1 0,0 0 0,0 0 0,1 0 0,-1 0 0,1 0 0,-1 0 0,1-1 0,-1 1 0,1 0 1,-1-1-1,1 0 0,0 1 0,2-1 0,48 13 100,-42-11-153,-3-1-88,-1 1 0,1 0 0,0 1-1,-1 0 1,8 4 0,-13-7 127,0 1 0,0-1 0,-1 0 0,1 1 0,0-1 0,0 1 0,-1-1 0,1 1 1,0 0-1,-1-1 0,1 1 0,-1 0 0,1-1 0,0 1 0,-1 0 0,0 0 0,1-1 0,-1 1 0,1 0 1,-1 0-1,0 0 0,0 0 0,1-1 0,-1 1 0,0 0 0,0 0 0,0 0 0,0 0 0,0 0 0,0 0 0,0 0 1,0-1-1,-1 1 0,1 0 0,0 0 0,0 0 0,-1 0 0,1 0 0,0-1 0,-1 1 0,1 0 0,-1 0 1,1-1-1,-1 1 0,0 0 0,1-1 0,-1 1 0,0-1 0,1 1 0,-1 0 0,0-1 0,0 0 0,1 1 0,-2 0 1,-10 6-5,1 0 1,-1-1 0,0-1 0,0 1 0,-1-2 0,1 0 0,-1 0 0,0-2 0,0 1 0,-17 0 0,45-24-11531</inkml:trace>
  <inkml:trace contextRef="#ctx0" brushRef="#br0" timeOffset="716.83">364 142 9556,'0'0'8815,"5"-4"-7809,-5 4-1013,0 0 1,0 0 0,0 0 0,0 0-1,0 1 1,0-1 0,0 0 0,0 0-1,0 0 1,0 0 0,0 0 0,0 0-1,0 0 1,0 0 0,0 0 0,0 1-1,0-1 1,0 0 0,0 0 0,0 0-1,0 0 1,0 0 0,0 0-1,0 0 1,0 0 0,0 0 0,0 0-1,0 0 1,0 1 0,1-1 0,-1 0-1,0 0 1,0 0 0,0 0 0,0 0-1,0 0 1,0 0 0,0 0 0,0 0-1,0 0 1,0 0 0,0 0 0,1 0-1,-1 0 1,0 0 0,0 0 0,0 0-1,0 0 1,0 0 0,0 0 0,0 0-1,-19 35 9,-10 20 147,28-52-142,0 1 0,0-1 0,0 0 0,0 1 0,0-1-1,1 1 1,-1-1 0,1 1 0,0-1 0,0 1 0,1-1-1,-1 1 1,1-1 0,0 5 0,0-7 2,0 0 0,0 0 0,0 0 0,1-1 0,-1 1 0,0 0 0,0-1 0,0 1 0,1-1 0,-1 1 0,0-1 0,0 1 0,1-1 0,-1 0 0,0 0 0,1 0 0,-1 1 0,0-1 0,1 0 0,-1-1 0,0 1 0,3 0 0,29-7 283,-30 4-204,-1 1 1,0-1-1,0 0 1,0 0-1,0 0 1,0-1-1,0 1 1,-1 0-1,1-1 1,-1 1-1,0-1 1,0 1-1,-1-1 1,1 1-1,-1-1 1,1 0-1,-1 1 1,0-1-1,-1 0 1,1 1-1,-1-1 1,-1-5-1,1 8-142,0 0-1,-1 0 1,1 0 0,-1 0-1,1 0 1,-1 0-1,1 1 1,-1-1-1,0 1 1,1-1 0,-1 1-1,0-1 1,1 1-1,-1 0 1,0 0 0,1 0-1,-1 0 1,0 0-1,-2 1 1,-34 1-3380,26 4 25</inkml:trace>
  <inkml:trace contextRef="#ctx0" brushRef="#br0" timeOffset="994.65">832 157 12198,'0'0'4410,"-18"18"-3861,-136 132 1569,47-34-1256,94-106-1845,2-8-2935</inkml:trace>
  <inkml:trace contextRef="#ctx0" brushRef="#br0" timeOffset="1211.21">607 89 15511,'0'0'7428,"8"-4"-7861,0 8-1600,0 17 577,1 3-273,-1 4-2081,-8 2-3505</inkml:trace>
  <inkml:trace contextRef="#ctx0" brushRef="#br0" timeOffset="1379.43">885 538 17096,'0'0'5939,"12"-28"-15320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29.25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58 19 12598,'0'0'9623,"0"-5"-9028,0-9-33,0 21 60,-4 46-165,-48 210-233,51-261-159,0-9-57,1-23-113,9-45-253,8 20 98,37-81 0,-54 135 253,0 0 0,0 0 0,1 0 0,-1 0 0,0 0 1,1 0-1,-1 0 0,1 1 0,-1-1 0,1 0 0,-1 0 0,1 0 0,0 0 1,-1 1-1,1-1 0,0 0 0,-1 1 0,1-1 0,0 1 0,0-1 0,0 0 1,0 1-1,0 0 0,0-1 0,0 1 0,0 0 0,0-1 0,0 1 0,0 0 1,0 0-1,0 0 0,0 0 0,0 0 0,0 0 0,0 0 0,0 0 0,0 0 1,0 1-1,0-1 0,0 0 0,0 0 0,0 1 0,-1-1 0,1 1 0,0-1 1,0 1-1,0-1 0,0 1 0,0 0 0,-1-1 0,1 1 0,0 0 0,-1 0 1,1 0-1,-1-1 0,1 1 0,0 1 0,4 4-21,-1 1 1,0-1-1,-1 1 0,1-1 1,-1 1-1,3 10 1,-1 9 194,-2 0 1,0 0-1,-2 33 1,-1-58-129,1-14-15,0 1-1,1 0 1,1 0-1,-1 0 1,2 0-1,7-17 1,-8 21-49,1 0-1,0 1 1,0-1 0,0 1 0,1 0 0,0 0 0,0 0 0,1 1 0,0 0-1,10-9 1,-13 14 20,-1-1-1,0 1 1,0-1 0,1 1-1,-1 0 1,1 0-1,0 0 1,-1 0-1,1 0 1,-1 1 0,1-1-1,0 1 1,0 0-1,-1 0 1,1 0-1,0 0 1,0 0 0,-1 0-1,1 1 1,0-1-1,-1 1 1,4 1-1,-2 0 26,0 0 0,-1 1-1,1 0 1,0 0-1,-1 0 1,0 0-1,1 0 1,-1 0-1,0 1 1,-1 0-1,1-1 1,2 6 0,2 5 35,-1-1 1,-1 1-1,1 0 1,-2 0-1,0 1 1,-1-1-1,1 19 1,-3 41-416,-1-45-2554,0-18-2331</inkml:trace>
  <inkml:trace contextRef="#ctx0" brushRef="#br0" timeOffset="1008.51">502 206 17656,'0'0'5464,"21"-9"-5568,9-4-1,0 1-166,-1-1 0,44-27 0,-70 38 227,0-1 1,-1 0-1,1 0 0,-1 0 1,0 0-1,0 0 0,0-1 1,0 1-1,-1 0 0,1-1 1,-1 0-1,0 1 0,0-1 1,0 0-1,0 1 0,-1-1 0,0 0 1,1 0-1,-1 0 0,-1 1 1,1-1-1,0 0 0,-3-7 1,3 10 42,0 0 0,-1-1 1,1 1-1,-1 0 0,1 0 1,-1 0-1,1 0 0,-1 0 1,1 0-1,-1 0 0,0 0 1,0 0-1,1 0 0,-1 0 1,0 0-1,0 0 0,0 1 1,0-1-1,0 0 0,0 1 1,0-1-1,0 1 0,0-1 1,-1 1-1,1-1 0,0 1 1,0 0-1,0 0 0,-1 0 1,1-1-1,0 1 0,0 0 1,0 0-1,-1 1 0,1-1 1,0 0-1,0 0 0,0 1 1,0-1-1,-1 0 0,1 1 1,0-1-1,0 1 0,-2 1 0,-3 0 31,1 0 0,-1 1 0,1 0 0,-1 0-1,1 1 1,0-1 0,-7 8 0,1 0 56,2 1 1,0 0-1,0 1 0,1 0 1,1 0-1,0 1 1,1-1-1,0 2 1,1-1-1,0 1 1,2-1-1,0 1 0,0 0 1,0 23-1,3-35-81,0-1-1,1 1 0,-1-1 1,0 0-1,1 1 0,0-1 1,0 0-1,0 1 0,0-1 1,0 0-1,0 0 0,0 0 1,1 0-1,-1 0 0,1 0 1,-1 0-1,1-1 0,0 1 1,0 0-1,0-1 0,0 1 1,0-1-1,0 0 0,0 0 1,0 0-1,0 0 0,1 0 1,-1 0-1,0-1 0,1 1 1,4 0-1,7 1-197,1 0 0,0-1 0,30-2 0,-38 1 26,17-2-874,-1-1 1,0-1-1,0-1 1,-1-1-1,26-10 0,-34 11 230,0-1 0,-1 0 0,0-1 1,0-1-1,0 0 0,-1 0 0,0-1 0,-1-1 0,12-13 0,-19 18 1089,0-1-1,-1 0 1,1 0 0,-1 0 0,-1-1-1,1 1 1,1-9 0,-3 12 38,0 1 0,0-1-1,-1 1 1,1 0 0,-1-1-1,0 1 1,0-1 0,0 1 0,0-1-1,0 1 1,0-1 0,-1 1 0,1-1-1,-1 1 1,0-1 0,1 1 0,-1 0-1,0-1 1,-1 1 0,1 0 0,0 0-1,-2-2 1,1 2-227,1 2 0,-1-1 0,1 0 1,-1 0-1,0 0 0,1 1 0,-1-1 0,0 1 0,0-1 0,1 1 0,-1 0 1,0 0-1,0 0 0,1 0 0,-1 0 0,0 0 0,0 0 0,0 0 1,1 1-1,-1-1 0,0 1 0,1-1 0,-1 1 0,0 0 0,1 0 0,-1 0 1,1 0-1,-1 0 0,1 0 0,-3 2 0,-38 39 353,40-40-328,-5 6-10,0-1-1,1 1 1,0 0 0,0 0-1,1 0 1,0 1 0,1 0-1,0 0 1,0 0 0,1 1-1,0-1 1,0 1 0,0 10-1,3-19-97,1 0-1,0-1 1,-1 1-1,1-1 0,0 1 1,-1 0-1,1-1 1,0 1-1,0-1 0,0 0 1,0 1-1,0-1 1,-1 0-1,1 1 1,0-1-1,0 0 0,0 0 1,0 0-1,0 0 1,0 0-1,0 0 0,0 0 1,0 0-1,0 0 1,1-1-1,29-3-31,-23 1-14,-1-1-1,0 0 1,-1 0-1,1 0 1,-1-1 0,1 0-1,8-10 1,-11 12 99,-1 0 0,0-1 0,0 1 0,0-1 0,-1 0 0,1 0 0,-1 0 0,0 0 0,0-1 0,-1 1 1,1-1-1,-1 1 0,0-1 0,1-8 0,-2 12 474,0 36-551,0-32 23,1 0 0,-1 0 0,0 0 0,1 0 0,-1-1 0,1 1 0,0 0-1,0 0 1,0 0 0,0-1 0,0 1 0,1 0 0,-1-1 0,1 0 0,0 1 0,0-1 0,0 0 0,0 0 0,0 0 0,0 0 0,1 0 0,-1 0 0,0-1 0,1 1 0,0-1 0,-1 1 0,1-1 0,0 0 0,0 0 0,-1 0 0,1-1 0,0 1 0,0-1-1,0 0 1,0 1 0,4-2 0,1 2 11,1-1 0,0-1 0,-1 0 0,1 0-1,-1 0 1,1-1 0,-1-1 0,0 1 0,0-1 0,0-1-1,11-6 1,52-52 152,-70 65-139,1-1-1,-1 1 1,1 0-1,-1-1 0,0 1 1,0 0-1,-1 0 1,1 0-1,-1 0 1,1 0-1,-1 0 0,0 3 1,1 3 34,2 9-40,-3-14-12,1 0-1,-1-1 1,1 1-1,0 0 1,0-1-1,0 1 1,0-1 0,1 1-1,2 4 1,-3-7-5,0 0 1,0-1 0,1 1-1,-1 0 1,0-1 0,0 1-1,1-1 1,-1 1 0,0-1-1,1 1 1,-1-1 0,1 0-1,-1 0 1,0 0 0,1 0-1,-1 0 1,1 0 0,-1 0 0,0 0-1,1-1 1,-1 1 0,0-1-1,1 1 1,-1-1 0,0 1-1,0-1 1,1 0 0,-1 1-1,0-1 1,0 0 0,0 0-1,1-1 1,100-73-276,-101 76 252,0-1 0,-1 0 0,1 0 0,-1 0 0,1 1 0,0-1 0,-1 0 0,1 1 0,-1-1 0,1 0 0,-1 1 0,1-1 0,-1 1 0,1-1 0,-1 1 0,0-1 0,1 1 0,-1-1 0,0 1 0,1-1 0,-1 1 1,0 0-1,1-1 0,-1 1 0,0 0 0,0-1 0,0 1 0,0 1 0,9 24 75,-9-23-81,3 5 72,-1 0 0,1 1-1,0-1 1,1-1-1,0 1 1,0 0 0,6 7-1,-7-13-167,-1 1-1,1-1 1,-1 0-1,1 0 1,0 0-1,0 0 0,-1-1 1,1 1-1,1-1 1,-1 1-1,0-1 1,0 0-1,0 0 1,1-1-1,-1 1 1,0-1-1,1 1 1,-1-1-1,0 0 0,1-1 1,3 1-1,24-6-5578,2-9-5502</inkml:trace>
  <inkml:trace contextRef="#ctx0" brushRef="#br0" timeOffset="1225.01">1803 203 17304,'0'0'6195,"98"-12"-6195,-73 10 0,-9 2-384,5 0-769,-13 0-976,-4 0-1409</inkml:trace>
  <inkml:trace contextRef="#ctx0" brushRef="#br0" timeOffset="1393.1">1824 354 14455,'0'0'9924,"57"7"-9428,-7-7-79,7 0-273,-8-9-144,-8-1-401,-12 3-591,-12 0-2145,-5-4-4483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41.60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103 0 4034,'0'0'13825,"-10"20"-13724,-7 13 105,2 1-1,2 1 1,1 0-1,1 1 0,-5 38 1,7 98-265,9-175-30,1 1 0,-1-1-1,1 1 1,-1 0 0,1-1 0,0 1 0,0 0-1,0 0 1,0 0 0,0-1 0,0 1 0,2-2-1,6-10-156,3-15-251,-2-1 0,10-42-1,-16 54 2169,-1-1 1,2-34 1082,-4 53-2742,1 1 1,0-1 0,-1 1-1,1-1 1,0 1-1,-1 0 1,1 0 0,-1 0-1,1 0 1,-1 0-1,0 0 1,0 0-1,1 1 1,-1-1 0,0 0-1,0 1 1,0-1-1,0 1 1,0-1 0,0 1-1,0 2 1,3 2 3,32 47-151,2 0 0,60 61 0,-96-111-376,1-1 0,-1 0 1,1 0-1,0 0 0,0 0 1,0 0-1,0 0 0,0-1 1,0 0-1,0 1 0,6 0 1,8-1-5370</inkml:trace>
  <inkml:trace contextRef="#ctx0" brushRef="#br0" timeOffset="187.17">431 103 14038,'0'0'9077,"0"51"-9462,-4 1 417,0-1 161,0 3-113,4-7-80,0-2-705,0-5-1472,20-17-2321,9-11-4626</inkml:trace>
  <inkml:trace contextRef="#ctx0" brushRef="#br0" timeOffset="466.23">644 332 13494,'0'0'7388,"-15"7"-6761,-48 22-353,60-27-262,0 0-1,1 0 0,-1 0 1,1 0-1,0 0 0,-1 1 1,1-1-1,0 1 0,0-1 1,1 1-1,-1 0 0,0 0 1,1 0-1,0 0 0,0 0 1,0 0-1,0 0 0,0 0 1,0 0-1,1 1 0,0-1 1,-1 0-1,1 0 0,0 0 1,1 1-1,-1-1 0,1 0 1,-1 0-1,1 0 0,0 1 1,0-1-1,0 0 1,1 0-1,-1 0 0,1-1 1,-1 1-1,1 0 0,0-1 1,0 1-1,0-1 0,1 1 1,-1-1-1,1 0 0,-1 0 1,1 0-1,0 0 0,-1-1 1,1 1-1,0-1 0,0 1 1,4 0-1,-1-1 40,-1 0 1,1 0 0,0 0-1,0-1 1,0 0-1,-1 0 1,1-1 0,0 1-1,0-1 1,-1-1-1,1 1 1,0-1 0,-1 0-1,1 0 1,-1 0-1,0-1 1,0 0-1,0 0 1,8-7 0,-9 7 20,-1-1 1,0 0-1,0 0 1,0 1-1,0-2 1,-1 1-1,0 0 1,1-1-1,-2 1 1,1-1-1,0 1 0,-1-1 1,0 0-1,0 1 1,0-1-1,-1 0 1,0 0-1,0 0 1,0 0-1,0 0 1,-1 0-1,0 1 1,0-1-1,-2-5 1,2 6-62,-1 0 1,0 0-1,0 0 1,0 0-1,0 1 1,-1 0-1,0-1 1,1 1-1,-1 0 1,0 0-1,-1 0 1,1 1-1,0-1 1,-1 1-1,0-1 1,1 1-1,-1 1 1,0-1-1,0 0 1,0 1-1,0 0 1,0 0-1,-1 0 1,-4 0-1,4 0-255,1 1 0,-1 0 0,1 0 0,-1 0 0,1 0-1,-1 1 1,1 0 0,-1 0 0,1 0 0,-6 3 0,7-3-273,1 0 0,-1 1 1,0-1-1,1 1 1,0 0-1,-1 0 1,1 0-1,0 0 0,0 0 1,0 0-1,0 0 1,0 1-1,0-1 0,1 1 1,-3 5-1,-2 11-8481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3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4551 151 13286,'0'0'7059,"-17"4"-6586,3-2-377,9-2-65,-1 1-1,1 0 1,0 0 0,-1 0-1,1 0 1,0 1 0,0 0-1,0 0 1,0 0 0,0 1-1,0 0 1,1-1 0,-1 2-1,1-1 1,0 1 0,0-1-1,-5 6 1,1 2 65,1 0 0,0 0 0,1 0 1,0 1-1,0 0 0,1 0 0,1 1 0,0-1 1,1 1-1,0 0 0,1 0 0,1 0 0,0 0 1,0 0-1,2 1 0,1 13 0,-2-24-54,1 0-1,0 0 1,0 0 0,0 0-1,0-1 1,0 1 0,1 0-1,-1-1 1,1 1-1,-1-1 1,1 1 0,0-1-1,0 0 1,0 0 0,1 0-1,-1 0 1,0 0-1,1 0 1,-1-1 0,1 1-1,0-1 1,-1 0-1,1 0 1,0 0 0,0 0-1,0 0 1,0 0 0,5 0-1,-5-1-17,0 1 0,-1-1-1,1 0 1,0 0 0,0 0 0,0 0-1,-1 0 1,1-1 0,0 1-1,-1-1 1,1 0 0,0 0 0,-1 0-1,1 0 1,-1 0 0,1 0 0,-1-1-1,0 1 1,1-1 0,-1 0-1,0 1 1,0-1 0,0 0 0,0 0-1,-1-1 1,1 1 0,0 0 0,-1 0-1,0-1 1,1 1 0,0-5-1,1-6 12,0 0-1,-1 0 0,-1-1 0,0 1 0,-2-22 1,1 31-40,0-1 0,-1 0 1,1 1-1,-1-1 0,0 1 1,0-1-1,0 0 0,-1 1 1,0 0-1,0-1 0,0 1 1,0 0-1,0 0 0,-1 0 1,0 1-1,0-1 0,0 0 1,0 1-1,-5-4 1,8 8-60,-1 0 1,0 0 0,0 0 0,0 0 0,1 0-1,-1 1 1,0-1 0,1 0 0,-1 0 0,1 0 0,-1 1-1,1-1 1,0 0 0,0 0 0,-1 1 0,1-1-1,0 0 1,0 0 0,0 1 0,0-1 0,0 0-1,1 1 1,-1-1 0,0 0 0,1 0 0,-1 1 0,1-1-1,-1 0 1,1 0 0,-1 0 0,1 0 0,0 0-1,0 0 1,-1 0 0,1 0 0,0 0 0,0 0 0,0 0-1,0 0 1,2 1 0,4-1 54,0 0 0,0 0 0,0 0 0,1-1 0,-1 0 0,0 0 0,0-1 0,0 0 0,0 0 0,0-1-1,0 0 1,0 0 0,0 0 0,0-1 0,-1 0 0,0-1 0,1 1 0,-1-1 0,0-1 0,-1 1 0,1-1 0,-1 0 0,0 0 0,0 0 0,-1-1 0,9-11 0,-5 5 214,-1 0 0,0 0 0,0 0 0,-2-1 0,1 0 0,-2 0 0,1-1 0,-2 0 0,0 1 1,2-24-1,-8 67-265,0-1 1,-3 0 0,0 0 0,-19 52 0,-2 9 211,25-81-100,-4 15 35,0 0 0,2 0 0,-2 36 0,21-67 166,36-28-90,-29 20-187,45-26-1,-62 38-66,1 0 1,0 1 0,0 0-1,0 0 1,0 0-1,0 1 1,0 0-1,0 0 1,1 0-1,-1 1 1,0 0 0,0 0-1,10 2 1,-15-1 67,0-1 1,0 1 0,0 0 0,0 0 0,-1 0 0,1 0 0,0 0-1,-1 0 1,1 0 0,-1 0 0,1 0 0,-1 0 0,1 0 0,-1 0-1,0 0 1,1 0 0,-1 0 0,0 0 0,0 1 0,0-1 0,0 0-1,0 0 1,0 0 0,0 2 0,-5 30-315,3-29 350,0 0 0,-1 0 0,1 0 1,-1-1-1,0 1 0,0-1 0,-1 0 1,1 0-1,-1 0 0,1 0 1,-1 0-1,0-1 0,0 0 0,0 0 1,-8 3-1,-73 22 316,74-24-297,2-1 77,0 0 0,0-1 0,0 0 0,-13 0-1,62-3-131,-1-3 0,1-1-1,-1-2 1,0-2 0,-1-1-1,0-2 1,61-31 0,-92 41 35,0 0 0,-1 0 0,0-1 0,0 0 0,0 0 0,-1 0 0,1-1 0,-1 0 0,0 0 0,0 0 0,0-1 0,-1 1 0,0-1 0,0 0 0,-1 0 1,0-1-1,0 1 0,0-1 0,0 0 0,-1 0 0,-1 1 0,1-1 0,-1 0 0,0-1 0,0 1 0,-1-8 0,0 14-9,0 0 0,0 0-1,0 0 1,0 0 0,-1 0 0,1 0-1,0 0 1,0 0 0,-1 0 0,1 0-1,0 1 1,-1-1 0,1 0-1,-1 0 1,1 0 0,-1 0 0,0 1-1,1-1 1,-1 0 0,0 0 0,1 1-1,-1-1 1,0 1 0,0-1 0,0 1-1,0-1 1,1 1 0,-1-1-1,0 1 1,0 0 0,0-1 0,0 1-1,0 0 1,0 0 0,0 0 0,0 0-1,0 0 1,0 0 0,0 0 0,-1 0-1,0 0-16,0 0 0,1 1 1,-1-1-1,0 1 0,0-1 0,1 1 0,-1-1 0,1 1 0,-1 0 0,0 0 0,1 0 0,0 0 1,-1 0-1,1 0 0,-1 0 0,1 1 0,0-1 0,0 0 0,0 1 0,0-1 0,0 1 0,0-1 1,-1 3-1,-1 8-4,1 0 0,0 0 0,0 0 0,1 0 1,1 0-1,0 0 0,1 1 0,0-1 0,1 0 0,0 0 0,1 0 1,0-1-1,1 1 0,0-1 0,10 19 0,-13-28 19,2 3 3,-1-1 0,0 0 0,0 0 0,0 1 0,-1-1 0,0 1 0,0-1-1,0 1 1,0 5 0,-1-10 108,15 0-26,12-3-162,0-1 1,1-1-1,-2-1 0,1-2 1,-1-1-1,0-1 1,-1-1-1,43-25 0,-61 33 19,0-1 1,0-1-1,0 1 0,-1-1 0,0 0 0,0-1 0,0 1 0,-1-1 0,0 0 0,0 0 0,0-1 0,-1 0 0,0 0 1,0 0-1,-1 0 0,0 0 0,0-1 0,0 1 0,-1-1 0,0 0 0,-1 0 0,0 0 0,0-15 0,-1 21 60,0 0 0,-1 0 0,1 0 0,-1 0-1,1 0 1,-1 1 0,0-1 0,0 0 0,0 0-1,0 1 1,0-1 0,0 1 0,0-1 0,-1 1-1,1-1 1,-1 1 0,1 0 0,-1 0 0,1 0-1,-1 0 1,0 0 0,1 0 0,-1 0-1,0 0 1,0 1 0,1-1 0,-1 0 0,0 1-1,0 0 1,0-1 0,0 1 0,0 0 0,0 0-1,0 0 1,-2 1 0,-1-1-11,0 0 0,1 0 0,-1 0-1,0 1 1,1 0 0,-1 0 0,0 0 0,1 0 0,-1 1 0,1-1-1,0 1 1,0 1 0,-7 3 0,3 2 25,2 1 1,-1-1-1,1 1 0,1 0 1,-1 0-1,2 1 0,-1-1 1,1 1-1,1 0 0,0 0 1,0 1-1,1-1 1,0 1-1,1-1 0,0 1 1,0-1-1,2 1 0,-1 0 1,4 18-1,-3-27 14,1 0 1,-1 0-1,0 0 1,1 0-1,0 0 0,-1 0 1,1 0-1,0 0 1,0-1-1,0 1 1,0-1-1,0 0 0,0 1 1,1-1-1,-1 0 1,0 0-1,1 0 1,-1-1-1,1 1 0,-1-1 1,1 1-1,-1-1 1,1 0-1,-1 0 1,1 0-1,3 0 0,4 0 82,0 0-1,0-1 0,0 0 0,0 0 0,13-4 0,-14 1-83,-1-1-1,1 1 1,-1-1 0,0-1 0,0 0 0,0 0 0,-1 0 0,0-1 0,7-8 0,-7 7-120,0 1-1,0 0 0,1 0 1,0 1-1,0 0 1,1 0-1,11-5 1,-18 10 76,0 0-1,0 1 1,0-1 0,0 0 0,0 1 0,0-1-1,0 1 1,0 0 0,0 0 0,0-1 0,0 1-1,0 1 1,0-1 0,0 0 0,0 0 0,0 1-1,0-1 1,0 1 0,0 0 0,0 0 0,0-1-1,-1 1 1,1 0 0,0 1 0,0-1 0,-1 0-1,1 0 1,-1 1 0,1-1 0,1 3 0,3 5 113,-1-1 1,-1 1 0,1 0 0,-1 0-1,4 14 1,12 24 369,-19-44-464,1 0 0,0-1 0,0 0 0,0 1 0,0-1-1,0 0 1,0 0 0,0 0 0,1 0 0,-1-1 0,1 1-1,-1-1 1,4 2 0,-4-2-406,1-1 0,-1 1 0,1-1 0,-1 0 0,1 0 0,-1 0 0,1 0 0,-1 0 0,1 0 0,-1-1 0,0 1 0,1-1 0,-1 0 0,0 1 0,1-1 0,-1-1 0,0 1 0,0 0 0,0 0 0,3-3 0,1 0-943,0-1 1,-1-1 0,1 1-1,-1-1 1,0 0-1,6-9 1,7-19-324,-7-8 3599,-9 28 2007,-2-1 5336,2 17-9235,-1 0 0,1 1 0,-1-1 0,0 0 0,0 0 0,0 1 0,0-1 0,0 1 0,0-1 0,0 1 0,-1-1 0,1 5 0,2 5 38,-2-9 17,0 0-1,1 0 1,-1 0 0,1 0-1,-1-1 1,1 1 0,0-1-1,0 1 1,0-1 0,0 0-1,0 0 1,1 0 0,-1 0 0,1 0-1,-1 0 1,1-1 0,0 1-1,0-1 1,0 0 0,-1 0-1,1 0 1,0 0 0,0 0-1,0-1 1,1 1 0,-1-1-1,0 0 1,0 0 0,0 0-1,0 0 1,0 0 0,0-1 0,0 0-1,0 1 1,0-1 0,0 0-1,0-1 1,0 1 0,0 0-1,-1-1 1,1 1 0,0-1-1,-1 0 1,0 0 0,1 0-1,-1 0 1,0-1 0,0 1-1,0 0 1,0-1 0,2-4 0,6-21 192,-9 25-481,0-1 0,-1 0 0,2 1 1,-1-1-1,0 1 0,1 0 0,0-1 0,-1 1 0,1 0 1,0 0-1,6-5 0,22 7-13747,-7 1 9502</inkml:trace>
  <inkml:trace contextRef="#ctx0" brushRef="#br0" timeOffset="-4812.94">467 262 13430,'4'-1'10374,"-4"1"-10282,1-3-64,-1-1 0,0 1 0,0 0 0,0 0-1,-1 0 1,1 0 0,-1 0 0,0 1 0,0-1 0,0 0 0,0 0-1,0 0 1,0 0 0,-1 1 0,1-1 0,-1 1 0,-2-3-1,1 2-35,0 2 0,-1-1 0,1 0 0,0 1 0,-1-1-1,1 1 1,-1 0 0,1 0 0,-1 0 0,0 1 0,1-1 0,-1 1-1,0 0 1,-6 0 0,5 0-19,0 0 1,1 0-1,-1 0 0,0 0 0,0 1 1,1 0-1,-1 0 0,0 0 0,1 1 1,-1-1-1,1 1 0,-1 0 0,1 1 1,0-1-1,0 1 0,0-1 0,0 1 1,0 0-1,1 1 0,0-1 0,-1 1 1,1-1-1,0 1 0,1 0 0,-1 0 1,1 0-1,-1 1 0,1-1 0,1 1 1,-1-1-1,1 1 0,-1-1 0,1 1 0,0 0 1,0 7-1,1-9-46,1 1-1,-1-1 1,1 1 0,-1-1-1,1 0 1,0 1 0,0-1-1,1 0 1,-1 1-1,1-1 1,-1 0 0,1 0-1,0-1 1,0 1 0,1 0-1,-1 0 1,0-1 0,1 0-1,0 1 1,3 2 0,8 3-86,0 0 1,0 0-1,22 8 1,-25-12 79,-1 0 1,1 1 0,-1 0 0,0 1 0,0 0 0,14 12 0,-22-17 77,-1 0-1,0 0 1,1 1 0,-1-1 0,0 0 0,1 0 0,-1 1-1,0-1 1,0 1 0,0-1 0,0 1 0,-1-1 0,1 1-1,0 0 1,-1-1 0,1 1 0,-1 0 0,1 0 0,-1-1 0,0 1-1,0 0 1,0 0 0,0-1 0,0 1 0,0 0 0,0 0-1,0 0 1,-1-1 0,1 1 0,-1 0 0,0-1 0,1 1-1,-1 0 1,0-1 0,0 1 0,0-1 0,0 1 0,0-1-1,0 0 1,0 1 0,-1-1 0,1 0 0,0 0 0,-1 0-1,1 0 1,-1 0 0,1 0 0,-1 0 0,1 0 0,-4 1-1,-11 4 169,0 0-1,-1 0 0,1-2 1,-22 4-1,22-5-181,8-1-310,-28 4 689,15-7-5778</inkml:trace>
  <inkml:trace contextRef="#ctx0" brushRef="#br0" timeOffset="-4477.8">690 407 15863,'0'0'2970,"0"11"-2885,-1 5-71,0-6 46,1-1 0,0 1-1,1 0 1,0-1-1,3 16 1,-3-22-31,-1-1-1,1 0 1,0 1-1,0-1 1,1 0-1,-1 1 1,0-1 0,1 0-1,-1 0 1,1 0-1,0 0 1,-1 0-1,1-1 1,0 1 0,0 0-1,0-1 1,1 0-1,-1 1 1,0-1-1,0 0 1,1 0 0,-1 0-1,1 0 1,-1-1-1,1 1 1,-1-1-1,1 1 1,4-1 0,-1 1 87,0-1 0,-1 0 0,1 0 0,0-1 0,0 1 0,0-1 0,-1 0 0,1-1 0,0 0 0,-1 1 0,1-2 1,-1 1-1,0-1 0,1 0 0,8-6 0,-11 5 9,1 0 1,-1 0-1,0-1 1,0 1-1,0 0 1,0-1-1,-1 0 1,0 0-1,0 0 1,0 0 0,0 0-1,-1 0 1,0 0-1,0-1 1,-1 1-1,1 0 1,-1-10-1,0 12-105,-1 1 1,1-1-1,0 1 0,0 0 0,-1 0 0,0-1 1,1 1-1,-1 0 0,0 0 0,0-1 1,0 1-1,0 0 0,-1 0 0,1 0 0,0 0 1,-1 1-1,0-1 0,1 0 0,-1 1 1,0-1-1,0 1 0,0-1 0,-3-1 0,4 3-209,-1-1-1,1 1 1,-1-1-1,1 1 1,-1 0-1,1 0 1,-1 0-1,1 0 0,-1 0 1,1 0-1,-1 0 1,1 1-1,-1-1 1,1 0-1,0 1 0,-3 0 1,-1 6-5014,1 4-3184</inkml:trace>
  <inkml:trace contextRef="#ctx0" brushRef="#br0" timeOffset="-3966.76">1038 432 15239,'0'0'5779,"2"6"-5742,3 9 34,-3-4 12,1 1 0,1-1 1,0 0-1,1 0 1,7 14-1,-11-24-73,0-1 0,-1 1 1,1-1-1,0 0 0,-1 1 1,1-1-1,0 0 0,-1 0 0,1 1 1,0-1-1,0 0 0,-1 0 0,1 0 1,0 0-1,0 0 0,-1 0 0,1 0 1,0 0-1,0 0 0,-1 0 1,1-1-1,0 1 0,-1 0 0,1 0 1,0-1-1,0 1 0,-1 0 0,1-1 1,-1 1-1,1-1 0,0 1 1,-1-1-1,1 1 0,0-2 0,21-20-51,-20 20 48,2-3-7,0 0 0,1 0 1,0 1-1,0-1 0,8-4 0,-12 8-8,0 1 0,-1-1 1,1 1-1,0 0 0,0 0 1,0-1-1,0 1 0,-1 0 0,1 0 1,0 0-1,0 0 0,0 0 1,0 0-1,0 0 0,0 0 1,-1 0-1,1 0 0,0 1 0,0-1 1,0 0-1,0 0 0,-1 1 1,1-1-1,0 1 0,0-1 1,-1 1-1,1-1 0,0 1 0,-1-1 1,1 1-1,0 0 0,-1-1 1,1 1-1,-1 0 0,1-1 1,-1 1-1,0 0 0,1 0 1,-1 0-1,0-1 0,1 1 0,-1 0 1,0 0-1,0 0 0,0 0 1,0 0-1,0-1 0,0 1 1,0 0-1,0 1 0,4 23-14,4 22 94,-7-44-62,-1-1 1,1 0 0,0 0-1,0 1 1,0-1-1,0 0 1,0 0-1,0 0 1,0 0 0,1 0-1,-1 0 1,1-1-1,0 1 1,-1 0-1,3 1 1,-2-3 15,-1 1 0,1-1 0,-1 1 0,1-1 0,0 0 1,-1 0-1,1 0 0,0 1 0,-1-2 0,1 1 0,-1 0 0,1 0 0,0-1 0,-1 1 1,1 0-1,-1-1 0,1 0 0,-1 1 0,1-1 0,-1 0 0,1 0 0,1-2 0,32-26 353,-27 22-355,4-5 88,-9 8-40,0 1-1,0-1 1,0 1 0,1 0-1,-1 0 1,1 0-1,-1 1 1,1-1-1,0 1 1,0 0 0,5-2-1,-6 6-76,0 0 0,-1 0 0,1 1 0,-1-1-1,0 1 1,0-1 0,0 1 0,0 0 0,0 0 0,0-1-1,-1 1 1,2 4 0,5 6-5,-6-10-138,1 1 1,-1-1 0,1 0-1,0 0 1,0-1-1,1 1 1,-1 0 0,0-1-1,1 0 1,0 0-1,5 2 1,-2-1-900,0-1 1,1 0-1,-1 0 0,0-1 1,13 1-1,20-2-6559</inkml:trace>
  <inkml:trace contextRef="#ctx0" brushRef="#br0" timeOffset="-3210.07">1834 444 17528,'0'0'4050,"0"12"-3914,0 41 16,0-50-137,0-1 0,0 1 1,1-1-1,-1 1 0,1-1 0,0 1 1,-1-1-1,1 0 0,0 1 0,0-1 1,1 0-1,-1 1 0,0-1 0,1 0 1,0 0-1,-1 0 0,1-1 0,0 1 0,0 0 1,0-1-1,0 1 0,0-1 0,0 1 1,0-1-1,1 0 0,-1 0 0,0 0 1,1 0-1,-1-1 0,1 1 0,-1 0 1,1-1-1,4 0 0,-4 1 8,-1-1 0,1 0-1,0 0 1,-1 0 0,1 0 0,-1 0 0,1-1-1,0 1 1,-1-1 0,1 1 0,-1-1 0,1 0-1,-1 0 1,0 0 0,1-1 0,-1 1-1,0 0 1,0-1 0,0 0 0,0 1 0,0-1-1,0 0 1,0 0 0,-1 0 0,1 0 0,-1 0-1,1-1 1,-1 1 0,0 0 0,2-5 0,-2 1 6,0 1 0,-1-1 0,1 0 1,-1 0-1,0 0 0,-1 0 0,1 0 1,-1 0-1,-1 0 0,-1-7 0,2 11-12,1 0 0,-1 1-1,0-1 1,0 0 0,0 0-1,0 0 1,0 1 0,0-1-1,-1 1 1,1-1 0,0 1-1,-1-1 1,1 1 0,-1 0-1,1 0 1,-1-1 0,0 1-1,0 0 1,1 1 0,-1-1-1,0 0 1,0 0 0,0 1-1,0-1 1,0 1 0,0 0-1,0 0 1,0-1 0,0 1-1,0 0 1,0 1 0,0-1-1,-3 1 1,4 0-30,0 0-1,0 0 1,1 0-1,-1 0 1,0 0-1,0 0 1,1 0-1,-1 0 1,1 1-1,-1-1 1,1 0-1,-1 1 1,1-1-1,0 0 1,0 0-1,-1 1 1,1-1-1,0 0 1,0 1 0,0-1-1,1 0 1,-1 1-1,0-1 1,0 0-1,1 1 1,-1-1-1,1 0 1,-1 0-1,1 1 1,-1-1-1,1 0 1,0 0-1,0 0 1,-1 0-1,1 0 1,0 0 0,0 0-1,0 0 1,2 1-1,9 1-46,0-1 0,0 0 0,0 0 0,1-1 0,-1-1 0,1 0 0,-1-1 0,0 0 0,1-1 0,-1 0 0,0-1 0,0-1 0,-1 0 1,1 0-1,18-10 0,-13 5 94,-1 0 1,0-1 0,0-1 0,-1 0 0,0-1 0,-1-1 0,-1 0-1,0-1 1,20-27 0,-22 18 210,0-1 0,-2 0 0,0 0 1,-2-1-1,-1 0 0,-1 0 0,4-48 0,-12 123-326,-2 0 0,-20 82 0,-4 35 191,21 75 76,8-222-172,0-15-10,0 1 1,1-1 0,0 1 0,0-1 0,0 0-1,0 0 1,1 1 0,0-1 0,0 0 0,5 8-1,-6-11 1,0-1-1,0 0 0,0 1 1,0-1-1,1 0 0,-1 0 1,0 0-1,1 0 1,-1 0-1,1 0 0,-1 0 1,1-1-1,-1 1 0,1 0 1,0-1-1,-1 1 0,1-1 1,0 0-1,-1 1 0,1-1 1,0 0-1,-1 0 0,1 0 1,0 0-1,-1-1 1,1 1-1,0 0 0,0-1 1,-1 1-1,1-1 0,-1 0 1,1 1-1,-1-1 0,1 0 1,-1 0-1,1 0 0,-1 0 1,0 0-1,2-1 0,1-2-3,0 1 0,0-1 0,0 1-1,0-1 1,0 0 0,-1-1 0,0 1-1,0-1 1,0 1 0,-1-1 0,1 0-1,-1 0 1,0 0 0,-1 0 0,1 0-1,-1 0 1,0-1 0,0 1 0,-1 0-1,1-1 1,-1 1 0,0-1 0,-1 1-1,-1-9 1,0 4-37,0 0 0,0 0-1,-1 1 1,-1-1 0,0 1-1,0-1 1,-1 1 0,0 0-1,0 1 1,-1-1 0,0 1-1,-9-8 1,2 3 155,-1 1-1,-1 0 1,1 2 0,-2 0 0,0 0-1,0 1 1,-21-7 0,43 17-179,0 0 0,0-1 0,1 1 1,-1-1-1,0-1 0,10 0 0,9-1-4,39 2-262,96-1-2311,-55-10-4997,-50 2-3184</inkml:trace>
  <inkml:trace contextRef="#ctx0" brushRef="#br0" timeOffset="-2251.15">3316 412 18280,'0'0'5288,"-14"-8"-4968,-43-25-98,53 31-201,0 0 0,0 1 0,0-1 0,0 1 0,0 0 0,0 0 0,0 1 0,0-1 0,0 1 0,-1 0 0,1 0 0,0 0 0,0 1 0,0 0 0,-1-1 0,1 1 0,0 1 0,0-1 0,0 1 0,1-1 0,-8 5 0,4-1-17,0 0 0,0 0 1,0 1-1,1 0 0,-1 0 0,1 1 1,-9 13-1,12-15-4,1-1 1,0 1-1,0-1 0,0 1 1,0 0-1,1 0 0,-1 0 1,1 0-1,0 0 0,1 0 1,0 0-1,-1 0 0,1 0 1,1 0-1,1 8 0,-2-12-10,1 1-1,0-1 0,0 0 0,0 0 1,1 0-1,-1 0 0,0-1 0,0 1 1,0 0-1,1 0 0,-1-1 0,0 1 1,1 0-1,-1-1 0,1 0 0,-1 1 1,0-1-1,1 0 0,-1 0 0,1 0 1,-1 1-1,1-2 0,1 1 0,38-3-91,-36 0 136,0 0-1,0 0 1,-1 0-1,1-1 1,-1 1-1,0-1 1,0 0-1,-1 0 1,1-1-1,-1 1 1,0-1-1,0 0 1,0 0-1,0 0 1,-1 0-1,0 0 1,0 0 0,-1-1-1,1 1 1,-1 0-1,-1-1 1,2-7-1,-3 17-37,1 0 1,1 0-1,-1 0 0,1 0 0,-1 0 0,1 0 1,1 0-1,-1 0 0,0-1 0,1 1 0,0 0 1,0-1-1,0 1 0,0-1 0,0 1 0,1-1 1,-1 0-1,1 0 0,0 0 0,0-1 0,0 1 1,1-1-1,-1 1 0,7 2 0,-4-3 16,-1 0 1,0 0-1,1-1 0,-1 0 1,1 0-1,-1 0 0,1-1 1,0 0-1,-1 0 0,1 0 0,-1-1 1,1 1-1,-1-1 0,1-1 1,-1 1-1,1-1 0,-1 0 1,8-5-1,-3 2 2,0 0-1,-1-1 1,0 0 0,0-1 0,0 0-1,-1-1 1,0 1 0,-1-2-1,1 1 1,-2-1 0,1 0 0,5-11-1,-4 5 5,-1-1 0,-1 0 0,-1-1 1,0 1-1,-1-1 0,-1 0 0,2-20 0,4-210 35,-34 310-376,14-32 346,0 0-1,2 1 1,2 0-1,1 1 1,1-1-1,1 1 1,3 0-1,3 62 1,-2-91-17,1 0-1,-1-1 1,1 1-1,0-1 1,0 1 0,0-1-1,0 1 1,1-1-1,-1 0 1,1 1-1,0-1 1,0 0 0,0 0-1,0 0 1,1 0-1,-1-1 1,1 1 0,0-1-1,-1 1 1,1-1-1,0 0 1,0 0 0,1 0-1,-1-1 1,0 1-1,1-1 1,-1 0-1,7 2 1,-4-2 5,0-1 0,0 1-1,0-1 1,0-1 0,0 1-1,-1-1 1,1 0 0,0 0-1,0-1 1,0 1 0,-1-1 0,1-1-1,-1 1 1,0-1 0,1 0-1,-1 0 1,5-4 0,7-9-32,1 0 1,-2-1 0,0-1-1,-2-1 1,0 0 0,0-1-1,-2 0 1,-1-1 0,0 0-1,-2-1 1,0 0-1,-2 0 1,0-1 0,-1 0-1,-2 0 1,0-1 0,-2 1-1,0-27 1,-1 49 17,-1 0 1,0 0 0,0 0-1,1-1 1,-1 1-1,0 0 1,0 0-1,0 0 1,0-1-1,0 1 1,-1 0-1,1 0 1,0 0-1,0 0 1,-1-1-1,1 1 1,-1 0 0,1 0-1,-1 0 1,1 0-1,-1 0 1,0 0-1,0 0 1,1 0-1,-1 0 1,0 1-1,-1-2 1,0 3-6,1-1 1,-1 1-1,1 0 0,0 0 1,-1 0-1,1 0 0,0 0 1,-1 0-1,1 0 0,0 0 1,0 0-1,0 1 0,0-1 1,0 0-1,0 1 0,0 1 1,-37 71-117,28-48 122,2 1 0,1 1-1,1-1 1,-3 40 0,2 113 235,7-175-211,0-1 0,0 0 0,1 1 0,-1-1 0,1 0 0,0 1 0,0-1 0,1 0 0,-1 0 0,1 0 0,0 0 0,0 0 0,3 4 0,-4-6-104,1 0 0,0-1 0,0 1 0,-1-1 0,1 0 0,0 1 0,0-1 0,0 0 0,0 0 0,0 0-1,1-1 1,-1 1 0,0 0 0,0-1 0,1 1 0,-1-1 0,0 0 0,1 0 0,-1 0 0,0 0 0,0 0-1,1 0 1,-1-1 0,0 1 0,0-1 0,4-1 0,19-10-5446</inkml:trace>
  <inkml:trace contextRef="#ctx0" brushRef="#br0" timeOffset="689.41">6365 312 7059,'0'0'8225,"-3"-13"-5407,-11-41-583,14 52-2181,-1 1-1,0-1 1,1 1-1,-1-1 1,0 1-1,0 0 1,0-1-1,0 1 1,0 0-1,0 0 1,-1 0-1,1 0 1,0 0-1,-1 0 1,1 0-1,0 0 1,-1 1-1,1-1 1,-1 0-1,1 1 1,-1-1-1,0 1 1,1 0-1,-1-1 1,1 1-1,-1 0 1,0 0-1,1 0 1,-1 0-1,1 0 1,-1 1-1,0-1 1,-1 1-1,-1 0 30,0 0 0,1 0-1,-1 0 1,0 1 0,1-1 0,-1 1 0,1 0-1,-1 0 1,1 0 0,-4 4 0,2-1-129,0 0 0,1 0 1,-1 0-1,1 1 0,1 0 0,-1-1 1,1 1-1,0 1 0,0-1 1,1 0-1,-1 1 0,2-1 1,-1 1-1,1 0 0,-1 8 1,42-15-1519,-39 0 1580,1 0 1,-1-1-1,0 1 0,0 0 0,1 0 1,-1 0-1,0 0 0,1 0 0,-1 0 0,0 0 1,0 0-1,1 0 0,-1 1 0,0-1 1,0 1-1,1-1 0,-1 1 0,0-1 0,0 1 1,0-1-1,0 1 0,0 0 0,0 0 1,0 0-1,0 0 0,0-1 0,0 1 1,0 0-1,-1 1 0,1-1 0,0 0 0,-1 0 1,1 0-1,0 0 0,-1 0 0,0 1 1,1 1-1,7 14-35,-5-11 54,0 0 1,0 0-1,1 0 0,0-1 1,0 1-1,1-1 1,-1 0-1,1 0 1,0-1-1,1 0 0,-1 1 1,1-2-1,0 1 1,11 5-1,-14-8 7,1 0-1,-1 0 1,1 0-1,-1-1 1,1 1-1,-1-1 1,1 0-1,0 0 1,-1 0-1,1 0 1,-1-1-1,1 0 1,0 1-1,-1-1 1,0 0-1,1-1 1,-1 1-1,0-1 1,1 1-1,-1-1 1,0 0-1,0 0 1,0 0 0,-1-1-1,1 1 1,0-1-1,-1 1 1,0-1-1,3-4 1,4-6 5,0-1-1,-1 0 1,0-1 0,-1 0 0,-1 0 0,0-1 0,5-25 0,15-116 218,-26 154-265,4-69-19,-3 43-34,-1 24 6,-1 9-16,-7 64-104,4-45 181,0 0 0,2 1 0,1-1 0,1 0 1,6 45-1,-6-65-10,1 0 1,0-1 0,-1 1-1,1 0 1,1-1 0,-1 1-1,0-1 1,1 0 0,-1 1-1,1-1 1,-1 0-1,1 0 1,0 0 0,0 0-1,0 0 1,0 0 0,1 0-1,-1-1 1,0 1 0,1-1-1,-1 0 1,1 0-1,-1 0 1,1 0 0,0 0-1,-1 0 1,1-1 0,0 1-1,0-1 1,-1 0 0,1 0-1,0 0 1,0 0-1,4-1 1,-1 0-23,0 0-1,1 0 1,-1-1 0,0 0 0,0 0-1,0 0 1,0-1 0,-1 0-1,1 0 1,-1 0 0,0-1 0,1 0-1,-2 0 1,6-5 0,52-75-276,-57 84 177,-1 11-71,-1 16-48,-3-26 241,1 129 0,-1-70-2883,-2-47-1116</inkml:trace>
  <inkml:trace contextRef="#ctx0" brushRef="#br0" timeOffset="838.46">6471 186 14118,'0'0'4467,"124"-47"-12599</inkml:trace>
  <inkml:trace contextRef="#ctx0" brushRef="#br0" timeOffset="977.38">6849 37 16023,'0'0'8228,"0"-31"-8916,8 52-12646</inkml:trace>
  <inkml:trace contextRef="#ctx0" brushRef="#br0" timeOffset="1252.97">6919 194 12998,'0'0'1080,"-4"16"-447,-13 51-217,17-65-379,-1 0 1,1 0-1,-1-1 1,1 1-1,0 0 1,0 0-1,-1 0 1,1-1-1,1 1 1,-1 0-1,0 0 1,0 0-1,1-1 1,-1 1-1,1 0 1,-1 0-1,1-1 1,0 1-1,0 0 0,0-1 1,0 1-1,0-1 1,0 1-1,0-1 1,0 1-1,0-1 1,1 0-1,-1 0 1,1 0-1,-1 0 1,1 0-1,-1 0 1,1 0-1,-1 0 1,1 0-1,3 0 1,3 1 219,0-1 0,0 0 0,0 0 0,1-1 1,-1 0-1,9-1 0,-6 0-37,-7 1-112,0 0 1,0 0 0,0 0-1,-1-1 1,1 0-1,0 0 1,0 0 0,-1 0-1,1 0 1,-1-1 0,1 0-1,-1 0 1,0 0-1,0 0 1,0 0 0,0 0-1,0-1 1,0 0-1,0 1 1,-1-1 0,1 0-1,-1 0 1,0-1 0,0 1-1,0 0 1,-1-1-1,1 1 1,-1-1 0,0 1-1,0-1 1,0 0-1,0 0 1,0 1 0,-1-1-1,0 0 1,0 0-1,0 0 1,0 0 0,-1 1-1,1-1 1,-1 0 0,0 0-1,0 1 1,-2-6-1,1 6-93,-1-1 0,1 1 0,-1-1 0,0 1 0,1 0 0,-1 0-1,-1 0 1,1 1 0,0-1 0,-1 1 0,1-1 0,-1 1 0,0 0 0,0 1-1,0-1 1,0 1 0,-8-2 0,-33-4-2435,41 7 1417,0 0 0,-1 1 0,1-1-1,0 1 1,0 0 0,0 0 0,-6 2-1</inkml:trace>
  <inkml:trace contextRef="#ctx0" brushRef="#br0" timeOffset="1578.1">7248 156 14743,'0'0'5690,"5"17"-5076,24 106-168,-28-121-439,0-1 0,-1 1 0,1-1 0,0 1 1,0-1-1,0 0 0,0 1 0,1-1 0,-1 0 1,0 0-1,1 0 0,-1 0 0,0 0 1,1 0-1,-1-1 0,1 1 0,-1 0 0,1-1 1,-1 1-1,1-1 0,0 1 0,-1-1 0,1 0 1,0 0-1,-1 0 0,1 0 0,0 0 1,-1 0-1,1 0 0,0 0 0,-1-1 0,1 1 1,0-1-1,-1 1 0,2-2 0,7 0-61,0-1 0,0-1 0,-1 1 0,13-8 0,71-48-1256,-91 57 1689,10 41 552,-8-27-892,0-1 0,0 0 0,1 0 0,1 0 0,0 0 0,0-1 0,1 0 0,0 0 0,1-1 0,0 0 0,0-1 0,1 1-1,15 10 1,-14-13-575,0 0-1,0 0 1,0-1-1,22 7 1,0-5-4130</inkml:trace>
  <inkml:trace contextRef="#ctx0" brushRef="#br0" timeOffset="2721.46">0 978 14759,'17'2'154,"1238"106"5529,-405-87-4887,1-37 445,-485 6-365,942-4-311,-657 10-593,-370-12-870,315-57 1,-154 13-168,34-12 1347,92-9 311,-459 75-316,-61 5 176,0-3 0,-1-1 0,62-15 0,-109 20-456,0 0-42,0 0 0,0-1 0,0 1 0,-1 0 0,1 0 0,0 0 1,0 0-1,0 0 0,0-1 0,0 1 0,-1 0 0,1 0 0,0 0 0,0-1 0,0 1 0,0 0 0,0 0 1,0-1-1,0 1 0,0 0 0,0 0 0,0 0 0,0-1 0,0 1 0,0 0 0,0 0 0,0-1 1,0 1-1,0 0 0,0 0 0,0 0 0,0-1 0,0 1 0,1 0 0,-1 0 0,0 0 0,0-1 0,0 1 1,0 0-1,0 0 0,1 0 0,-1 0 0,0 0 0,0-1 0,0 1 0,0 0 0,1 0 0,-1 0 0,0 0 1,0 0-1,1 0 0,-1 0 0,0 0 0,0 0 0,0 0 0,1 0 0,-1 0 0,0-1 0,1 2 0,-32-8-4951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44.00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25 248 13414,'0'0'10784,"0"-14"-9893,-4-56 509,4 69-1143,0 15-308,-16 320-26,16-309 86,1-6 63,-3-35 87,-2-218-196,5 145-209,0 108 137,2 0 0,0-1 1,1 1-1,9 26 0,0-2 119,-12-37-10,1 1 0,0-1 0,0 1 1,1-1-1,0 0 0,0 0 0,0 0 0,8 9 0,-10-14-1,1 1 0,-1-1 1,1 0-1,-1 0 0,1 0 0,-1 0 1,1 0-1,0 0 0,0-1 1,-1 1-1,1 0 0,0-1 0,0 1 1,0-1-1,0 0 0,-1 0 0,1 0 1,0 0-1,0 0 0,0 0 0,0 0 1,0 0-1,0-1 0,-1 1 0,1-1 1,0 0-1,0 1 0,-1-1 0,1 0 1,0 0-1,-1 0 0,1 0 1,-1 0-1,1 0 0,-1-1 0,2-1 1,10-9 17,0-1 0,-1 0 1,-1-1-1,0 0 0,-1-1 1,0 0-1,-1-1 0,-1 0 1,-1 0-1,0-1 0,9-34 1,-12 49 299,1 12-338,2 12-129,-2 12 175,-1 0 0,-1 49-1,-3-46-408,10 69 1,0-75-2690,5-17-3440,4-9-5895</inkml:trace>
  <inkml:trace contextRef="#ctx0" brushRef="#br0" timeOffset="308.54">456 486 15479,'0'0'6518,"13"-5"-6481,123-40 110,-133 44-117,-1 1 1,0-1 0,0 0-1,0 0 1,0 0-1,0 0 1,0 0-1,0 0 1,-1-1-1,1 1 1,0-1 0,-1 1-1,1-1 1,-1 0-1,1 0 1,-1 1-1,0-1 1,0 0-1,0 0 1,0 0 0,0 0-1,0-1 1,0 1-1,-1 0 1,1 0-1,-1 0 1,0-1-1,0 1 1,1 0 0,-1 0-1,-1-1 1,1-2-1,-1 4 34,1 0 0,-1 1-1,1-1 1,-1 1-1,1-1 1,-1 1 0,0-1-1,1 1 1,-1-1 0,0 1-1,1-1 1,-1 1 0,0 0-1,1 0 1,-1-1-1,0 1 1,0 0 0,0 0-1,1 0 1,-1 0 0,0 0-1,0 0 1,1 0-1,-1 0 1,0 0 0,0 0-1,0 0 1,1 0 0,-1 0-1,0 1 1,-1 0 0,-24 11 124,21-7-199,0 2-1,0-1 0,0 1 0,0-1 1,1 1-1,1 0 0,-1 1 1,1-1-1,0 1 0,0-1 0,1 1 1,0 0-1,1 0 0,0 0 1,0 0-1,1 0 0,0 9 1,0-15-53,0 0 0,0 0 0,0 0 0,1 0 0,-1 0 0,1 0 0,-1 0 0,1 0 0,0 0 0,0 0 0,0-1 0,0 1 0,0 0 0,0-1 0,0 1 0,1 0 0,-1-1 0,0 1 0,1-1 0,2 2 0,1 0-192,0 0 1,-1-1-1,1 0 0,0 0 0,0 0 0,0-1 0,0 1 0,6 0 0,8 0-1429,1-1 0,-1 0 0,29-3 0,10-6-5000</inkml:trace>
  <inkml:trace contextRef="#ctx0" brushRef="#br0" timeOffset="871.2">932 419 4626,'0'0'16714,"-17"-2"-16015,-57 0-216,71 2-462,1 1-1,0-1 1,0 1 0,0-1-1,-1 1 1,1 0-1,0 0 1,0 0 0,0 0-1,0 0 1,0 0-1,1 1 1,-1-1 0,0 1-1,0-1 1,1 1-1,-1 0 1,1 0 0,0-1-1,-1 1 1,1 0-1,0 0 1,0 0-1,0 1 1,-1 3 0,0 1 26,1 0 0,0 0 0,0 0 1,0 1-1,1 9 0,0-15-42,0-1-1,0 1 1,0 0-1,0-1 1,0 1-1,0 0 1,1-1-1,-1 1 1,1-1-1,-1 1 1,1-1-1,-1 1 1,1-1-1,0 1 1,0-1-1,0 0 1,0 1-1,0-1 1,0 0-1,0 0 1,1 0-1,-1 1 1,0-1-1,0-1 1,1 1-1,-1 0 1,1 0-1,-1 0 1,1-1-1,-1 1 1,1-1-1,-1 1 1,1-1-1,0 0 1,-1 0-1,4 1 1,-1-1 3,0 0 1,-1-1 0,1 1-1,0-1 1,0 0 0,0 0-1,0 0 1,-1 0 0,1-1-1,0 1 1,-1-1 0,1 0-1,-1 0 1,6-5 0,2-3-36,-1-1 0,0-1 1,-1 0-1,0 0 0,-1-1 1,0 0-1,-1 0 1,-1-1-1,0 0 0,-1 0 1,0 0-1,-1-1 0,2-15 1,-1-5 32,-1-1 0,-1 0 1,-2 0-1,-5-47 0,4 81 11,0-7 113,-1 1 0,0 0 0,0 0 0,0-1 0,-1 1-1,0 0 1,-1 0 0,0 1 0,0-1 0,-8-12 0,3 42 203,-1 44-299,2 0 0,4 122 0,4-179-16,0 1 0,1-1 0,0 0 0,0 0 0,1 0 0,0 0 0,1-1 0,0 1 0,0-1 0,1 0 0,0 0 1,1 0-1,11 13 0,-13-18-13,0 1 1,0-1-1,0 1 0,0-1 1,1-1-1,-1 1 1,1 0-1,0-1 1,0 0-1,0 0 1,0-1-1,0 1 1,0-1-1,0 0 1,0-1-1,1 1 0,-1-1 1,0 0-1,0 0 1,1-1-1,-1 1 1,0-1-1,0-1 1,0 1-1,0 0 1,6-4-1,-3 2-19,-1-1 0,0 0-1,0 0 1,-1-1 0,1 0 0,-1 0-1,0-1 1,0 1 0,-1-1 0,1-1-1,-1 1 1,-1-1 0,1 1 0,-1-2-1,5-11 1,-3 5 41,-1 0-1,-1 0 1,0-1-1,-1 0 1,0 1-1,-1-1 1,0-25-1,-2 40 147,0 25-141,-5 78-117,2-55 144,3 57-1,0-103-84,1 0-1,-1 0 1,0 0-1,0 0 1,1 0-1,-1 0 1,1 0-1,0 0 1,0 0-1,-1 0 1,1 0-1,0-1 0,1 1 1,-1 0-1,0-1 1,2 3-1,-1-3-143,-1-1 0,0 1 0,0-1 0,0 1 0,1-1 1,-1 1-1,0-1 0,1 0 0,-1 0 0,0 0 0,0 0 0,1 0 0,-1 0 0,0 0 0,1 0 0,-1 0 0,0 0 0,1-1 0,-1 1 0,0 0 0,0-1 0,1 0 0,-1 1 0,0-1 0,0 1 0,0-1 0,1-1 0,26-22-6187</inkml:trace>
  <inkml:trace contextRef="#ctx0" brushRef="#br0" timeOffset="1005.53">1437 87 18665,'0'0'4370,"-37"63"-7396,37-25-1216,13-3-7027</inkml:trace>
  <inkml:trace contextRef="#ctx0" brushRef="#br0" timeOffset="1668.46">1626 272 15783,'0'0'7022,"-19"1"-6587,-62 5-126,78-5-290,-1 0 0,1 1 0,0-1 0,0 0 0,0 1 0,0 0 0,0 0 0,0 0 0,0 0 0,1 0-1,-1 0 1,1 1 0,-1-1 0,1 1 0,-4 6 0,-17 42 129,19-40-142,1-3 5,0 0 1,0 0 0,1 0 0,0 0 0,0 1-1,1-1 1,0 0 0,0 1 0,1-1-1,0 1 1,3 16 0,-2-24-8,0 0-1,1 1 1,-1-1-1,0 0 1,1 0-1,-1 1 1,0-1-1,1 0 1,-1 0 0,1-1-1,0 1 1,-1 0-1,1 0 1,0-1-1,0 1 1,-1-1-1,1 0 1,0 1 0,0-1-1,0 0 1,-1 0-1,1 0 1,0 0-1,0 0 1,0-1-1,-1 1 1,1-1-1,0 1 1,2-2 0,3 1-14,0-1 1,0-1 0,-1 1 0,1-1 0,-1 0 0,8-5 0,-5 1-21,-1 0 1,0-1-1,0 0 0,0-1 1,-1 1-1,-1-1 0,1-1 1,-1 1-1,5-13 1,-6 24 100,1 11-12,6 22 5,-11-29-61,1 0 22,1 1 0,-1 0 0,1-1 0,0 1 0,0-1 0,1 0 0,0 0 0,9 11 0,-12-16-17,1 0-1,-1 0 1,1 0-1,0 0 0,-1 0 1,1 0-1,0 0 1,-1 0-1,1-1 1,0 1-1,0-1 0,0 0 1,0 1-1,0-1 1,-1 0-1,1 0 0,0 0 1,0 0-1,0 0 1,0-1-1,0 1 0,0-1 1,-1 1-1,1-1 1,0 1-1,0-1 0,-1 0 1,1 0-1,0 0 1,-1 0-1,1 0 0,-1 0 1,1-1-1,-1 1 1,0 0-1,1-1 0,0-1 1,22-24 100,-20 21-66,0 1 1,1 0 0,0 0 0,0 0 0,0 0 0,0 1 0,0 0 0,11-6-1,-15 10-35,-1 0-1,0 0 0,0 0 1,1 0-1,-1 0 0,0 0 1,1 0-1,-1 0 0,0 0 1,0 0-1,1 0 0,-1 0 1,0 0-1,1 0 0,-1 0 1,0 0-1,0 1 0,1-1 1,-1 0-1,0 0 0,0 0 1,0 0-1,1 1 0,-1-1 1,0 0-1,0 0 0,0 0 1,1 1-1,-1-1 0,0 0 1,0 0-1,0 1 0,0-1 1,0 0-1,0 1 0,0-1 1,1 0-1,-1 0 0,0 1 1,0-1-1,0 0 0,0 1 1,0-1-1,0 0 0,-1 1 1,1-1 11,4 28-50,-4-17 58,1 0 0,0 0 0,1 0-1,0 0 1,1 0 0,0-1 0,1 1 0,0-1 0,9 17 0,-12-26-21,-1-1 1,1 1 0,-1-1 0,1 1-1,-1-1 1,1 0 0,-1 1 0,1-1-1,-1 0 1,1 1 0,0-1 0,-1 0-1,1 0 1,0 1 0,-1-1 0,1 0-1,0 0 1,-1 0 0,1 0 0,-1 0-1,1 0 1,0 0 0,-1 0 0,1 0-1,0 0 1,-1 0 0,1-1 0,0 1-1,-1 0 1,1 0 0,0-1 0,-1 1-1,1 0 1,-1-1 0,1 1 0,-1 0-1,1-1 1,-1 1 0,1-2 0,20-23 102,-15 16-89,7-9-16,-9 11-22,1 0 0,0 1 0,0-1 0,0 1 0,1 1 0,7-7 0,-3 43-110,-8-18 149,0 0 0,-1 0 0,-1 22-1,4 29 17,-4-62-105,0-1 1,0 0-1,1 1 0,-1-1 1,1 0-1,-1 0 0,1 1 0,-1-1 1,1 0-1,0 0 0,-1 0 1,1 0-1,0 0 0,0 0 0,0 0 1,0 0-1,0 0 0,0 0 1,0-1-1,2 2 0,16 2-5664,-2-4-4352</inkml:trace>
  <inkml:trace contextRef="#ctx0" brushRef="#br0" timeOffset="1842.9">2331 469 21786,'0'0'3490,"119"-35"-3490,-82 30-369,-8 3-1567,-9 2-2675</inkml:trace>
  <inkml:trace contextRef="#ctx0" brushRef="#br0" timeOffset="2012.84">2409 496 15527,'0'0'9893,"8"12"-9413,37-12 96,13-2-288,8-13-288,7-3-288,-3 1-672,-21 1-2274,-16-1-11749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47.657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246 101 7732,'0'-2'8609</inkml:trace>
  <inkml:trace contextRef="#ctx0" brushRef="#br0" timeOffset="1204.73">267 114 15015,'0'0'8716,"0"0"-8670,0 0 0,0 0 0,0 0 0,-1 0 0,1 0 0,0 0 0,0 0 0,0 0 0,0 0 0,0 1 0,-1-1 0,1 0 0,0 0 0,0-1 0,0 1 1,0 0-1,0 0 0,-1 0 0,1 0 0,0 0 0,0 0 0,0 0 0,0 0 0,0 0 0,0 0 0,-1 0 0,1 0 0,0 0 0,0 0 0,0-1 0,0 1 0,0 0 0,0 0 0,0 0 0,0 0 0,0 0 0,0 0 0,-1 0 0,1-1 1,0 1-1,0 0 0,0 0 0,0 0 0,0 0 0,0 0 0,0-1 0,0 1 0,0 0 0,0 0 0,0 0 0,0 0 0,0 0 0,0 0 0,0-1 0,0 1 0,0 0 0,1 0 0,-1 0 0,0 0 0,0 0 0,0-1 1,-14 47-88,2 0 1,2 1 0,3 0 0,-3 65 0,10-112 30,1-14 74,6-7-92,2 1 0,0-1 0,2 2 0,0-1 0,24-31 0,-17 24-84,-12 19 97,-2 1-16,1 0 0,0 0 0,0 0 0,0 1 0,1-1 0,7-4 0,-12 10 30,-1 1 0,0 0 0,1 0 0,-1 0 1,1 0-1,-1 0 0,1 0 0,-1 1 1,1-1-1,-1 0 0,1 0 0,-1 0 1,1 0-1,-1 0 0,1 1 0,-1-1 0,0 0 1,1 0-1,-1 1 0,1-1 0,-1 0 1,0 1-1,1-1 0,-1 0 0,0 1 1,0-1-1,1 1 0,-1-1 0,0 1 1,0-1-1,1 0 0,-1 1 0,0-1 0,0 1 1,0-1-1,0 1 0,0-1 0,0 1 1,0-1-1,0 1 0,8 27-110,-7-24 123,6 26 31,1 0 1,1-1 0,1-1-1,2 1 1,28 48-1,-38-74-123,0 0 1,1 0-1,-1 0 0,1-1 0,-1 1 0,1-1 0,0 0 1,4 3-1,15 1-6797,-9-6-828</inkml:trace>
  <inkml:trace contextRef="#ctx0" brushRef="#br0" timeOffset="1529.18">788 251 21354,'0'0'4578,"82"-28"-4962,-20 17 368,-1-1-368,-3-2-497,-17 4-912,-16 1-1152,-17 4-561</inkml:trace>
  <inkml:trace contextRef="#ctx0" brushRef="#br0" timeOffset="1711.71">989 129 10517,'0'0'13270,"-17"61"-13270,17-21 32,0 2 48,0-2-80,0-2-16,0-8-1313,8-9-2144,9-9-2034</inkml:trace>
  <inkml:trace contextRef="#ctx0" brushRef="#br0" timeOffset="1901.53">1314 45 4162,'0'0'21946,"8"-45"-22170,0 81 112,0 11 112,-4 11 0,-4 3-256,0 0-929,-8 0-1632,-29-7-2962</inkml:trace>
  <inkml:trace contextRef="#ctx0" brushRef="#br0" timeOffset="2157.27">0 744 21578,'0'0'1425,"156"-14"-961,-24 7 272,19-3-384,14 1-256,-5-3 32,-17-2-128,-7-2-48,-38-3 32,-16-2-80,-28 2-864,-22 7-1009,-15 5-2369</inkml:trace>
  <inkml:trace contextRef="#ctx0" brushRef="#br0" timeOffset="2502.56">764 882 21850,'0'0'3338,"18"-2"-3064,302-17-92,-319 19-181,1 0 0,-1 0 0,0 0 0,0 0-1,1 0 1,-1 0 0,0 0 0,0 0 0,1 0 0,-1 1 0,0-1 0,0 1 0,0-1 0,1 1 0,-1-1 0,0 1 0,2 1 0,-3-2 1,0 1 0,0 0 0,0-1 0,0 1 0,0-1 0,0 1 0,0 0 1,0-1-1,0 1 0,0-1 0,0 1 0,-1-1 0,1 1 0,0-1 0,0 1 0,-1-1 0,1 1 0,0-1 1,-1 1-1,1-1 0,0 1 0,-1-1 0,1 1 0,-1-1 0,1 0 0,-1 1 0,-47 32 262,38-26-145,-46 28 480,23-16-355,2 1-1,0 2 1,1 1-1,-44 44 1,64-48-231,11-18-13,-1-1 0,0 1-1,0-1 1,0 1 0,0-1 0,1 1-1,-1-1 1,0 1 0,0-1-1,1 0 1,-1 1 0,0-1 0,1 1-1,-1-1 1,0 0 0,1 1 0,-1-1-1,1 0 1,-1 1 0,1-1 0,-1 0-1,1 0 1,-1 1 0,1-1 0,40 4 10,-38-4-3,31-1 59,-1-2 0,-1-2-1,1 0 1,38-13 0,130-51-233,-154 52 7,36-13-440,101-37-1206,-66 21-2812,-27 9-6344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56.642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705 203 13030,'0'0'7489,"-1"-10"-6649,-5-30-141,5 29 366,-28 11-356,4 0-706,1 0 1,-1 2-1,-45 8 1,42-4-34,-71 21-65,89-23 67,1 0 0,0 1 1,0-1-1,1 2 1,-1-1-1,1 1 0,1 1 1,-11 9-1,-62 63-33,-39 45 37,110-110 18,0 0 0,2 1-1,0 0 1,0 0 0,2 1 0,0-1 0,1 1 0,0 0 0,-2 30 0,-10 35 21,9-47-5,1 2 0,-2 53 0,4-23 6,-1-18 165,3 0 1,6 67-1,1-88-107,1-1 0,2 1 0,1-1 0,22 46 0,-20-48-73,28 58 56,5-2 0,77 110 0,-110-177-29,0-1 0,1 0 0,0 0 0,0-1 0,2-1 0,-1 0 0,1-1 0,1 0 0,0-1 0,0-1 0,0 0 0,1-1 1,17 4-1,4 0 68,0-2 0,1-1 1,0-2-1,64 0 1,-64-7-63,-1-1 1,0-1-1,61-17 1,107-42 75,-161 48-121,12-4-80,-1-3 0,-1-2-1,73-43 1,-93 45-79,-2-1 0,-1-2 0,0-1 0,-2-1 0,-1-1 0,25-34 0,-16 16-1019,48-81 0,-77 112 1069,1-1 0,-2 0 0,0-1 0,-1 0 0,-1 0 0,0 0 0,-1 0 0,-1-1 0,1-31 0,-3 40 75,-2 0 1,1 1-1,-1-1 0,0 1 1,-1-1-1,0 1 0,-1-1 1,1 1-1,-7-13 1,6 16 16,-1 0 0,1 1 1,-1-1-1,0 0 0,0 1 1,0 0-1,-1 0 1,1 0-1,-1 1 0,0 0 1,0-1-1,0 2 0,-1-1 1,1 1-1,-7-3 1,-17-3-8,0 1 0,-42-5 0,30 6 62,-77-10 226,66 11-87,0-3-1,1-1 1,0-3-1,0-2 1,-48-21-1,70 21-31,-48-31 0,68 39-121,-1-1 1,1 0-1,1 0 0,0-1 0,0 0 0,0-1 1,1 0-1,-9-14 0,12 11 42,1 1-1,1-1 1,0 0 0,0 0 0,1-1-1,1 1 1,0 0 0,0 0-1,3-13 1,0-20 102,-2 18-142,2 0 0,1 0 0,10-36 0,-7 36 134,-2 0-1,0 0 1,1-39-1,-6 61-105,0-1 1,0 0-1,0 1 1,-1-1-1,0 1 1,0-1 0,0 1-1,-1-1 1,0 1-1,-2-6 1,1 7-33,0 1 1,0-1-1,0 1 1,-1-1 0,1 1-1,-1 0 1,0 1-1,0-1 1,0 0 0,0 1-1,0 0 1,-8-3 0,-10-3-9,0 2 0,-1 0 0,0 1 1,-1 1-1,1 1 0,-1 1 0,1 1 1,-37 4-1,54-3-24,-1 2-1,1-1 1,-1 1 0,1 0-1,0 0 1,0 1 0,0-1-1,0 2 1,0-1 0,0 0-1,1 1 1,0 0 0,0 1 0,0-1-1,0 1 1,-6 8 0,8-9-559,-1 1 0,1 0 0,0 0 1,1 0-1,-1 1 0,-2 8 0,4-3-4465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6:58.43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70 193 12806,'0'0'11603,"0"-5"-10147,-2 60-1322,-10 55 1,5-56 176,-1 57 0,4-21 914,-11-144-830,9 31-431,1 1 1,1-1 0,1 0-1,0-30 1,2 40-23,2 0 1,0 1-1,0-1 0,1 0 0,1 0 1,0 1-1,1-1 0,10-22 0,-12 31 35,0 0 1,0 0-1,0 0 0,1 1 0,0-1 0,0 1 0,0-1 0,0 1 1,0 0-1,5-4 0,-6 6 14,0 1 0,0-1-1,0 0 1,0 1 0,0 0 0,0-1 0,0 1 0,0 0-1,0 0 1,0 0 0,0 0 0,0 0 0,0 1 0,0-1-1,0 0 1,-1 1 0,1 0 0,0-1 0,0 1 0,0 0-1,0 0 1,-1 0 0,1 0 0,0 0 0,-1 1 0,3 1-1,3 4 10,0-1-1,0 1 0,-1 1 0,0-1 1,-1 1-1,1 0 0,-1 1 0,-1-1 0,0 1 1,0 0-1,4 15 0,-2-5 1,-2 0 0,0 0-1,-1 1 1,1 36 0,-4-56 117,13-39 86,-5 20-322,1-1-1,1 1 1,0 1-1,1 0 1,1 0 0,1 1-1,20-20 1,-33 37 112,0-1 0,1 1 0,-1 0 1,0-1-1,1 1 0,-1 0 0,1-1 0,-1 1 0,1 0 1,-1 0-1,1 0 0,-1-1 0,1 1 0,-1 0 1,1 0-1,-1 0 0,1 0 0,-1 0 0,1 0 1,-1 0-1,1 0 0,-1 0 0,1 0 0,-1 0 0,1 0 1,-1 1-1,1-1 0,-1 0 0,1 0 0,-1 0 1,1 1-1,-1-1 0,1 0 0,-1 1 0,1-1 1,-1 0-1,0 1 0,1-1 0,-1 0 0,0 1 0,1-1 1,-1 1-1,0-1 0,0 1 0,1-1 0,-1 1 1,0-1-1,0 1 0,0-1 0,0 1 0,1-1 0,-1 1 1,0-1-1,0 1 0,0-1 0,0 1 0,0-1 1,0 1-1,-1 0 0,4 42-131,-2-34 138,-1 59 12,-1-38 2,1 0-1,6 33 1,-5-56-6,0 1 0,1-1 0,0 1 0,0-1-1,1 0 1,0 1 0,0-1 0,1-1 0,0 1-1,0 0 1,0-1 0,1 0 0,6 6 0,-8-10 5,0 1 1,0-1 0,0 0 0,1-1 0,-1 1 0,1 0-1,-1-1 1,1 0 0,-1 0 0,1 0 0,0 0 0,0-1-1,0 1 1,-1-1 0,1 0 0,0 0 0,0 0 0,0-1-1,0 1 1,-1-1 0,1 0 0,5-2 0,-2 1 4,0-1 0,0 0 0,0 0 0,0-1 0,-1 1 1,0-2-1,0 1 0,0 0 0,0-1 0,7-9 0,-6 6-29,-1-2 0,-1 1 0,0 0-1,0-1 1,-1 0 0,0 0 0,3-14-1,-3 10-24,1 1-1,0-1 0,9-14 0,-13 27 55,-1 44-199,-2 44 471,-1 3-3648</inkml:trace>
  <inkml:trace contextRef="#ctx0" brushRef="#br0" timeOffset="154.7">747 251 17560,'0'0'4146,"12"73"-23579</inkml:trace>
  <inkml:trace contextRef="#ctx0" brushRef="#br0" timeOffset="1391.44">989 436 12310,'0'0'2371,"-20"0"-559,-66 2 165,81-2-1891,0 1 1,1 0-1,-1 0 0,0 1 1,0-1-1,0 1 0,1 0 1,-1 0-1,1 0 1,0 1-1,-1 0 0,1 0 1,0 0-1,1 0 0,-1 0 1,1 1-1,-1 0 1,1-1-1,0 1 0,0 1 1,1-1-1,-4 6 1,3-2-47,0 0 0,0 1 0,1 0 0,0 0 0,0 0 0,1 0 0,0 0 0,1 0 0,1 17 1,-1-24-36,1 0 1,-1 0 0,1 0-1,-1 0 1,1-1-1,0 1 1,0 0 0,0 0-1,0-1 1,0 1 0,0 0-1,0-1 1,1 1 0,-1-1-1,1 1 1,-1-1 0,1 0-1,-1 0 1,1 1 0,0-1-1,0 0 1,-1-1 0,1 1-1,0 0 1,0 0 0,0-1-1,0 1 1,0-1 0,0 0-1,0 0 1,0 1-1,0-1 1,3-1 0,0 1 3,1 0 0,-1 0 0,1-1 0,-1 1 0,0-1 0,0-1 1,0 1-1,1-1 0,-1 0 0,-1 0 0,10-6 0,-4 0-15,0-1 1,-1 0-1,-1-1 0,0 0 1,0 0-1,-1-1 0,0 0 1,-1-1-1,0 1 0,-1-1 1,0 0-1,-1 0 0,4-18 1,2-17-204,-1-1 1,1-54 0,-8 87-619,2-45 3818,-5 53-979,-4 38-1688,-7 32-331,-9 72 101,20-123-90,0 0 0,1 1 0,1-1 0,0 1 0,1-1 0,0 0 0,1 1 0,6 16 0,-6-23-63,-1-1-1,1 0 1,0 0-1,1 0 1,-1 0-1,1-1 1,0 1-1,0-1 1,0 0 0,1 0-1,-1 0 1,1-1-1,0 0 1,9 5-1,-5-4-326,0 0-1,0-1 0,1 0 0,0-1 1,-1 0-1,1 0 0,0-1 1,14 0-1,-12-1-414,0 0 1,0-1-1,0-1 0,0 0 0,0 0 0,0-1 1,-1-1-1,1 0 0,-1 0 0,0-1 1,0-1-1,-1 0 0,1 0 0,15-14 1,-20 13 18,1 0 1,-1-1 0,-1 0-1,1 0 1,-1 0 0,-1-1-1,6-13 1,0-24 1842,-10 42-255,0 1-1,-1-1 1,1 1 0,-1-1 0,1 1-1,-1-1 1,0 1 0,0 0 0,0-1 0,-4-4-1,4 6-568,0 1 0,0-1-1,0 1 1,0 0-1,0-1 1,-1 1 0,1 0-1,0 0 1,-1 0 0,1 0-1,-1 0 1,0 0 0,1 0-1,-1 1 1,0-1-1,1 0 1,-1 1 0,0 0-1,0-1 1,1 1 0,-1 0-1,0 0 1,0 0-1,0 0 1,1 0 0,-1 0-1,0 1 1,-3 0 0,2-1-171,0 1 0,0 0 1,0 1-1,0-1 0,0 0 1,0 1-1,0 0 0,0 0 0,1 0 1,-1 0-1,0 0 0,1 0 1,0 0-1,-3 4 0,0 2-30,1 0 0,0 1 0,0 0 0,0-1 0,1 1 0,1 0 0,0 1 0,0-1-1,0 0 1,1 1 0,1-1 0,0 16 0,0-24-37,0 0 0,0 0 0,0-1-1,0 1 1,0 0 0,0 0 0,0 0 0,0-1-1,1 1 1,-1 0 0,0 0 0,0 0-1,1-1 1,-1 1 0,1 0 0,-1 0 0,0-1-1,1 1 1,-1 0 0,1-1 0,0 1 0,-1-1-1,1 1 1,-1-1 0,1 1 0,0-1 0,-1 1-1,1-1 1,0 1 0,0-1 0,0 0 0,2 1-11,-1-1 0,0 0 1,1 0-1,-1 0 1,0 0-1,1-1 0,-1 1 1,0-1-1,1 1 1,-1-1-1,3-1 0,3-1-15,0-1 0,0 0 0,-1-1-1,1 0 1,8-7 0,-3-1 1,-1 0 1,-1 0 0,0-2-1,-1 1 1,-1-1 0,0 0-1,-1-1 1,0 0 0,-2 0-1,0-1 1,8-34 0,-6 2 84,-2 0 1,-2-98-1,-4 144 65,0-1-1,0 1 1,-1-1-1,1 1 1,-1 0-1,0-1 1,0 1 0,-2-5-1,-7 2 741,-6 19-663,-1 14-177,1 2 0,1 0-1,2 0 1,1 2 0,1-1-1,1 1 1,-9 61 0,14-65 45,1 1 0,1-1 1,2 1-1,0 0 1,2 0-1,8 49 0,-8-74-52,0 0 0,0 1 0,0-1 0,0 0 0,1 1 0,-1-1 0,1 0 0,0 0 0,0 0 0,0 0 0,0-1 0,1 1 0,-1-1 0,1 1 0,-1-1 0,1 0 0,0 0 0,0 0 0,0 0 0,0 0 0,0-1 0,0 1 0,1-1 0,-1 0 0,0 0 0,1 0 0,-1 0 0,1-1 0,-1 0 0,1 1 0,-1-1 0,1 0 0,-1-1 0,1 1 0,-1-1 0,0 1 0,5-2 0,3-1 11,0-1 0,-1 1 1,1-2-1,-1 1 0,1-2 0,-1 1 0,-1-1 0,1-1 0,-1 0 0,11-11 0,1-4-345,-2-1 0,-1-1 1,-1-1-1,-1 0 0,-2-1 0,0-1 0,-2 0 0,14-41 0,-14 27-602,-1 0 1,8-63-1,-12-17 2445,-8 126-1534,0 0-1,0 0 0,-1 0 1,0 0-1,0 0 0,0-1 0,-6 9 1,-2 6 8,-12 32 579,2 0 0,-14 60-1,28-87-378,1 0-1,1 1 1,1 0-1,1 0 0,2 0 1,4 50-1,-3-71-166,0 1 0,1-1 0,-1 0 0,1 0 0,0 1 0,0-1 0,0-1 0,1 1 0,-1 0 0,1 0 0,0-1 0,0 0 0,0 1 0,0-1 0,1 0 0,-1-1 0,1 1 0,0-1 0,0 1 0,0-1 0,0 0 0,0 0 0,0-1 0,1 0 0,-1 1 0,0-1 0,1-1 0,-1 1 0,7 0 0,5 0 20,0 0 1,-1-1-1,1-1 0,0 0 1,-1-2-1,1 1 1,21-8-1,-24 6-233,-1-1 0,1-1 0,-1 0 1,0 0-1,0-2 0,-1 1 0,0-1 1,-1-1-1,14-13 0,-18 15 95,0 1 0,0-1 0,-1 0 0,0 0 0,-1-1 0,1 0 0,-2 1 0,1-1-1,-1-1 1,0 1 0,0 0 0,-1-1 0,-1 0 0,1 1 0,-1-14 0,-1 22 138,1-1 1,-1 0-1,0 1 1,0-1-1,0 1 0,0-1 1,0 0-1,0 1 0,0-1 1,-1 1-1,1-1 0,0 1 1,0-1-1,0 1 1,-1-1-1,1 0 0,0 1 1,0-1-1,-1 1 0,1-1 1,-1 1-1,1 0 1,0-1-1,-1 1 0,1-1 1,-1 1-1,1 0 0,-1-1 1,1 1-1,-1 0 0,1 0 1,-1-1-1,0 1 1,-21 6 617,-16 25-494,19-8 57,1 1 0,-19 33 0,31-48-152,1 1 0,0 0 1,1 1-1,0-1 1,1 0-1,0 1 0,1 0 1,0 0-1,-1 16 1,3-27-81,1 1 1,-1-1-1,0 1 0,1-1 1,-1 1-1,1-1 1,-1 0-1,1 1 0,-1-1 1,1 0-1,-1 1 1,1-1-1,-1 0 1,1 0-1,-1 1 0,1-1 1,0 0-1,-1 0 1,1 0-1,-1 0 1,1 0-1,0 0 0,-1 0 1,1 0-1,-1 0 1,1 0-1,1-1 1,19-1-58,-16 1-151,0 0-1,-1-1 1,1 1-1,0-1 1,-1-1-1,1 1 1,-1-1-1,1 1 1,6-7-1,18-21-5412,-5-1-4342</inkml:trace>
  <inkml:trace contextRef="#ctx0" brushRef="#br0" timeOffset="2042.24">2738 266 15319,'0'0'8449,"-2"19"-7555,-38 313-200,24-293-560,15-39-127,1 1 0,-1 0 0,1-1 0,0 1 0,-1 0 0,1-1 0,-1 1 0,1-1 0,-1 1 0,0-1 0,1 1 0,-1-1 0,1 0 0,-1 1 0,0-1 0,1 0 0,-1 1 0,0-1 0,0 0 0,1 0 0,-1 0 0,0 0 0,1 1 0,-1-1 0,0 0 0,0 0 0,1 0 0,-1-1 0,0 1 0,0 0 0,1 0 0,-1 0 0,0 0 0,1-1 0,-1 1 0,0 0 0,1-1 0,-1 1 0,0-1 0,1 1 0,-1 0 1,1-1-1,-1 1 0,0-1 0,1 0 0,-1 1 0,1-1 0,0 1 0,-1-1 0,1 0 0,0 1 0,-1-1 0,1 0 0,-1 0 0,-4-9 30,1 1 1,-1-1-1,1 0 1,1 0-1,0 0 1,0 0-1,1 0 0,0-1 1,0-14-1,1-15-41,4-44-1,-3 79 5,2-16-87,1 1 0,1-1 0,0 1 0,14-37 0,-14 47-29,0 0-1,1 0 0,0 0 1,0 1-1,1 0 0,0 0 0,0 1 1,1-1-1,1 1 0,-1 1 1,12-10-1,-18 16 79,1 0 1,-1 0-1,1 0 1,-1 0-1,1 0 0,-1 0 1,1 0-1,0 1 1,-1-1-1,1 1 0,0-1 1,0 1-1,-1-1 1,1 1-1,0 0 1,0 0-1,0 0 0,-1 0 1,1 0-1,0 1 1,3 0-1,-4 0 21,0 0 1,0 0-1,1 0 0,-1 0 1,0 0-1,-1 0 0,1 0 1,0 1-1,0-1 0,0 0 1,-1 0-1,1 1 0,-1-1 0,1 1 1,-1-1-1,1 1 0,-1-1 1,0 1-1,0-1 0,0 1 1,0-1-1,0 1 0,0 1 1,-1 2 36,1 0 0,-1 0 1,0 0-1,-1 0 0,1 0 1,-1 0-1,0 0 0,0-1 1,-1 1-1,1-1 1,-1 0-1,-6 8 0,-50 50 329,21-23-245,33-33-205,0 1-1,0-1 1,0 1-1,1 0 0,-4 9 1,7-13-368,0 0-1,0 0 1,0 1 0,0-1 0,1 0 0,-1 0 0,1 1-1,0-1 1,0 4 0,4 9-5288</inkml:trace>
  <inkml:trace contextRef="#ctx0" brushRef="#br0" timeOffset="2286.22">2972 436 15575,'0'0'6395,"-2"16"-5733,-2 5-488,1-6-18,1-1 0,1 1 0,0 17-1,1-31-125,0 0-1,0 0 0,1 0 0,-1 0 1,0 0-1,0 0 0,1 0 0,-1 0 1,0 0-1,1 0 0,-1 0 1,1 0-1,-1 0 0,1 0 0,0 0 1,-1 0-1,1 0 0,0 0 0,0-1 1,0 1-1,-1 0 0,1-1 0,0 1 1,0 0-1,0-1 0,0 1 0,0-1 1,0 0-1,0 1 0,0-1 0,0 0 1,0 1-1,1-1 0,-1 0 0,0 0 1,0 0-1,0 0 0,0 0 0,0 0 1,2-1-1,1 1 51,-1-1-1,1 0 1,-1 1-1,0-1 0,1 0 1,-1 0-1,0-1 1,0 1-1,0-1 1,0 0-1,0 0 1,4-3-1,-4 1 6,0 0-1,0-1 1,0 1-1,-1-1 1,1 0-1,-1 0 1,0 0-1,-1 0 0,1 0 1,-1 0-1,0 0 1,0-1-1,-1 1 1,0 0-1,0-11 1,0 14-110,0-1 1,0 1 0,0-1-1,0 1 1,-1-1 0,1 1-1,-1 0 1,0-1 0,0 1-1,1 0 1,-2 0 0,1-1-1,0 1 1,0 0-1,-1 0 1,1 0 0,-1 0-1,1 0 1,-1 1 0,0-1-1,0 0 1,0 1 0,0 0-1,0-1 1,0 1 0,0 0-1,0 0 1,0 0 0,-1 0-1,1 0 1,0 1 0,-1-1-1,1 1 1,-1-1 0,-2 1-1,5 0-148,-1 0-1,0 0 1,0 0 0,1 0-1,-1 0 1,0 0-1,0 0 1,1 0 0,-1 0-1,0 0 1,0 0-1,1 1 1,-1-1 0,0 0-1,1 1 1,-1-1-1,0 0 1,1 1-1,-1-1 1,1 1 0,-1-1-1,1 1 1,-1-1-1,1 1 1,-1 0 0,1-1-1,-1 1 1,1-1-1,0 1 1,-1 0 0,1 0-1,-1 0 1,0 13-6268</inkml:trace>
  <inkml:trace contextRef="#ctx0" brushRef="#br0" timeOffset="2573.65">3316 316 17688,'0'0'5717,"-17"7"-5677,-54 27-24,68-31-16,0 1 0,0-1 0,0 1 0,0-1 0,0 1 0,1 0 0,0 0 0,0 0 0,0 1 0,0-1 0,1 0 0,-1 1 0,1-1 0,0 1 0,1-1 0,-1 1 0,1 0 0,0-1 0,0 1 0,0 0 0,1-1 0,1 8-1,-2-3-32,1-3-4,0-1 0,0 0 0,1 1 0,0-1 0,0 0-1,0 0 1,0 0 0,1 0 0,0 0 0,0-1 0,0 1 0,0-1 0,1 0 0,0 1 0,0-2 0,0 1 0,9 6 0,5 2 14,0 0 0,1-2 1,23 10-1,-102-8-1231,28-9-2548,3-1-2302</inkml:trace>
  <inkml:trace contextRef="#ctx0" brushRef="#br0" timeOffset="2743.28">3481 536 15495,'0'0'5971,"4"82"-5843,-17-54-128,-7-2-304,-1-9-4114,1-6-6547</inkml:trace>
  <inkml:trace contextRef="#ctx0" brushRef="#br0" timeOffset="2914.48">3596 183 12598,'0'0'8099,"36"78"-16694</inkml:trace>
  <inkml:trace contextRef="#ctx0" brushRef="#br0" timeOffset="3287.84">3862 210 17384,'0'0'4453,"0"20"-4240,-4 71 52,0-15 392,5 78 0,-1-152-644,0 0 0,1 0 0,-1 0 0,1 0 0,0-1 0,-1 1 0,1 0 0,0 0 0,0-1 0,0 1 0,0-1 0,0 1 0,1-1 0,-1 1 0,0-1 0,1 0 0,-1 0 0,1 1 0,-1-1 0,1 0 0,-1 0 0,1-1 0,0 1 0,0 0 0,-1-1 0,1 1 0,0-1 0,0 1 0,0-1 0,0 0 0,0 1 0,-1-1 0,1 0 0,0-1 0,0 1 0,2 0 0,2-1-11,1 1-1,-1-1 1,0 0-1,1-1 1,-1 0-1,0 0 1,0 0 0,0-1-1,8-4 1,-3-1-258,0-1 0,0 0 0,-1-1 0,-1 0 1,0-1-1,0 1 0,-1-2 0,10-17 0,-14 23 637,-1-1 0,-1 1-1,1-1 1,-1 0-1,2-11 1,-8 39-442,-2 0 1,-1 0-1,-10 24 1,6-20 85,-12 47 0,21-61-392,-4 21 584,6-31-452,-1-1 0,1 1 0,0-1 0,0 1 0,0-1 0,-1 1 0,1-1 0,0 1 0,0-1 0,-1 1 0,1-1 0,0 1 0,-1-1 0,1 0 0,-1 1 0,1-1 0,0 0 1,-1 1-1,1-1 0,-1 0 0,1 1 0,-1-1 0,1 0 0,-2 0 0,-5 0-5715</inkml:trace>
  <inkml:trace contextRef="#ctx0" brushRef="#br0" timeOffset="3430.58">3800 338 13910,'0'0'2706,"115"-47"-19322</inkml:trace>
  <inkml:trace contextRef="#ctx0" brushRef="#br0" timeOffset="3544.67">4297 115 20249,'0'0'3026</inkml:trace>
  <inkml:trace contextRef="#ctx0" brushRef="#br0" timeOffset="3802.84">4342 317 16151,'0'0'2372,"-5"18"-987,-3 3-907,4-13-318,1 0 0,0 0 0,1 1 0,0-1 0,0 1 0,0 0 0,1-1 0,1 16 0,-1-22-103,1 0 0,0 0 1,0-1-1,0 1 0,1 0 0,-1 0 0,0-1 1,1 1-1,-1 0 0,1-1 0,-1 1 0,1 0 1,0-1-1,0 1 0,0-1 0,0 1 0,0-1 1,0 0-1,0 1 0,0-1 0,0 0 1,1 0-1,-1 0 0,0 0 0,1 0 0,-1 0 1,1 0-1,-1 0 0,1 0 0,0-1 0,-1 1 1,1-1-1,0 1 0,-1-1 0,1 0 0,0 0 1,0 1-1,-1-1 0,1 0 0,0 0 0,0-1 1,-1 1-1,1 0 0,0-1 0,-1 1 0,3-2 1,2 1 107,0-1 1,0 0 0,-1 0-1,1 0 1,-1-1 0,1 0-1,-1 0 1,0 0 0,0-1-1,-1 1 1,1-1 0,6-8-1,-7 6-110,-1 0-1,0 0 1,-1-1-1,1 1 1,-1-1-1,0 1 1,-1-1-1,0 0 1,0 0-1,0 1 1,-1-1 0,0 0-1,0 0 1,-1 0-1,-1-7 1,2 12-90,-1 1 1,0-1-1,1 0 0,-1 0 1,0 1-1,0-1 1,0 1-1,0-1 1,0 1-1,0-1 1,-1 1-1,1 0 1,0 0-1,-1-1 0,1 1 1,-1 0-1,1 0 1,-1 0-1,1 1 1,-1-1-1,0 0 1,0 1-1,1-1 1,-1 1-1,0-1 0,-3 1 1,0-1-433,0 0 0,0 1 0,1 0 0,-1 0 0,0 0 0,0 0 0,0 1 0,-8 2 0,-6 11-5306</inkml:trace>
  <inkml:trace contextRef="#ctx0" brushRef="#br0" timeOffset="4125">4596 291 16904,'0'0'5816,"0"14"-5395,-4 180 2226,16-194-2613,-2-2-84,1 0-1,-1-1 0,0 0 1,0 0-1,0-1 0,0-1 1,17-11-1,-13 8-44,0 1 1,0 1-1,17-7 0,-29 13 197,-5 27-151,-6-6 9,0-1-1,-2 0 0,0 0 0,-1-1 0,-19 22 0,14-26-2203,1-8-2638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8:21.577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4 55 5475,'0'0'11133,"1"-6"-10146,2-13-151,-2 24 857,-1 42 1181,-1-20-3563,-3 116 1397,0 5-3553,16-148-6762</inkml:trace>
  <inkml:trace contextRef="#ctx0" brushRef="#br0" timeOffset="649.96">415 21 10213,'0'0'8030,"-3"-10"-7615,3 10-415,0-1 1,1 1-1,-1 0 1,0 0-1,0 0 0,0-1 1,0 1-1,0 0 1,0 0-1,0 0 0,0 0 1,0-1-1,0 1 1,0 0-1,-1 0 0,1 0 1,0 0-1,0-1 1,0 1-1,0 0 0,0 0 1,0 0-1,0 0 1,0 0-1,0-1 0,0 1 1,-1 0-1,1 0 1,0 0-1,0 0 0,0 0 1,0 0-1,0 0 0,-1-1 1,1 1-1,0 0 1,0 0-1,0 0 0,0 0 1,-1 0-1,1 0 1,0 0-1,0 0 0,0 0 1,-1 0-1,1 0 1,0 0-1,0 0 0,0 0 1,0 0-1,-1 0 1,1 0-1,0 0 0,0 0 1,0 0-1,-1 1 1,-15 25 403,1 2 0,2 0 1,0 0-1,2 2 1,1-1-1,1 1 1,2 0-1,1 1 1,-4 56-1,11-86-390,-1 1 1,0-1-1,1 0 1,-1 0-1,1 0 0,0 0 1,-1 0-1,1 0 0,0 0 1,0 0-1,-1 0 1,1 0-1,0 0 0,0 0 1,0 0-1,0-1 1,0 1-1,0 0 0,1-1 1,-1 1-1,0-1 0,0 1 1,0-1-1,1 1 1,-1-1-1,0 0 0,0 0 1,1 0-1,-1 0 0,0 0 1,0 0-1,1 0 1,-1 0-1,0 0 0,0 0 1,3-2-1,3 2 90,1-1 1,-1 0-1,1-1 0,-1 0 1,8-3-1,-3-1-42,-1-1 0,0 0 0,-1 0 0,1-1-1,-1 0 1,-1-1 0,0 0 0,0-1 0,14-19 0,-19 23-66,0 0 0,0 0 0,0 0 0,-1-1 1,0 0-1,0 0 0,-1 0 0,0 0 0,0 0 0,-1 0 0,1 0 0,-2 0 1,1-1-1,-1 1 0,0 0 0,0-1 0,-1 1 0,0 0 0,-2-9 1,1 13-10,0-1 1,0 1 0,0 0-1,0 0 1,0 0 0,0 0 0,-1 0-1,0 0 1,1 0 0,-1 1 0,0 0-1,0-1 1,-1 1 0,1 0 0,0 1-1,-1-1 1,1 0 0,-1 1 0,1 0-1,-7-2 1,-1 1-21,1 0 0,-1 0 0,0 1 0,0 0 0,-1 1 0,-11 2 0,21-2 3,0 1-1,0 0 0,0 0 1,1 0-1,-1 0 0,0 0 1,0 0-1,1 1 0,-1-1 1,0 1-1,1-1 0,0 1 1,-1-1-1,1 1 0,0 0 1,0 0-1,0 0 0,0 0 1,0 0-1,0 0 0,0 0 1,1 0-1,-1 0 0,1 0 1,0 0-1,-1 0 0,1 0 1,0 3-1,0 0-17,-1 0-1,1 1 1,0-1-1,0 0 1,0 0-1,1 1 1,0-1 0,0 0-1,0 0 1,4 10-1,5-2 44,0 0 0,0-1 0,1 0 0,1-1 0,16 14 0,36 37 43,-56-53 15,-1 1-1,1 0 1,-2 0-1,1 0 0,-1 1 1,-1 0-1,0 0 1,-1 1-1,4 13 1,-3 4-3591,-4 4-3982</inkml:trace>
  <inkml:trace contextRef="#ctx0" brushRef="#br0" timeOffset="1267.36">731 178 14999,'0'0'4645,"0"14"-4293,0 217 2430,-12-327-1005,12 69-1798,2 1-1,0-1 0,2 1 1,12-42-1,-14 58 21,1 0 0,1 1 0,0-1-1,0 1 1,1 0 0,0 0 0,0 1-1,1-1 1,0 1 0,1 0-1,0 1 1,0 0 0,0 0 0,1 0-1,10-6 1,-15 11-12,0 0-1,0 1 1,0 0 0,0-1-1,0 1 1,0 0 0,0 0-1,0 1 1,0-1 0,1 1-1,-1-1 1,6 1 0,-7 1 3,0-1 1,0 1-1,-1-1 1,1 1-1,0 0 0,0-1 1,-1 1-1,1 0 1,-1 0-1,1 0 1,-1 0-1,1 0 1,-1 1-1,1-1 1,-1 0-1,0 1 0,1 1 1,2 3-2,-1 0 1,-1 0-1,1 0 1,-1 0-1,0 0 0,-1 1 1,0-1-1,0 1 1,0-1-1,0 1 1,-2 8-1,1-8 9,-1 1 1,0-1-1,-1 0 0,0 0 1,0 0-1,0 0 1,-1 0-1,0 0 0,-1-1 1,1 1-1,-1-1 0,-1 0 1,1 0-1,-6 5 0,2-2-36,-1 0-1,0-1 0,0 0 0,-1-1 0,0 0 0,0 0 0,-21 9 0,8-10 100,16-15 435,1-1-199,34 39-167,1-1 1,60 43 0,-86-68-422,0-1-1,0-1 1,1 1 0,-1 0 0,0-1 0,1 0 0,0 0 0,-1 0 0,5 1 0,19 0-5039,-2-2-1978</inkml:trace>
  <inkml:trace contextRef="#ctx0" brushRef="#br0" timeOffset="1470.82">1272 243 14871,'0'0'7875,"70"-21"-7666,-41 18-209,-5 1-657,-3 0-751,-9 2-2930</inkml:trace>
  <inkml:trace contextRef="#ctx0" brushRef="#br0" timeOffset="1639.83">1297 318 6931,'0'0'13270,"-29"14"-12934,37-14-144,21 0 225,16 0-81,13 0-336,3-5-1697,-7-7-5650</inkml:trace>
  <inkml:trace contextRef="#ctx0" brushRef="#br0" timeOffset="2616.38">2123 142 13766,'0'0'6678,"0"-15"-5971,0-71 718,-1 85-1382,1 1 1,0-1-1,-1 0 0,1 0 1,0 0-1,-1 0 1,1 1-1,-1-1 1,1 0-1,-1 0 0,0 1 1,1-1-1,-1 0 1,0 1-1,1-1 1,-1 1-1,0-1 0,0 1 1,0-1-1,1 1 1,-1-1-1,0 1 1,0 0-1,0 0 0,0-1 1,0 1-1,0 0 1,0 0-1,0 0 1,0 0-1,1 0 1,-1 0-1,0 0 0,0 0 1,0 0-1,-1 1 1,-37 7-43,29-2-5,1 1-1,-1 0 1,1 0-1,1 1 0,-1 0 1,1 0-1,1 1 0,-1 0 1,1 0-1,1 1 0,0 0 1,0 0-1,-6 18 1,4-10 10,1 1 0,1 0 0,1 1 0,0-1 0,2 1 0,0 0 0,0 22 0,3-38-4,-1-1-1,1 1 0,1 0 0,-1-1 0,0 1 0,1-1 0,0 1 1,0 0-1,0-1 0,0 0 0,0 1 0,1-1 0,-1 0 0,1 1 1,4 4-1,-3-6 3,0 1 1,0-2-1,0 1 1,0 0 0,1-1-1,-1 1 1,0-1-1,1 0 1,-1 0-1,1 0 1,-1-1 0,1 1-1,-1-1 1,1 0-1,0 0 1,3 0-1,-1 0 40,0 0 0,1-1-1,-1 0 1,0 0 0,0 0 0,1 0-1,-1-1 1,0 0 0,-1-1-1,1 1 1,0-1 0,-1 0-1,1 0 1,-1-1 0,0 0-1,0 0 1,0 0 0,-1 0-1,0-1 1,0 1 0,0-1-1,0 0 1,5-10 0,-3 2-46,0 0 0,-1-1 0,-1 1-1,0-1 1,-1 0 0,0 0 0,-1 0 0,-1 0 0,0-21 0,-1 18-47,-1 1 0,0 0 1,-1-1-1,-7-25 0,8 38 31,0 1-1,-1 0 0,1 0 0,-1-1 0,1 1 1,-1 0-1,0 0 0,0 1 0,0-1 1,0 0-1,-1 1 0,-5-5 0,6 6-4,0 0-1,0 0 0,0 0 0,0 0 1,0 1-1,0-1 0,0 1 1,0-1-1,-1 1 0,1 0 1,0 0-1,0 0 0,-1 0 0,1 0 1,0 1-1,0-1 0,0 1 1,-1-1-1,1 1 0,0 0 0,0 0 1,-3 2-1,1-2-7,1 1 0,0 0 0,0 0 0,0 1 0,0-1 0,0 1-1,0-1 1,1 1 0,-1 0 0,1 0 0,0 0 0,0 0 0,0 0 0,0 1 0,1-1 0,-1 1-1,1-1 1,0 1 0,0-1 0,0 1 0,0 0 0,1 0 0,-1-1 0,1 1 0,0 0 0,0 0-1,1-1 1,0 9 0,3 7-188,1 1-1,0-1 0,2 0 0,10 21 1,-9-19 162,0-2 211,1 0 0,0-1 0,1 0 0,1 0-1,21 25 1,-27-40-2432,2-2-2930</inkml:trace>
  <inkml:trace contextRef="#ctx0" brushRef="#br0" timeOffset="3114.57">2352 332 14567,'0'0'8990,"13"-14"-8725,43-41-100,-54 53-154,0 0 1,0 0-1,0 0 1,1 1-1,-1-1 1,1 1-1,-1 0 1,1-1-1,0 1 1,-1 0-1,1 1 1,0-1-1,0 0 1,0 1-1,-1-1 0,1 1 1,0 0-1,0 0 1,0 0-1,4 1 1,4 0-13,-10 2-6,0 0 1,0 0-1,0 0 0,0 0 0,-1 0 0,1 0 1,-1 0-1,0 0 0,0 1 0,0-1 1,0 0-1,-2 5 0,1-3 36,0 0-1,0 0 0,-1 0 1,1 0-1,-2 0 1,1 0-1,0 0 1,-1-1-1,0 1 1,-6 7-1,-44 44 39,9-10 9,44-46-117,-1 1 0,1-1 0,0 1 0,-1-1 0,1 1 0,0 0 0,0-1 0,0 1 0,-1-1 0,1 1 1,0 0-1,0-1 0,0 1 0,0 0 0,0-1 0,0 1 0,0 0 0,0-1 0,0 1 0,1 0 0,-1-1 0,0 1 0,0-1 0,0 1 0,1 0 0,-1-1 0,0 1 0,1-1 0,-1 1 0,0-1 0,1 1 0,-1-1 0,1 1 0,-1-1 0,1 1 0,-1-1 0,1 0 0,-1 1 0,2-1 0,34 20 75,-31-17-29,0-1-1,1 1 1,-1-1-1,0 2 0,-1-1 1,9 7-1,-12-9 19,0 0-1,0 0 1,0 0-1,0 0 1,0 0 0,0 0-1,-1 0 1,1 0-1,0 0 1,0 0 0,-1 1-1,1-1 1,-1 0-1,1 0 1,-1 1-1,0-1 1,0 0 0,1 1-1,-1-1 1,0 0-1,0 1 1,0-1-1,0 0 1,0 1 0,-1-1-1,1 0 1,0 1-1,-1-1 1,1 0-1,-1 1 1,1-1 0,-1 0-1,1 0 1,-1 0-1,0 0 1,0 0-1,0 1 1,0-1 0,1 0-1,-1-1 1,0 1-1,-1 0 1,1 0-1,0 0 1,0-1 0,0 1-1,0 0 1,-1-1-1,1 1 1,0-1-1,0 0 1,-1 1 0,1-1-1,-2 0 1,-11 4 188,0-2 1,-1 0-1,1 0 1,-16-1-1,19-1-319,4 1-232,-22 0 763,28-1-628,1 0 0,-1 0 0,0 0 0,0 0 1,1 0-1,-1 0 0,0 0 0,1-1 0,-1 1 0,0 0 0,1 0 0,-1-1 0,0 1 0,1 0 1,-1-1-1,0 1 0,1 0 0,-1-1 0,1 1 0,-1-1 0,1 1 0,-1-1 0,1 1 0,-1-1 0,1 0 1,-1 1-1,1-1 0,-1 0 0,1-16-6310</inkml:trace>
  <inkml:trace contextRef="#ctx0" brushRef="#br0" timeOffset="3443.44">2721 340 12950,'0'0'11632,"-3"-1"-11413,13 1-73,1 0 1,0-1 0,0 0 0,0-1-1,20-6 1,69-21 801,-99 29-946,2-1 35,0 0 0,0 0 1,1-1-1,-1 1 0,0-1 0,0 1 1,0-1-1,-1 0 0,4-3 0,0-8-9248</inkml:trace>
  <inkml:trace contextRef="#ctx0" brushRef="#br0" timeOffset="4056">3485 69 10901,'0'0'11218,"0"0"-11212,0 0 0,0-1-1,0 1 1,0 0-1,0 0 1,0-1-1,0 1 1,0 0-1,0 0 1,0-1 0,0 1-1,0 0 1,0 0-1,0 0 1,-1-1-1,1 1 1,0 0 0,0 0-1,0 0 1,0-1-1,0 1 1,-1 0-1,1 0 1,0 0-1,0-1 1,0 1 0,-1 0-1,1 0 1,0 0-1,0 0 1,0 0-1,-1 0 1,1 0-1,0 0 1,-1-1 0,-3 6 17,1-1 0,-1 1 1,1 0-1,0 0 0,0 0 1,0 0-1,-2 9 0,-8 11 279,-7 8 143,12-21-279,0 0 0,0 0 0,1 1 0,1 0 0,0 0 0,1 0 0,1 1-1,0-1 1,0 1 0,-1 20 0,5-33-161,0 0 0,0 1 0,0-1 0,0 0 0,1 0 0,-1 0 0,0 1 0,1-1 0,-1 0 0,1 0 0,-1 0 0,1 0 0,0 0 0,-1 0 0,1 0 0,0 0-1,0 0 1,0 0 0,0-1 0,0 1 0,0 0 0,0 0 0,0-1 0,0 1 0,1 0 0,2 1 19,1-1 0,-1 0 0,0 0 0,0 0 0,0 0-1,1-1 1,7 1 0,-4-1 37,1-1 0,0 0 0,0 0 0,-1 0 0,1-1 0,0-1 0,10-4 1,-12 4-28,0-1 1,0-1 0,-1 1-1,0-1 1,0 0 0,0-1-1,-1 1 1,1-1 0,-2 0 0,1-1-1,0 1 1,-1-1 0,0 0-1,-1 0 1,4-10 0,-2 1-18,-1-1-1,0 0 1,-2 1 0,0-1-1,0 0 1,-2-18 0,0 32-22,0-1 0,0 0 1,-1 1-1,0-1 0,1 1 0,-1-1 1,0 1-1,-1-1 0,1 1 0,-1-1 1,1 1-1,-1 0 0,0 0 0,0 0 1,-1 0-1,1 0 0,0 0 0,-1 1 1,0-1-1,0 1 0,0 0 0,0 0 1,0 0-1,0 0 0,0 0 0,0 1 1,-1-1-1,1 1 0,-1 0 0,1 0 1,-1 0-1,0 1 0,1-1 0,-6 1 1,2-1-3,1 1 0,-1 0 0,1 0 0,-1 0 0,1 1 0,0 0-1,-1 1 1,1-1 0,0 1 0,0 0 0,0 1 0,0 0 0,0 0 0,0 0 0,1 0 0,-1 1 0,1 0 0,0 0 0,-5 6 0,5-4-5,0 1 0,1-1 0,0 1 1,0 0-1,0 0 0,1 0 0,0 0 0,1 1 0,-1-1 0,2 1 1,-1-1-1,1 1 0,0 0 0,0 0 0,1-1 0,0 1 0,1 0 1,0 0-1,0 0 0,0-1 0,1 1 0,0 0 0,1-1 0,-1 0 1,2 1-1,5 10 0,13 8 16,31 32 0,-5-7-354,-45-47-364,3 2-4526</inkml:trace>
  <inkml:trace contextRef="#ctx0" brushRef="#br0" timeOffset="4327.49">3780 134 18120,'0'0'6958,"4"8"-6859,1 3-53,-1 0 0,0 1 0,-1-1 0,0 1 0,-1 0 0,0 0 0,-1 0 1,-1 0-1,1 0 0,-2 0 0,0 0 0,-2 13 0,-6 17 210,-2 1-1,-19 44 1,27-78-232,2-5-259,-2 5 546,-2-7-4176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8:32.08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124 19 12726,'0'0'10170,"3"-3"-9591,8-10 85,-8 10-250,1 54 143,-4 256 625,0-135-3469,0-89-5679,0-99-1830</inkml:trace>
  <inkml:trace contextRef="#ctx0" brushRef="#br0" timeOffset="1047.72">178 358 11205,'0'0'9914,"18"-6"-9242,12-2-319,0 1 0,0 2-1,1 1 1,31-1 0,67 5 171,1088-28 630,119-2-1285,-1008 53-45,30 0 2358,-358-25-2172,0-1 0,0 1-1,-1-1 1,1 1-1,0 0 1,-1-1-1,0 1 1,0 0-1,0-1 1,0 1 0,-1-3-1,-3-4-29,0-1-1,1-1 1,0 1 0,1 0-1,0-1 1,0 0-1,0-16 1,-1-81-95,4 82 166,-9 76-328,-12 167 365,15-181-87,-1 0-1,-2-1 1,-27 67 0,33-94-211,-1 0 0,-1-1 0,1 1 0,-1-1 0,-1 0 0,0 0 0,-6 6 0,-31 18-5346,-5-9-6030</inkml:trace>
  <inkml:trace contextRef="#ctx0" brushRef="#br0" timeOffset="3465.04">303 805 8676,'0'0'7353,"5"-16"3579,-2 11-11372,6-12 892,-6 11-305,-8 12 348,-14 19-489,-1-2-1,-1 0 0,0-1 0,-2-1 1,-47 33-1,36-29 32,2 2 1,-38 38-1,70-64-22,-1-1-1,0 1 0,1-1 0,-1 1 0,1 0 0,-1-1 1,1 1-1,-1 0 0,1-1 0,-1 1 0,1 0 1,0 0-1,-1-1 0,1 1 0,0 0 0,0 0 0,0 0 1,-1-1-1,1 1 0,0 0 0,0 1 0,16 14 378,-10-12-378,28 22-347,1-2 0,1 0-1,1-3 1,47 20 0,-59-31-664,0-1 0,1-1 0,0-1 0,42 5 0,-21-7-12329</inkml:trace>
  <inkml:trace contextRef="#ctx0" brushRef="#br0" timeOffset="5918.8">3497 893 6851,'0'0'13932,"-11"-9"-5168,17 10-8762,0 1 0,1 0-1,-1 0 1,0 0 0,0 1 0,0 0 0,-1 0 0,1 0 0,-1 1 0,9 7-1,5 2 11,47 30-1,111 96-1,-176-138-4,0 0-1,0 1 1,0-1-1,0 0 1,1 1-1,-2-1 0,1 0 1,0 1-1,0-1 1,0 1-1,-1 0 1,1-1-1,-1 1 1,1-1-1,-1 1 1,0 0-1,0-1 0,1 1 1,-1 0-1,0 0 1,-1-1-1,1 1 1,0 0-1,0-1 1,-1 1-1,1 0 1,-1-1-1,1 1 1,-1-1-1,0 1 0,0-1 1,0 1-1,-1 1 1,-4 5-43,-1-1 0,1 1-1,-1-1 1,-14 10 0,11-9 59,-59 51-163,-88 78-1407,59-42-2361,51-46-2827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9:07.07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8 186 4706,'0'0'14631,"-8"16"-8119,14-14-6569,0-1 0,0 0 0,0 0 0,0 0 0,0-1 0,0 0 0,0 0 0,9-2 0,8 0 114,8 3-40,-13 0 22,0-1 1,-1-1 0,1 0 0,31-8 0,-12 9-12109,-24 0 5876</inkml:trace>
  <inkml:trace contextRef="#ctx0" brushRef="#br0" timeOffset="438.96">579 5 11397,'0'0'8807,"0"-5"-6924,-3 65-1989,-15 82-1,9-81 150,-2 87-1,11-145 138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9:17.665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51 81 5619,'0'0'12210,"9"-7"-5689,-5 4-6780,26-7 170,-1 1 0,1 2 0,58-7 0,-49 11-4493,-2 2-4473</inkml:trace>
  <inkml:trace contextRef="#ctx0" brushRef="#br0" timeOffset="371.7">159 52 8020,'0'0'6942,"-15"5"-6462,-45 18 107,55-20-435,-1 0 1,1 0-1,0 1 1,-1 0-1,2 0 1,-1 0-1,0 0 1,1 1-1,0-1 1,0 1-1,0 0 1,1 1-1,-4 6 1,5-8-119,0 0 0,0 0 0,1 1 0,-1-1 0,1 0 0,0 0 0,0 1 0,1-1 0,-1 0 0,1 1 0,0-1 0,0 1 0,0-1 0,1 0 0,0 1 0,2 8 0,-1-11-40,0 1 0,0-1 0,0 0 0,0 1 0,0-1 0,1 0 0,-1 0 1,1 0-1,-1-1 0,1 1 0,0-1 0,0 1 0,0-1 0,0 0 0,0 0 0,5 1 0,58 12-226,-55-13 141,127 21-203,-138-22 293,0 0 0,0 0-1,-1 1 1,1-1 0,0 0-1,0 0 1,0 0 0,-1 1 0,1-1-1,0 0 1,0 0 0,0 0-1,0 1 1,0-1 0,0 0 0,-1 0-1,1 1 1,0-1 0,0 0-1,0 1 1,0-1 0,0 0 0,0 0-1,0 1 1,0-1 0,0 0-1,0 0 1,0 1 0,0-1-1,0 0 1,1 0 0,-1 1 0,0-1-1,0 0 1,0 0 0,0 1-1,0-1 1,0 0 0,1 0 0,-1 1-1,0-1 1,0 0 0,0 0-1,1 0 1,-1 0 0,0 1-1,0-1 1,1 0 0,-1 0 0,0 0-1,0 0 1,1 0 0,-1 0-1,0 0 1,0 0 0,1 0 0,-1 1-1,0-1 1,0 0 0,1 0-1,-1 0 1,1-1 0,-23 12 154,-59 15 530,-29 11-416,98-32-1129,0 1-1,1 1 1,-17 11-1</inkml:trace>
  <inkml:trace contextRef="#ctx0" brushRef="#br0" timeOffset="741.22">556 162 14487,'0'0'2998,"-20"12"-2691,7-5-277,-3 1 19,-1 1 1,1 1-1,0 1 1,1 0-1,1 1 1,-1 0-1,2 1 1,-15 18-1,24-24-55,-1 0 1,1 1-1,1 0 0,-1-1 0,1 1 1,1 0-1,-1 1 0,-1 14 1,4-21 0,-1 0 1,1 0-1,0 0 1,0 0-1,0 0 1,0 0-1,0 0 1,1 0 0,-1 0-1,1 0 1,-1 0-1,1 0 1,0-1-1,0 1 1,0 0-1,0 0 1,0 0-1,0-1 1,0 1 0,0-1-1,1 1 1,-1-1-1,1 1 1,-1-1-1,1 0 1,-1 0-1,1 0 1,0 0 0,-1 0-1,1 0 1,0 0-1,0 0 1,0-1-1,0 1 1,0-1-1,0 1 1,0-1-1,0 0 1,3 0 0,11 1-62,-1 0 1,1-1 0,0-1 0,18-3 0,-31 4 134,0-1 1,0 0-1,0 0 0,0 0 1,0 0-1,-1 0 1,1 0-1,0-1 0,-1 1 1,1-1-1,-1 0 0,0 0 1,3-3-1,-4 4 83,0-1-1,0 1 1,0-1-1,0 0 1,-1 1-1,1-1 1,-1 0 0,0 0-1,1 1 1,-1-1-1,0 0 1,0 0-1,0 0 1,0 1-1,0-1 1,0 0-1,-1 0 1,1 1-1,-1-1 1,1 0-1,-1 0 1,1 1 0,-1-1-1,-2-2 1,1 1-141,0 1 0,0-1 0,0 1 0,0 0 0,-1 0 0,1-1 0,-1 2 0,0-1 0,0 0 0,0 0 0,1 1 0,-1 0 1,0-1-1,-1 1 0,1 0 0,0 1 0,-6-2 0,-57-4-5170,58 5 1701</inkml:trace>
  <inkml:trace contextRef="#ctx0" brushRef="#br0" timeOffset="1062.98">959 0 15431,'0'0'1179,"-16"5"-888,12-4-270,-4 1-1,0 0 0,0 1 0,0 0 0,1 0 0,-1 1 0,1-1 0,0 2 0,0-1 0,0 1 0,1 0 1,-1 0-1,1 1 0,0 0 0,1 0 0,-8 11 0,-8 31 62,20-47-115,1 0-1,-1 0 0,1 0 0,0 0 0,-1 0 0,1 0 0,0 0 1,0 0-1,0 0 0,0 1 0,0-1 0,0 0 0,0 0 0,0 0 1,0 0-1,0 0 0,1 0 0,-1 0 0,0 0 0,1 0 0,-1 0 1,1 0-1,-1 0 0,1 0 0,-1 0 0,1 0 0,0 0 0,0 0 0,-1 0 1,1-1-1,0 1 0,0 0 0,0-1 0,0 1 0,0 0 0,0-1 1,0 1-1,0-1 0,0 0 0,0 1 0,1-1 0,4 2-27,0-2 0,-1 1 0,1-1 0,0 0 0,-1 0-1,1 0 1,0-1 0,0 0 0,-1 0 0,8-3 0,-11 3 200,0 0 1,-1 0 0,1 0 0,0 0-1,0 0 1,-1-1 0,1 1 0,-1-1 0,1 1-1,-1-1 1,0 0 0,0 1 0,0-1-1,1 0 1,-2 0 0,1 0 0,0 0 0,0 0-1,-1 0 1,1 0 0,-1 0 0,1 0-1,-1 0 1,0 0 0,0 0 0,0-1 0,0 1-1,0 0 1,-1 0 0,0-3 0,1 2-61,-1 1 0,0 0-1,0 0 1,0 0 0,0 0 0,0 0 0,-1 0 0,1 0 0,0 0 0,-1 0 0,1 0 0,-1 1 0,0-1 0,0 1 0,0-1 0,-3-1 0,-21-6-3457</inkml:trace>
  <inkml:trace contextRef="#ctx0" brushRef="#br0" timeOffset="2201.49">519 116 10149,'0'0'6888,"0"0"-6849,0 0 0,1 0 0,-1 0 0,0 0 0,0 0 0,0 0 0,0 0 0,0-1 0,0 1 0,0 0-1,0 0 1,0 0 0,0 0 0,0 0 0,1-1 0,-1 1 0,0 0 0,0 0 0,0 0 0,0 0 0,0 0 0,0-1 0,0 1 0,0 0 0,0 0 0,0 0 0,0 0-1,-1 0 1,1-1 0,0 1 0,0 0 0,0 0 0,0 0 0,0 0 0,0 0 0,0-1 0,0 1 0,0 0 0,0 0 0,0 0 0,-1 0 0,1 0 0,0 0 0,0 0-1,0 0 1,0-1 0,0 1 0,-1 0 0,1 0 0,0 0 0,0 0 0,-9 3-51,-1 1 1,1 0-1,1 1 1,-1-1-1,1 2 0,0-1 1,0 1-1,0 0 1,-11 13-1,1 0-27,1 2 1,-20 31-1,32-41 46,-1 0-1,2 0 1,0 0-1,0 1 1,1 0-1,0 0 1,1-1-1,1 1 1,-1 1 0,2-1-1,0 0 1,3 22-1,-3-32-4,1 0-1,-1 0 0,1 0 0,0 0 1,0 0-1,0 0 0,0-1 0,0 1 1,0 0-1,0 0 0,1-1 0,-1 1 1,1-1-1,-1 1 0,1-1 0,-1 0 1,1 1-1,0-1 0,2 1 0,1 0 45,0 0 0,0 0-1,0 0 1,0-1 0,0 1 0,0-1-1,9 0 1,-5 0 18,-1-1 0,0 0 0,1 0 1,-1-1-1,0 0 0,0-1 0,0 0 0,0 0 1,14-6-1,-2-4 28,-1-1 1,0 0-1,33-32 1,-45 38-64,1-1 1,-1 0-1,-1 0 0,0-1 1,0 1-1,0-1 1,-1-1-1,-1 1 1,1-1-1,5-19 0,-9 25 31,0 0-1,0 1 0,-1-1 0,1 0 1,-1 0-1,1 1 0,-1-1 0,-1 0 0,1 0 1,0 1-1,-1-1 0,0 0 0,0 0 1,0 1-1,0-1 0,0 1 0,-1-1 0,0 1 1,1 0-1,-1-1 0,-1 1 0,1 0 1,0 0-1,-1 0 0,1 1 0,-1-1 0,0 1 1,-4-3-1,-2 0-68,1 2 1,-1-1-1,0 1 0,0 1 1,0-1-1,-1 2 0,1-1 1,-1 1-1,1 1 0,-13 0 1,17 0-185,0 0 1,-1 1-1,1 0 1,0 0-1,0 0 1,0 0-1,-9 5 1,12-6-132,1 1 0,-1 0-1,0 0 1,1 0 0,-1 0 0,1 0 0,-1 0 0,1 0 0,-1 1 0,1-1 0,0 1 0,0-1 0,0 1 0,0-1 0,0 1-1,0-1 1,0 1 0,0 0 0,1 0 0,-1-1 0,1 1 0,-1 0 0,1 0 0,-1 3 0,1 9-6711</inkml:trace>
  <inkml:trace contextRef="#ctx0" brushRef="#br0" timeOffset="2616.58">1360 186 15159,'0'0'7609,"0"-1"-7605,0 1 1,0 0 0,0-1 0,0 1-1,0 0 1,0-1 0,0 1-1,0-1 1,0 1 0,-1 0-1,1 0 1,0-1 0,0 1 0,0 0-1,-1-1 1,1 1 0,0 0-1,0 0 1,-1-1 0,1 1 0,0 0-1,0 0 1,-1-1 0,1 1-1,0 0 1,-1 0 0,1 0-1,0 0 1,-1 0 0,1 0 0,-1 0-1,1-1 1,0 1 0,-1 0-1,1 0 1,0 0 0,-1 0 0,-14 7-11,1 0 1,-1 1-1,2 1 1,-1 0 0,-21 19-1,16-13 20,4-4 30,1 1 0,0 1-1,-15 17 1,25-25-39,0 0 0,1 0-1,-1 0 1,1 0-1,0 1 1,1-1 0,-1 1-1,1 0 1,0-1-1,1 1 1,-1 0 0,1 1-1,-1 11 1,3-17-15,-1 1 0,0 0 0,0 0 0,1 0 0,0 0 0,-1 0 0,1 0 0,0 0 0,0-1 1,0 1-1,0 0 0,0-1 0,0 1 0,0 0 0,1-1 0,-1 0 0,0 1 0,1-1 0,0 0 0,-1 0 0,1 1 0,0-1 0,-1 0 0,1-1 0,0 1 0,0 0 1,3 0-1,6 3-127,1-1 1,0-1 0,18 2 0,-22-3 12,31 3-1776,1-2-1,-1-1 1,78-10 0,-46-7-4012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6:59:21.497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230 790 11509,'0'0'9287,"-2"-9"-8348,0-2-640,1 7-161,1 0 0,-1 0 0,0 0-1,0 0 1,0 0 0,0 1 0,-1-1 0,-3-5 0,5 8-106,-1 1 0,1-1 1,-1 1-1,0-1 0,1 1 1,-1 0-1,0-1 1,0 1-1,1 0 0,-1-1 1,0 1-1,0 0 0,1 0 1,-1 0-1,0 0 0,0 0 1,1 0-1,-1 0 1,0 0-1,0 0 0,0 0 1,1 0-1,-1 0 0,0 0 1,0 1-1,1-1 0,-1 0 1,0 1-1,0-1 1,-23 13-167,-32 31 138,53-41-11,0 0-1,0 0 1,1 0 0,-1 0 0,1 0 0,0 1-1,-1-1 1,1 1 0,1 0 0,-1 0-1,1-1 1,-1 1 0,1 0 0,0 0 0,0 6-1,1-9-13,0 0-1,1 0 0,-1 0 1,1 0-1,-1 0 0,1-1 0,0 1 1,-1 0-1,1 0 0,0 0 1,0-1-1,0 1 0,-1 0 1,1-1-1,0 1 0,0-1 0,0 1 1,0-1-1,0 1 0,0-1 1,0 0-1,0 1 0,0-1 1,0 0-1,0 0 0,0 0 1,0 0-1,0 0 0,1 0 0,0 0 1,44-1-475,-37 0 397,0 1 29,0-1 0,1 0-1,-1 0 1,0-1 0,0 0 0,0-1-1,0 0 1,10-5 0,-16 7 99,0-1 1,0 0-1,0 0 1,0 0 0,0 0-1,0-1 1,-1 1-1,1-1 1,-1 1-1,0-1 1,0 0-1,0 0 1,0 0 0,0 0-1,-1 0 1,1 0-1,-1-1 1,0 1-1,0 0 1,0-1 0,0 1-1,-1-1 1,1 1-1,-1-5 1,0 2 85,0 1 1,0 0-1,0 0 1,-1 0 0,0 0-1,0 0 1,0 0-1,-3-6 1,3 9-105,0 1 0,0-1 0,0 0 0,-1 1 0,1-1 0,0 1 0,-1-1 0,0 1 0,1-1 0,-1 1 0,0 0 0,0 0 0,1 0 0,-1 0 0,0 0 0,0 1 0,0-1 0,0 0 0,0 1 0,0 0 0,-1-1 0,1 1 0,-4 0 0,-9 0-507,0 1-1,0 0 1,-1 1-1,1 1 1,0 0-1,0 1 1,1 1-1,-1 0 1,-20 11-1,-41 18-4676</inkml:trace>
  <inkml:trace contextRef="#ctx0" brushRef="#br0" timeOffset="2095.1">124 115 12182,'0'0'5471,"3"-14"-3937,1-5-1094,-3 7-91,2 1 0,0 0 0,7-20 0,-1 16 1216,-10 28-1161,-7 29-511,-15 86 598,50-193-374,-21 54-94,0 0 0,-1-1-1,-1 1 1,0-1-1,0 0 1,-1 0-1,-1 0 1,1-15-1,-3 27-48,-5 39-497,-32 61 749,4-11-1168,19-30-5887,13-48-2578</inkml:trace>
  <inkml:trace contextRef="#ctx0" brushRef="#br0" timeOffset="3207.72">296 74 8868,'0'0'8999,"-5"-3"-8092,4 3-858,-18-8 379,16 4-258,14 2-150,32 5 108,79 14 0,-38-3 13,-83-14-139,1192 146 534,6-79-73,-1045-63-317,170 27 1,147 48 43,-341-57-130,1-6 1,163 0-1,-11-16 31,-282 0-92,0 0 0,0-1 0,-1 1 0,1-1 0,0 0 0,0 1 0,-1-1 0,1 0 0,0 0 0,-1 1 1,1-1-1,0 0 0,-1 0 0,1 0 0,-1 0 0,0 1 0,1-1 0,-1 0 0,0 0 0,1 0 0,-1 0 0,0 0 0,0 0 0,0 0 0,0 0 0,0-2 0,3-37-993,-2 26 597,0 5 258,3-62-673,-4 67 905,0-1 1,-1 1 0,0 0-1,1-1 1,-1 1 0,-1 0 0,1-1-1,-1 1 1,0 0 0,1 0-1,-2 0 1,1 1 0,-4-6 1067,5 10-1181,0 1 0,-1-1 1,1 0-1,0 1 1,1-1-1,-1 1 1,0-1-1,0 1 1,1-1-1,-1 1 1,0 0-1,1-1 1,-1 3-1,1-2-11,-39 160 284,11-37-1219,1-44-3414,10-40-2095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0:10.86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113 66 9508,'0'0'7364,"-45"-10"-928,29 47-5629,3 2-822,3 1 0,0 0-1,3 0 1,2 1 0,1 0 0,2 50-1,2-91-34,20 0-102,82 3 823,-51-1-3724,-1-1-6061,-30-1 2279</inkml:trace>
  <inkml:trace contextRef="#ctx0" brushRef="#br0" timeOffset="249.08">431 206 12582,'0'0'8163,"0"-8"-7826,0 5-337</inkml:trace>
  <inkml:trace contextRef="#ctx0" brushRef="#br0" timeOffset="819.28">714 20 13622,'0'0'6110,"-12"-5"-5649,-40-9-229,49 14-218,0 0-1,0 0 1,0 1-1,0 0 1,1-1-1,-1 1 1,0 0-1,0 0 1,1 1-1,-1-1 1,1 1-1,-1-1 1,1 1-1,-1 0 1,1 0-1,0 0 0,0 0 1,0 0-1,0 0 1,0 0-1,1 1 1,-1-1-1,1 1 1,-1 0-1,1-1 1,-1 4-1,-4 4 88,-3 5 17,0 1 0,0 0 0,2 0 1,0 1-1,0 0 0,2 1 0,0-1 1,1 1-1,1 0 0,1 0 1,0 0-1,2 0 0,0 0 0,4 30 1,-3-42-118,1-1 1,0 1 0,0-1 0,0 1-1,1-1 1,0 0 0,0 0-1,0 0 1,1 0 0,0-1 0,0 1-1,0-1 1,0 0 0,0 0 0,1 0-1,8 4 1,-6-3 40,1-1-1,0 0 1,-1-1 0,1 0 0,1 0-1,-1 0 1,0-1 0,1-1-1,-1 1 1,15-1 0,-21-1 190,-2-2-185,-1 0 1,1 0-1,1 0 0,-1 0 1,0 0-1,0 0 0,1 0 1,-1 0-1,1 0 0,0 0 1,0 0-1,-1 0 0,1 0 1,1 0-1,-1 0 0,0 1 1,0-1-1,2-2 0,1 2-148,0-1-1,0 1 0,0 0 0,0 0 1,1 0-1,-1 0 0,9-1 0,10-2-145,1 1-1,-1 1 1,1 1-1,27 1 1,-50 1 246,0 1 0,0-1 0,0 1 0,0-1 0,0 1 0,0-1 0,0 1 0,-1 0 0,1-1 1,0 1-1,0 0 0,0 0 0,-1 0 0,1-1 0,0 1 0,-1 0 0,1 0 0,0 0 1,-1 0-1,0 0 0,1 0 0,-1 0 0,0 0 0,1 1 0,-1-1 0,0 1 0,8 40 246,-5-24-196,0 12-29,3 9-85,-6-37-189,1-1 0,-1 1 0,1-1 0,0 0 1,-1 1-1,1-1 0,0 0 0,0 1 0,0-1 0,0 0 1,0 0-1,0 0 0,1 0 0,-1 0 0,0 0 1,1 0-1,-1 0 0,0-1 0,1 1 0,-1 0 1,3 0-1,11 0-5829</inkml:trace>
  <inkml:trace contextRef="#ctx0" brushRef="#br0" timeOffset="1055.88">1201 345 4994,'0'0'16504,"25"-20"-16504,4 14 240,10 1-48,-5-1-192,0 1 0,-9-1-912,-11 6-1249,-4 0-369,-5 0-1231</inkml:trace>
  <inkml:trace contextRef="#ctx0" brushRef="#br0" timeOffset="1225.26">1216 390 6819,'0'0'10357,"-68"33"-10453,87-33 96,10 0 192,10 0 336,5-5-528,0-15-544,-10 4-977,-4-1-736,-16-5-2225,-4 2-1649</inkml:trace>
  <inkml:trace contextRef="#ctx0" brushRef="#br0" timeOffset="1459.85">1328 166 5138,'0'0'12894,"-7"4"-12888,-12 9-32,18-13 26,1 0 0,0 1-1,0-1 1,0 1 0,0-1 0,-1 0-1,1 1 1,0-1 0,0 1 0,0-1 0,0 1-1,0-1 1,0 0 0,0 1 0,0-1-1,0 1 1,0-1 0,0 1 0,1-1 0,-1 0-1,0 1 1,0-1 0,0 1 0,0-1-1,1 0 1,-1 1 0,0-1 0,0 0 0,1 1-1,5 4 6,0 0 0,0-1 0,1 0-1,-1 0 1,10 3 0,-8-3 1,53 23 89,-44-21-105,-1 1 1,0 0 0,0 1 0,-1 1 0,0 1 0,-1 0 0,23 20 0,-35-28 4,0 0 0,-1 0 0,1 0 0,-1 1 0,0-1 0,1 0 0,-1 1 1,0-1-1,-1 1 0,1 0 0,0-1 0,-1 1 0,1-1 0,-1 1 0,0 0 1,0 0-1,0-1 0,0 1 0,-1 0 0,1-1 0,0 1 0,-1-1 0,0 1 1,0 0-1,0-1 0,0 1 0,0-1 0,0 0 0,-1 1 0,1-1 0,-1 0 0,0 0 1,1 0-1,-1 0 0,-3 2 0,-8 9-256,-1-1 0,0-1 0,0 0 0,-19 10 0,18-12-555,-34 22-3280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0:20.24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13 119 12950,'0'0'9586,"-1"-10"-8578,-1 0-744,0-29 638,-2 75-826,1 1 0,2-1 0,7 63 0,-5-90-73,1 0-1,0-1 0,1 1 1,0-1-1,1 0 1,-1 0-1,1 0 1,1 0-1,0-1 0,0 1 1,0-1-1,1-1 1,12 13-1,-13-15-3,1 1 0,-1-1-1,1 0 1,0-1 0,0 0 0,0 0 0,0 0-1,1 0 1,-1-1 0,1 0 0,-1-1-1,1 1 1,0-1 0,0-1 0,-1 1-1,1-1 1,0 0 0,12-2 0,-14 1 14,-1 0 0,1-1 0,0 0 0,-1 0 0,1 0 1,-1 0-1,0 0 0,0-1 0,0 0 0,0 0 0,0 0 0,0-1 0,-1 1 1,0-1-1,0 1 0,0-1 0,0 0 0,0-1 0,-1 1 0,0 0 0,1-1 1,-2 1-1,1-1 0,-1 0 0,2-4 0,1-12 22,0 0 0,-1 0-1,-1 0 1,-2-29 0,1 25-61,-3-46 88,2 66-119,-1 2 1,0-1-1,0 0 0,0 0 1,0 0-1,0 0 0,-1 0 1,0 1-1,0-1 0,0 1 1,0-1-1,0 1 0,-1 0 1,-4-4-1,8 7-567,-1 1 520,0-1 0,0 0 0,0 0-1,0 0 1,0 0 0,0 0 0,0 0 0,0 1 0,0-1 0,0 0 0,0 0 0,0 0 0,0 0 0,0 0 0,0 1 0,0-1 0,-1 0 0,1 0 0,-4 1-4163,7 10 672,13 6-3417</inkml:trace>
  <inkml:trace contextRef="#ctx0" brushRef="#br0" timeOffset="869.42">705 2 7828,'0'0'13854,"-2"6"-12704,-10 33-816,2 0 0,2 1 1,1 0-1,-1 47 0,-3 14-34,9-63-304,1-18 259,-7-42 33,1-7-326,1 0-1,1-1 1,2 1 0,0-43-1,4 66 25,1 1 0,-1-1-1,0 1 1,1 0 0,0 0-1,1 0 1,-1 0 0,1 0 0,0 0-1,0 1 1,0-1 0,1 1-1,-1 0 1,5-4 0,-5 6-1,-2-1 41,0 1 0,0 0 1,0-1-1,-1 1 0,1-1 1,-1 0-1,1 1 0,-1-1 1,0 1-1,0-1 0,0 0 1,-1-4-1,1-2 288,0 8-285,25-13-111,-9 7 37,0 1 1,1 0-1,-1 1 1,1 1 0,26-3-1,25-7-2380,-66 13 1865,-28 1-2076,14 0 2595,0 1 1,0 0-1,0 1 1,0 0-1,1 1 1,-1 1 0,1-1-1,-1 2 1,1-1-1,0 2 1,1-1-1,-1 2 1,1-1-1,1 1 1,-1 1 0,1 0-1,0 0 1,1 1-1,-12 14 1,11-10 314,0 1 0,1 0 0,1 0 0,0 0-1,1 1 1,0 0 0,1 0 0,1 1 0,0-1 0,1 1 0,1 0 0,1 0 0,0 0 0,2 19 0,-1-30-253,0 0 1,1 0-1,0 0 0,0-1 1,0 1-1,1 0 1,0-1-1,-1 1 0,2-1 1,-1 0-1,0 1 1,1-1-1,0 0 1,0-1-1,0 1 0,0 0 1,1-1-1,-1 0 1,1 1-1,0-2 0,0 1 1,0 0-1,0-1 1,1 0-1,-1 0 0,1 0 1,-1 0-1,6 1 1,11 1-115,1 1 0,0-2 0,0-1 0,41-1 1,-60-1 39,16-1-958,0-1 0,-1 0 0,1-1 1,-1-1-1,0 0 0,0-2 0,0 0 0,25-13 0,4-7-6720</inkml:trace>
  <inkml:trace contextRef="#ctx0" brushRef="#br0" timeOffset="1460.36">1370 187 12374,'0'0'11269,"-15"0"-10453,121-6-64,-55 2-1482,-1 3-3875</inkml:trace>
  <inkml:trace contextRef="#ctx0" brushRef="#br0" timeOffset="1620.03">1504 253 5923,'0'0'13878,"-24"33"-13878,24-27-192,15-6-32,9 0 112,5 0-160,-4-6-1505,-6-11-832,-9-2-657,-5-3-2080</inkml:trace>
  <inkml:trace contextRef="#ctx0" brushRef="#br0" timeOffset="1799.34">1504 240 4786,'14'-30'1395,"17"-51"1,-31 79-1151,1 0 1,-1 0 0,0 0-1,0 0 1,0 0 0,0 0-1,0 0 1,0 0 0,0 0-1,-1 0 1,1 0 0,-1 0-1,0 1 1,1-1 0,-1 0-1,0 0 1,0 0-1,0 1 1,0-1 0,-1 0-1,1 1 1,0-1 0,-1 1-1,1 0 1,-1-1 0,1 1-1,-1 0 1,0 0 0,1 0-1,-1 0 1,0 0-1,0 0 1,-2 0 0,-3-3 2279,42 6-2592,-18 2 126,-1 1 0,1 1 0,-1 0 0,0 1 0,-1 0 0,1 2-1,-2 0 1,1 0 0,-1 2 0,-1-1 0,23 25 0,-34-33-21,0 1 0,0-1 0,-1 0-1,1 1 1,-1 0 0,0-1 0,0 1 0,0 0-1,0-1 1,0 1 0,-1 0 0,1 0 0,-1 0-1,0 0 1,0 0 0,0 0 0,0-1 0,0 1-1,-1 0 1,1 0 0,-1 0 0,0 0 0,0-1-1,0 1 1,0 0 0,0-1 0,0 1 0,-1 0 0,-3 3-1,-3 5 90,-1-1 0,-1-1 0,0 0 0,0 0 1,-13 8-1,7-6-90,-67 50-883,26-23-5004,22-17-3312</inkml:trace>
  <inkml:trace contextRef="#ctx0" brushRef="#br0" timeOffset="2356.07">2471 216 13942,'0'0'5910,"-20"3"-5214,4-2-546,10-1-87,-1 0 1,1 1 0,-1 0 0,1-1-1,-1 2 1,1-1 0,0 1 0,-1 0-1,1 1 1,0-1 0,0 1-1,1 0 1,-1 0 0,1 1 0,-1 0-1,1 0 1,0 0 0,-6 8 0,1 2 178,1 0 1,0 1-1,1 0 1,-9 23-1,15-32-219,-1 1 0,1-1 0,0 1 0,1 0 0,-1 0 0,2 0 0,-1 0 0,1 0 0,-1 0 0,2 0 0,-1 0 0,1 0 0,3 11 0,-2-14-24,0-1 0,1 1 0,-1-1 0,1 1 0,0-1 0,0 0 0,0 0 0,0 0 0,1-1 0,-1 1 0,1-1 0,-1 0 0,1 0 0,0 0 0,0 0 0,0-1 0,0 1 0,0-1 0,0 0 0,1 0 0,-1-1 0,8 1 0,0 0 64,1 0 1,-1-1 0,0-1-1,0 0 1,0 0-1,1-1 1,10-4-1,-16 3-59,0 0-1,0 0 1,-1-1-1,1 0 1,-1 0-1,0-1 0,0 1 1,-1-1-1,1-1 1,-1 1-1,0-1 1,-1 0-1,1 0 1,-1 0-1,0-1 0,-1 1 1,0-1-1,0 0 1,0 0-1,-1 0 1,0 0-1,0-1 1,-1 1-1,0 0 1,0-1-1,-1 1 0,0-1 1,0 1-1,0-1 1,-1 1-1,-1-1 1,1 1-1,-1 0 1,0 0-1,-1 0 0,1 0 1,-2 0-1,1 0 1,-1 1-1,-5-9 1,1 6-68,1 0 0,-1 0 1,-1 1-1,0 0 0,-12-9 1,17 15 54,1 0 0,-1-1 0,0 2 0,1-1-1,-1 0 1,0 1 0,0-1 0,0 1 0,0 0 0,0 1 0,0-1 0,0 1 0,0 0 0,0 0 0,-1 0 0,1 0 0,0 1 0,0-1 0,-4 2 0,7-1 2,-1 0 0,1-1 0,0 1 0,0 0 0,0 0 1,0 0-1,0 0 0,0 0 0,0 0 0,0 0 0,0 0 0,0 0 1,0 0-1,1 1 0,-1-1 0,0 0 0,1 0 0,-1 1 0,1-1 1,0 0-1,-1 1 0,1-1 0,0 3 0,-2 38-96,3-30 56,-2 4 120,1 1 1,1-1-1,1 0 0,0 0 1,1-1-1,1 1 1,0 0-1,1-1 0,1 0 1,0 0-1,1-1 0,1 0 1,18 26-1,-11-19 249,1-1 0,26 25 0,4-11-1727,-41-31 399,0-1 0,0 1-1,0-2 1,1 1 0,-1 0 0,0-1-1,11 1 1,8-1-8865</inkml:trace>
  <inkml:trace contextRef="#ctx0" brushRef="#br0" timeOffset="2745.28">2788 428 17704,'0'0'5018,"20"-4"-4940,68-11 10,-85 14-92,0 0-1,0 1 1,0-1 0,0 1-1,0 0 1,1 0 0,-1 1 0,0-1-1,0 0 1,0 1 0,0 0-1,0 0 1,0 0 0,0 0 0,0 0-1,0 1 1,-1-1 0,1 1 0,0-1-1,-1 1 1,1 0 0,-1 0-1,0 1 1,0-1 0,0 0 0,0 1-1,0-1 1,0 1 0,0 0-1,-1-1 1,0 1 0,1 0 0,-1 0-1,0 0 1,0 0 0,-1 0 0,1 0-1,-1 0 1,1 0 0,-1 0-1,0 1 1,0-1 0,0 0 0,-1 0-1,1 0 1,-1 0 0,0 0 0,0 0-1,0 0 1,0 0 0,0 0-1,0 0 1,-1 0 0,0-1 0,1 1-1,-1-1 1,-3 4 0,-9 7 222,1 0 1,-1-1-1,-23 14 0,-11 10 75,47-36-312,1 1 0,-1-1 0,1 1 0,-1-1 1,1 1-1,-1 0 0,1-1 0,0 1 0,-1 0 1,1-1-1,0 1 0,-1 0 0,1-1 1,0 1-1,0 0 0,0 0 0,0-1 0,0 1 1,0 0-1,0 0 0,0-1 0,0 1 0,0 0 1,0 0-1,0-1 0,0 1 0,1 0 1,-1 0-1,0-1 0,1 1 0,-1 0 0,0-1 1,1 1-1,-1-1 0,1 1 0,-1 0 0,1-1 1,-1 1-1,1-1 0,-1 1 0,1-1 1,1 1-1,30 21-48,-26-19 112,20 12 34,-19-12-71,1 1 0,-1 0 0,1 1 0,-1-1 0,0 1 0,-1 1 0,1-1 0,-1 1 1,0 0-1,-1 1 0,10 12 0,-15-17 33,1 0 0,0 0 0,-1 0 1,1 0-1,-1 0 0,0 0 0,0 0 0,1 0 0,-1 1 1,-1-1-1,1 0 0,0 0 0,0 0 0,-1 0 1,0 0-1,1 0 0,-1 0 0,0 0 0,0 0 0,0 0 1,0-1-1,0 1 0,0 0 0,0-1 0,-1 1 0,1 0 1,-1-1-1,1 0 0,-3 3 0,-5 2 38,0 0 0,-1-1 1,1 0-1,-17 6 0,-2 2-816</inkml:trace>
  <inkml:trace contextRef="#ctx0" brushRef="#br0" timeOffset="3005.33">3480 476 15847,'0'0'5491,"102"0"-4963,-43-11-256,-11 0-144,-4 0-128,-10-3-288,-14 0-1393,-10 0-1936,-10 3-1922</inkml:trace>
  <inkml:trace contextRef="#ctx0" brushRef="#br0" timeOffset="3179.77">3634 305 13894,'0'0'7332,"-29"98"-6468,24-53-496,5 2-240,0-5-128,0-3-16,10-3-1104,-1-8-2914,-4-12-3377</inkml:trace>
  <inkml:trace contextRef="#ctx0" brushRef="#br0" timeOffset="3660.08">4474 254 13350,'0'0'10261,"0"-5"-9432,0 10-871,-3 34 232,-1 0 1,-10 40-1,5-29-23,-4 57-1,11-72-287,-2 52-403,12-36-2913,-8-50 3115,0 0-1,1 1 0,-1-1 1,1 0-1,-1 0 0,1 0 1,-1 0-1,1-1 0,0 1 1,0 0-1,-1 0 0,1 0 1,0 0-1,0-1 1,0 1-1,2 1 0,15 0-9361</inkml:trace>
  <inkml:trace contextRef="#ctx0" brushRef="#br0" timeOffset="3787.06">4745 548 14391,'0'0'2865</inkml:trace>
  <inkml:trace contextRef="#ctx0" brushRef="#br0" timeOffset="4149.39">5044 356 13398,'0'0'4053,"-18"8"-2866,-53 30-539,69-36-626,-1 1 0,1-1-1,0 1 1,0 0 0,1-1 0,-1 1-1,1 0 1,-1 0 0,1 0 0,0 0-1,0 0 1,0 1 0,0-1 0,1 0-1,-1 0 1,1 0 0,0 1 0,0-1-1,0 0 1,1 0 0,-1 1 0,1-1-1,0 4 1,1 10 22,-2-11-39,1 1 0,-1 0 0,1-1 0,1 1 0,-1-1 0,1 1 0,1-1 0,-1 0 0,1 0 0,6 11 0,2-1 26,0-1 1,19 19-1,-19-22 210,-1 0 0,0 0 1,0 1-1,8 16 0,-17-28-255,-1 0 0,1 0 1,-1 0-1,1 0 0,-1 0 0,1 0 0,-1 0 1,1 0-1,-1 0 0,0 1 0,0-1 0,0 0 1,1 0-1,-1 0 0,0 0 0,0 1 0,-1-1 0,1 0 1,0 0-1,0 0 0,0 0 0,-1 0 0,1 0 1,-1 1-1,1-1 0,-1 0 0,1 0 0,-1 0 1,0 0-1,1-1 0,-1 1 0,0 0 0,0 0 1,0 0-1,1 0 0,-1-1 0,0 1 0,0 0 0,0-1 1,0 1-1,0-1 0,0 1 0,-1-1 0,1 0 1,0 1-1,0-1 0,0 0 0,-2 0 0,-8 2-1829,1-1 0,-1 0 0,0-1 0,-13-1 0,10 1-1487,-15 0-3006</inkml:trace>
  <inkml:trace contextRef="#ctx0" brushRef="#br0" timeOffset="4635.65">5765 379 12966,'0'0'12712,"0"-5"-12279,0-14-225,2 116-353,-4 122-1180,1-216 866,1 0 0,0 1-1,-1-1 1,0 0 0,0 0 0,0 0 0,0 1 0,-3 4 0,3-7 43,1 0 1,-1 0-1,0 0 0,0 0 1,0 0-1,0-1 0,1 1 1,-1 0-1,0 0 1,-1-1-1,1 1 0,0-1 1,0 1-1,0-1 0,0 1 1,0-1-1,-2 1 0,-11 0-8737</inkml:trace>
  <inkml:trace contextRef="#ctx0" brushRef="#br0" timeOffset="5041.18">5652 596 7988,'0'0'15359,"10"-8"-15141,3-1-410,2 0-1,-1 1 0,1 1 0,0 0 1,1 1-1,-1 1 0,28-6 0,-26 8-1777,0-1 0,0-1 0,-1-1 0,1 0 0,-1-1 0,28-17 0,-43 23 1815,0 1 1,0-1-1,0 0 0,0 0 0,0 0 0,0 0 1,0 0-1,-1 0 0,1 0 0,0-1 1,0 1-1,-1 0 0,1 0 0,-1 0 0,1-2 1,-1 1 391,0 1 0,0 0 1,0 0-1,0 0 1,-1-1-1,1 1 0,0 0 1,-1 0-1,1 0 1,-1 0-1,1 0 0,-1-1 1,1 1-1,-1 0 0,0 0 1,0 1-1,1-1 1,-1 0-1,0 0 0,0 0 1,0 0-1,0 1 0,0-1 1,0 0-1,0 1 1,0-1-1,0 1 0,-1-1 1,1 1-1,0 0 1,0-1-1,0 1 0,-2 0 1,-19-3 230,0 2 1,1 0 0,-1 2-1,0 0 1,1 2-1,-1 0 1,1 1 0,-26 9-1,7 1-1066,0 1 0,0 2 0,-41 26 0,129-43 5184,-24 2-3410,0 0-940,0 0-1,0 2 1,0 1 0,0 1-1,25 11 1,16 3-2385,2-7-5042,-24-7-6298</inkml:trace>
  <inkml:trace contextRef="#ctx0" brushRef="#br0" timeOffset="5271.09">6253 381 16760,'0'0'6995,"0"133"-6723,0-85-64,0-4-96,0-2-112,0-3 0,0-8-832,0-6-1345,0-9-3490</inkml:trace>
  <inkml:trace contextRef="#ctx0" brushRef="#br0" timeOffset="5813.89">6763 386 14615,'0'0'8412,"-3"-1"-7948,1 0-432,-1 0 1,1 1-1,0-1 1,0 1-1,0 0 1,0-1-1,-1 1 0,1 0 1,0 0-1,0 1 1,-1-1-1,1 0 1,0 1-1,0-1 1,0 1-1,0 0 1,0 0-1,0-1 1,-3 3-1,-1 1 19,0 0 1,1 0-1,-1 0 0,1 1 0,0 0 0,-5 6 1,-5 8 81,1 0 1,-20 40-1,28-47-116,0 0-1,1 0 1,1 1-1,0-1 0,1 1 1,0 0-1,1 0 1,0 0-1,1 1 1,1-1-1,0 0 0,3 19 1,-3-29-11,0-1 0,1 1 0,0-1 0,0 0 1,0 1-1,0-1 0,0 0 0,0 0 0,0 1 0,1-1 0,-1 0 1,1 0-1,0-1 0,-1 1 0,1 0 0,0 0 0,0-1 0,0 1 1,0-1-1,0 0 0,1 0 0,-1 0 0,0 0 0,1 0 0,-1 0 1,0 0-1,1-1 0,-1 1 0,1-1 0,-1 0 0,1 0 0,-1 0 1,1 0-1,3 0 0,0-1 21,0 0 0,-1 0 0,1 0 0,-1-1 0,1 0 0,-1 0-1,1 0 1,-1-1 0,0 1 0,0-1 0,0 0 0,-1-1 0,9-7 0,-7 4-25,-1 0 0,1-1-1,-2 0 1,1 0 0,-1 0 0,0 0 0,-1-1-1,0 1 1,0-1 0,-1 0 0,0 0-1,-1 0 1,0 0 0,0 0 0,-1 0-1,-1-16 1,1 20-25,-1-1-1,0 0 1,0 1 0,0-1-1,-1 1 1,0 0 0,0-1-1,0 1 1,0 0 0,-1 0-1,0 0 1,0 1-1,0-1 1,-1 1 0,0 0-1,0 0 1,0 0 0,0 0-1,0 0 1,-1 1-1,1 0 1,-1 0 0,0 0-1,0 1 1,0 0 0,-1-1-1,-8-1 1,12 4 20,1 0 0,0-1 0,-1 1 0,1 0 0,-1 0 1,1 1-1,-1-1 0,1 0 0,0 0 0,-1 1 0,1-1 0,-1 0 1,1 1-1,0 0 0,-1-1 0,1 1 0,0 0 0,0 0 0,0-1 0,-1 1 1,1 0-1,0 0 0,0 0 0,0 0 0,1 1 0,-1-1 0,0 0 1,0 0-1,1 0 0,-1 1 0,0-1 0,1 0 0,-1 1 0,1 1 0,-11 53 27,10-47-19,-2 9 44,1-1 0,1 1-1,1 0 1,1-1 0,0 1 0,5 22 0,-5-36-138,0 1 0,0-1 0,1 1-1,-1-1 1,1 0 0,0 0 0,1 1 0,-1-2 0,1 1-1,0 0 1,0 0 0,0-1 0,0 0 0,0 1 0,1-1-1,-1 0 1,1-1 0,0 1 0,0-1 0,0 0-1,0 1 1,1-2 0,-1 1 0,1-1 0,-1 1 0,1-1-1,-1 0 1,10 0 0,19 0-4518,1-1-3050</inkml:trace>
  <inkml:trace contextRef="#ctx0" brushRef="#br0" timeOffset="6323.94">7057 373 17368,'0'0'2807,"-2"16"-1887,-49 351 2447,49-392-2966,1 0 1,1 0-1,5-36 1,1 41-421,1-1-1,0 1 1,2 0 0,0 1-1,2 0 1,0 1 0,1 0-1,0 0 1,2 2 0,0-1-1,18-14 1,-12 12-266,-53 39-329,-36 9 506,53-24 46,0 0-1,1 2 1,0 0 0,-25 16 0,39-22 62,-1 0 1,1 0-1,-1 0 0,1 0 1,0 1-1,-1-1 1,1 0-1,0 1 0,0-1 1,0 1-1,0-1 1,1 1-1,-1 0 0,0-1 1,1 1-1,-1 0 0,1-1 1,-1 1-1,1 0 1,0 0-1,0 0 0,0-1 1,0 1-1,0 0 1,0 0-1,0 0 0,1-1 1,-1 1-1,0 0 0,1 0 1,0-1-1,-1 1 1,1 0-1,0-1 0,0 1 1,0-1-1,0 1 1,0-1-1,0 1 0,3 1 1,2 3 7,0 0 0,0 0 1,1-1-1,0 1 1,0-2-1,0 1 0,11 4 1,-2-2-52,1-1 1,0 0 0,1-1-1,0-1 1,-1-1 0,28 1-1,58-3-6941,-49-3-2028</inkml:trace>
  <inkml:trace contextRef="#ctx0" brushRef="#br0" timeOffset="6555.73">7530 123 19065,'0'0'4178,"58"125"-3074,-29-53-544,1 4-287,-16 2-225,-4-6-48,-10 3 0,-5-8-257,-44-6-783,-24-11-609,-19-5-2497,-20-12-1712</inkml:trace>
  <inkml:trace contextRef="#ctx0" brushRef="#br0" timeOffset="7162.13">4440 36 14551,'0'0'9311,"-14"-8"-8466,6 3-741,5 3-84,0-1-1,0 1 0,0 0 1,-1 0-1,1 0 0,-1 0 0,1 1 1,-1-1-1,1 1 0,-1 0 1,0 0-1,0 1 0,0-1 1,0 1-1,1 0 0,-1-1 0,0 2 1,0-1-1,0 0 0,0 1 1,0 0-1,1 0 0,-1 0 0,0 0 1,1 1-1,-1-1 0,1 1 1,-1 0-1,-4 4 0,-36 26 61,2 3 0,1 1 1,2 2-1,2 2 0,-51 69 0,69-82-76,1 0 1,1 2-1,2 0 0,0 1 1,3 0-1,0 1 0,2 0 1,1 1-1,2 0 0,-6 52 1,12-70-67,0 0 1,1 1-1,0-1 1,1 1 0,1-1-1,0 0 1,1 0 0,0 0-1,2 0 1,-1 0 0,2-1-1,-1 0 1,2 0-1,0 0 1,0-1 0,1 0-1,1-1 1,0 0 0,1 0-1,0 0 1,0-2 0,19 15-1,-3-7-870,0-1-1,1-1 1,0-1 0,1-2-1,1-1 1,0-1-1,37 8 1,80 8-8448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0:14.91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2230 294 7924,'0'0'6093,"0"-5"-5306,0-12-384,0 2 5984,0 15-6356,0 0-1,0 0 1,0 0 0,0 0 0,0 0-1,-1 0 1,1 0 0,0 0 0,0 0-1,0 0 1,0 0 0,-1 0 0,1 0-1,0 0 1,0 0 0,0 0 0,0 0 0,-1 0-1,1 0 1,0 0 0,0 0 0,0 0-1,0 0 1,-1 0 0,1 0 0,0 0-1,0 0 1,0 0 0,0 0 0,0 1-1,0-1 1,-1 0 0,1 0 0,0 0-1,0 0 1,0 0 0,0 0 0,0 1-1,0-1 1,0 0 0,0 0 0,-1 0-1,1 0 1,0 0 0,0 1 0,0-1-1,0 0 1,0 0 0,0 0 0,0 0-1,0 1 1,0-1 0,0 0 0,0 0 0,0 0-1,0 0 1,0 1 0,0-1 0,1 0-1,-1 0 1,0 0 0,0 0 0,0 1-1,0-1 1,0 0 0,0 0 0,0 0-1,0 0 1,1 0 0,-1 260 1124,0-147-5098</inkml:trace>
  <inkml:trace contextRef="#ctx0" brushRef="#br0" timeOffset="156.73">2445 429 16680,'0'0'5954,"0"-17"-7955,10 17-2465,9 0-624</inkml:trace>
  <inkml:trace contextRef="#ctx0" brushRef="#br0" timeOffset="480.33">2807 218 13670,'0'0'6851,"-19"-4"-5618,-62-9-753,80 13-472,-1-1 1,1 1-1,-1 0 0,1 0 1,-1 0-1,1 0 0,-1 0 1,1 1-1,-1-1 0,0 0 1,1 1-1,0-1 0,-1 1 1,1-1-1,-1 1 0,1 0 1,0 0-1,-1-1 0,1 1 1,0 0-1,0 0 0,0 0 0,0 0 1,0 1-1,0-1 0,0 0 1,0 0-1,-1 2 0,1 1-7,0-1 0,0 1 0,0 0 0,0-1 0,1 1 0,-1 0 0,1 6 0,0-2 17,-1 4-19,0 1 1,1 0-1,1 0 0,0 0 1,0 0-1,2 0 0,0 0 1,7 21-1,-6-25 11,1 1 1,0-1-1,1-1 1,0 1-1,0-1 1,0 0-1,1 0 1,1-1 0,-1 0-1,1 0 1,15 10-1,-1-5 159,0 0 0,1-1 0,0-1 0,1-1 0,29 6 0,-51-14 122,-11 1-81,-130 5-2404,46-5-4976,56-2-927</inkml:trace>
  <inkml:trace contextRef="#ctx0" brushRef="#br0" timeOffset="679.96">2898 207 13094,'0'0'6243,"103"-50"-5171,-89 42-303,-4 5-241,-5 3-240,-5 8-6563,0 9-816</inkml:trace>
  <inkml:trace contextRef="#ctx0" brushRef="#br0" timeOffset="-1337.63">257 274 10229,'0'0'7094,"1"-11"-5955,6-35 21,-7 45-1099,0 0-1,0 0 1,0 0-1,0-1 0,0 1 1,0 0-1,0 0 1,0 0-1,0 0 0,-1 0 1,1 0-1,0 0 1,-1 0-1,1 0 0,-1 0 1,1 0-1,-1 0 1,1 0-1,-1 0 0,0 0 1,1 0-1,-1 0 1,0 0-1,0 1 0,0-1 1,0 0-1,0 1 1,0-1-1,0 1 1,0-1-1,0 1 0,0-1 1,0 1-1,0 0 1,-2-1-1,-42-1-122,34 3 153,2 0-88,1 1 0,0-1-1,-1 2 1,1-1 0,0 1 0,0 0-1,0 1 1,1 0 0,-1 0 0,1 1-1,0 0 1,0 0 0,1 0 0,-1 1 0,-9 11-1,11-12-15,1 0 0,-1 0-1,1 0 1,0 1-1,1 0 1,-1-1-1,1 1 1,0 1 0,0-1-1,1 0 1,0 1-1,0-1 1,1 1 0,-1-1-1,1 1 1,1 0-1,-1-1 1,1 1-1,1 0 1,1 12 0,-1-17 15,0 0 1,0-1 0,0 1-1,0 0 1,0 0 0,0-1 0,1 1-1,-1 0 1,1-1 0,-1 1-1,1-1 1,0 0 0,0 0 0,-1 0-1,1 0 1,0 0 0,0 0-1,0 0 1,0 0 0,0-1 0,0 1-1,0-1 1,1 1 0,1-1-1,60 2 376,-45-3-335,-12 1-12,1-1 1,0 0-1,-1 0 0,1 0 1,-1-1-1,0-1 0,0 1 1,1-1-1,-1 0 1,-1-1-1,1 0 0,-1 0 1,9-6-1,-10 6 2,-1 0 0,0 0 0,0 0 0,0 0 0,-1-1 0,1 1-1,-1-1 1,0 0 0,0 0 0,-1 0 0,1-1 0,-1 1 0,0 0 0,-1-1 0,1 0 0,-1 1-1,0-1 1,0-8 0,-1 9-30,0 1 0,0-1 0,0 1 0,0-1 0,-1 1-1,0 0 1,0-1 0,0 1 0,0 0 0,-1-1 0,1 1 0,-1 0-1,0 0 1,-1 0 0,1 1 0,-1-1 0,1 1 0,-1-1 0,0 1-1,0 0 1,-1 0 0,1 0 0,-1 0 0,1 0 0,-1 1 0,0 0-1,-7-4 1,-4 1-21,1 0-1,-1 1 0,0 0 1,0 1-1,0 0 0,0 2 1,0 0-1,0 0 0,-30 4 1,42-3-20,1 0 1,0 1 0,-1-1-1,1 1 1,0 0-1,-1-1 1,1 1 0,0 0-1,0 0 1,-1 1 0,1-1-1,0 0 1,0 1 0,1-1-1,-1 1 1,0-1 0,0 1-1,1 0 1,-1 0 0,1 0-1,0 0 1,-1 0 0,1 0-1,0 0 1,0 1 0,0-1-1,1 0 1,-1 1 0,0-1-1,1 0 1,-1 1 0,1-1-1,0 1 1,0 2 0,0 2-58,0-1 0,0 1 0,1-1 0,0 1 0,0-1 1,1 0-1,-1 0 0,1 1 0,1-1 0,-1 0 0,1-1 1,5 9-1,3 1 81,1 0 1,1-1 0,0 0 0,1-1-1,0 0 1,1-2 0,20 13 0,-5-7 21,0-1 1,2-2-1,34 11 1,-60-23 36,-1 0 1,1 0-1,-1 0 1,0 1-1,0 0 0,6 4 1,-10-6-158,0 0-1,0 0 1,-1 0 0,1 0-1,0 0 1,0 0-1,-1 0 1,1 0 0,-1 0-1,1 0 1,-1 0 0,1 0-1,-1 0 1,1 1 0,-1-1-1,0 0 1,0 0 0,0 0-1,0 1 1,0-1 0,0 0-1,0 0 1,0 1-1,0-1 1,-1 0 0,1 0-1,0 0 1,-1 0 0,1 1-1,-1-1 1,1 0 0,-1 0-1,1 0 1,-1 0 0,0 0-1,0 0 1,-1 1 0,-7 7-3746</inkml:trace>
  <inkml:trace contextRef="#ctx0" brushRef="#br0" timeOffset="-1071.31">588 360 13494,'0'0'4930,"0"76"-4257,0-40-465,0 3 128,0-3-112,0 0-80,0-2-32,0-4-80,-5-5-32,5-2-352,0-7-1601,0-2-896</inkml:trace>
  <inkml:trace contextRef="#ctx0" brushRef="#br0" timeOffset="-669.9">1053 455 13478,'0'0'8980,"-34"-14"-8980,63 14-592,15 0 592,19 0 336,5 0-336,1 0-352,-21-5 96,-9-1-528,-19 3-225,-11 1-672,-9-4-352,0 0-2129</inkml:trace>
  <inkml:trace contextRef="#ctx0" brushRef="#br0" timeOffset="2033.73">3390 268 7908,'0'0'11237,"0"-9"-9879,0-24-505,-7 229 1021,2-86-2747,3-3-5882,2-100 789</inkml:trace>
  <inkml:trace contextRef="#ctx0" brushRef="#br0" timeOffset="2451.64">3244 443 15255,'0'0'6083,"3"0"-6291,75-7-373,-58 7 194,0-1 1,0-2-1,0 0 1,0-1-1,27-9 1,-40 11 470,30-15-609,-36 17 632,1-1-1,-1 0 0,0 0 0,1 0 1,-1 1-1,0-2 0,0 1 0,0 0 1,0 0-1,0 0 0,0 0 0,0-1 0,0 1 1,0 0-1,-1-1 0,1 1 0,0-1 1,-1 1-1,1-1 0,-1 1 0,1-3 1,-3 3-9,1 0 0,-1 0 0,1 0 0,-1 1 0,0-1 0,1 0 1,-1 1-1,0-1 0,1 1 0,-1 0 0,0-1 0,0 1 1,1 0-1,-1 0 0,-2 0 0,3 0-22,-26 1-381,0 1 1,0 1 0,1 1-1,-1 1 1,1 2 0,-47 18-1,-4-1-2601,71-23 2730,6-1 378,8-1 240,0-1-1,1 2 1,-1-1-1,1 1 1,-1 0-1,0 1 1,1 0-1,11 3 0,74 25-932,2 0-4645,-47-22-1424</inkml:trace>
  <inkml:trace contextRef="#ctx0" brushRef="#br0" timeOffset="2684.97">3829 282 13110,'0'0'6915,"-5"119"-5938,0-71-545,-4-4-160,4 1-96,0 2-48,5-5-128,0-6-608,0-2-2514,0-18-1264</inkml:trace>
  <inkml:trace contextRef="#ctx0" brushRef="#br0" timeOffset="3152.24">4234 313 14423,'0'0'3601,"-10"18"-2643,-1-1-740,6-10-135,1 0-1,0 0 1,0 0-1,0 1 1,1 0-1,0 0 1,0 0 0,1 0-1,0 0 1,1 0-1,-1 1 1,1 14-1,0-8 26,2 0-1,-1 1 1,2-1-1,0 1 1,1-1-1,6 20 1,-8-32-81,1 1 1,0 0 0,0-1-1,0 0 1,0 1 0,0-1-1,1 0 1,-1 0 0,1 0-1,0 0 1,0-1 0,0 1-1,1-1 1,-1 1 0,0-1-1,1 0 1,-1-1 0,1 1-1,0-1 1,0 1-1,-1-1 1,1 0 0,0 0-1,0-1 1,0 1 0,0-1-1,0 0 1,0 0 0,8-1-1,-9 0 33,-1 0-1,1 0 1,0 0 0,-1 0-1,1 0 1,0-1-1,-1 1 1,0-1-1,1 0 1,-1 0 0,0 0-1,0 0 1,0 0-1,0 0 1,0 0-1,0 0 1,-1-1-1,1 1 1,-1-1 0,0 0-1,1 1 1,-1-1-1,-1 0 1,1 1-1,0-1 1,-1 0 0,1-4-1,1 0-8,-1-1 0,0 1 1,0 0-1,-1-1 0,0 1 0,0-1 0,-1 1 0,0 0 0,0-1 1,-4-10-1,-3 6-80,0 0 1,0 1 0,-2 0-1,1 1 1,-1 0-1,0 1 1,-1 0 0,0 0-1,-1 1 1,0 0-1,0 1 1,-1 1 0,-17-8-1,29 15-24,0-1-1,1 1 1,-1-1 0,1 1-1,-1 0 1,1-1 0,-1 1-1,1 0 1,-1-1 0,1 1-1,0 0 1,-1-1 0,1 1-1,0 0 1,0 0 0,-1 0-1,1-1 1,0 1 0,0 0-1,0 0 1,0 0 0,0-1-1,0 1 1,0 0 0,0 0-1,0 0 1,1 0-1,0 29 102,4-11 7,0 0-1,1 0 1,1 0-1,1 0 1,1-1-1,0-1 1,1 1 0,20 23-1,-23-30 90,1-1 0,0 0 0,1-1 0,15 14-1,-21-21-391,1 1 0,-1-1-1,1 0 1,0 0 0,0 0 0,0 0-1,6 1 1,-6-2-612,0-1 0,0 1 0,0-1 0,0 0 1,0 0-1,-1 0 0,1-1 0,0 1 0,6-2 0,26-12-9542</inkml:trace>
  <inkml:trace contextRef="#ctx0" brushRef="#br0" timeOffset="3614.34">4701 333 13782,'0'0'6443,"0"16"-5557,15 271 1494,-15-287-2374,-1 1 0,1-1 0,0 1 1,0-1-1,-1 1 0,1-1 0,-1 1 1,1-1-1,-1 1 0,1-1 0,0 0 0,-1 1 1,1-1-1,-1 0 0,1 1 0,-1-1 1,0 0-1,1 0 0,-1 0 0,1 1 0,-1-1 1,1 0-1,-1 0 0,0 0 0,1 0 0,-1 0 1,1 0-1,-1 0 0,0 0 0,1 0 1,-1 0-1,1-1 0,-1 1 0,0 0 0,1 0 1,-1 0-1,1-1 0,-1 1 0,0-1 1,-26-13 477,23 8-465,0-1 1,1 1-1,0-1 0,0 0 0,0 0 0,1 0 0,0 0 0,1-1 0,-1 1 0,1-1 0,1 1 0,-1-1 0,2-11 0,0 4-56,0 1 0,1 0 0,1-1 0,0 1 0,1 0 0,6-16 0,-5 18 31,1 0 0,0 0 0,0 1 0,1 0 0,1 0-1,0 0 1,1 1 0,0 0 0,0 1 0,1 0 0,0 1-1,0-1 1,1 2 0,0 0 0,22-11 0,-32 19-22,-1 0 1,0-1-1,0 1 1,0 0-1,0-1 1,0 1-1,0 0 1,0-1-1,0 1 1,0-1 0,-1 1-1,1 0 1,0-1-1,0 1 1,0 0-1,-1-1 1,1 1-1,0-1 1,-1 1-1,1-1 1,-1 1-1,1-1 1,0 1-1,-1-1 1,1 1-1,-1-1 1,0 1-1,-18 24 3,-8-2 123,14-12-55,0 0 0,1 0 0,0 1 1,-15 22-1,25-32-51,0 0-1,1 0 1,0 0 0,-1 1 0,1-1 0,0 0-1,0 1 1,0-1 0,1 1 0,-1-1 0,1 1-1,-1 0 1,1-1 0,0 1 0,0-1 0,0 1-1,0 0 1,0-1 0,1 1 0,-1 0-1,1-1 1,-1 1 0,1-1 0,0 1 0,0-1-1,0 0 1,1 1 0,-1-1 0,1 0 0,-1 0-1,1 0 1,0 0 0,-1 0 0,1 0 0,3 2-1,9 7-77,1 0 0,0-1-1,0-1 1,1 0 0,0-1 0,1-1-1,33 10 1,-28-11-1120,1-1 0,0-1 0,27 1 0,4-4-2823</inkml:trace>
  <inkml:trace contextRef="#ctx0" brushRef="#br0" timeOffset="3879.54">5122 0 6627,'0'0'11301,"127"98"-10468,-64-31-257,-9 8-320,-5 0 0,-30 0-256,-19 0-96,-5 1-288,-48-1-833,-25-6-880,-15-7-3249</inkml:trace>
  <inkml:trace contextRef="#ctx0" brushRef="#br0" timeOffset="4482.9">2023 53 13062,'0'0'7331,"-127"42"-7027,78 16 161,-5 15 95,11 10 32,9 4-272,14 2-112,20 3-208,0-6-64,34-2-224,15-12-1280,4-16-1954,6-17-1328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0:44.19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41 239 14359,'4'0'9700,"29"0"-10065,23-5 532,77-18 0,-69 11-2820,1 2-4494,-45 7 843</inkml:trace>
  <inkml:trace contextRef="#ctx0" brushRef="#br0" timeOffset="218.17">49 345 6435,'0'0'11205,"-5"0"-11205,30 3 0,19-3 32,9 0 16,15 0 352,15-3-400,-10-11-240,-9 0-1184,-20 0-673,-20-2-4370</inkml:trace>
  <inkml:trace contextRef="#ctx0" brushRef="#br0" timeOffset="512.21">156 14 16728,'0'0'5365,"8"-3"-5373,5 0-13,0 0-1,0 1 1,0 0 0,0 1 0,1 1 0,-1 0 0,0 1 0,1 0-1,-1 1 1,24 7 0,5 3 85,-1 1 1,47 22-1,-79-31-67,0 0 0,0 1-1,0 0 1,-1 1 0,0 0 0,0 0 0,0 0 0,-1 1 0,0 1-1,0-1 1,9 14 0,-13-15-1,0 0 0,0 1 0,0-1 0,-1 1 0,0 0 0,0-1 0,-1 1 0,1 0 0,-1 0 0,-1 0 0,0 0 0,0 0 0,0 0 0,-1 0 0,0 0 0,0 0 0,-4 11 0,1-7 10,0 0-1,-1 0 0,0 0 0,-1-1 0,-1 0 1,1 0-1,-2-1 0,1 1 0,-14 11 0,-8 6 17,-51 36 0,-18 2-2943,-140 69 0,133-82-2863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0:51.36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21 23 2593,'0'0'19521,"0"-4"-19003,0-11-145,0 12 113,0 13-518,-10 200 647,2-82-2268,6-44-3910,2-435 10614,0 350-5016,0 0 1,0-1 0,0 1 0,0 0 0,0 0-1,0-1 1,0 1 0,0 0 0,1 0-1,-1 0 1,0-1 0,1 1 0,-1 0-1,1 0 1,-1 0 0,1 0 0,0 0-1,1-2 1,-1 3-41,-1 0 0,1 0 0,-1-1 0,1 1 0,0 0 0,-1 0 0,1 0 0,0 0 0,-1 0 0,1 0 0,-1 0 0,1 0 0,0 0 0,-1 1 0,1-1 0,0 0 0,-1 0 0,1 0 0,-1 1 0,1-1 0,-1 0 0,1 1 0,-1-1 0,2 1 0,2 3-57,1 0 0,-1 0-1,0 0 1,0 1 0,7 9 0,57 112 43,-50-87-15,-17-38 5,0 1 0,0 0-1,0 0 1,0-1 0,0 1 0,0-1 0,0 1 0,1-1 0,-1 0-1,0 1 1,1-1 0,2 2 0,-3-3 17,-1 1 0,1-1 0,0 0 0,-1 0 0,1 0 1,0 0-1,-1 0 0,1 0 0,0 0 0,-1 0 0,1 0 0,0 0 0,-1 0 0,1 0 0,0 0 0,-1 0 0,1-1 0,0 1 1,-1 0-1,1-1 0,-1 1 0,1 0 0,1-1 0,2-3 10,-1-1 0,1 1 0,-1 0 0,0-1 0,0 0 0,4-8 0,0 1 203,62-132 85,-55 112-126,-14 31-152,0 1 0,0 0 0,0-1 0,0 1 1,0-1-1,0 1 0,0 0 0,0-1 0,0 1 0,0-1 1,1 1-1,-1 0 0,0-1 0,0 1 0,1 0 0,-1-1 1,0 1-1,0 0 0,1-1 0,-1 1 0,0 0 0,1 0 1,-1-1-1,0 1 0,1 0 0,-1 0 0,0 0 0,1-1 1,-1 1-1,1 0 0,-1 0 0,0 0 0,1 0 0,-1 0 1,1 0-1,-1 0 0,0 0 0,1 0 0,-1 0 0,1 0 1,-1 0-1,0 0 0,1 0 0,-1 1 0,1-1 0,-1 0 1,0 0-1,1 1 0,14 23-63,3 37 25,8 134 563,-6-33-808,-19-155-347,0 0 0,1 0 0,0-1 0,0 1 0,1 0 0,5 10 0,6-3-3564</inkml:trace>
  <inkml:trace contextRef="#ctx0" brushRef="#br0" timeOffset="1011.95">553 291 11573,'0'0'5790,"14"-3"-5614,14-2-55,51-9 68,-73 12-209,0 1 0,1-1 0,-1-1 1,0 1-1,0-1 0,0 0 0,-1 0 0,1-1 1,7-6-1,-12 9 28,0 1 0,0-1 0,0 0 0,0 0 0,0 0 0,0 1 0,0-1 0,-1 0-1,1 0 1,0 0 0,-1 0 0,1-1 0,-1 1 0,1 0 0,-1 0 0,1 0 0,-1 0 0,0 0 0,0-1 0,1 1 0,-1 0 0,0 0 0,0-1 0,0 1 0,0 0 0,-1 0 0,1 0 0,0-1 0,0 1 0,-1 0 0,0-2 0,0 2 123,0 0 1,-1 0-1,1 0 1,-1 0-1,1 0 1,-1 0-1,1 0 1,-1 0-1,0 1 1,1-1-1,-1 1 1,0-1-1,1 1 1,-1-1-1,0 1 1,0 0-1,0 0 1,-2 0-1,1 1-96,0-1 1,0 1-1,-1 0 1,1 0-1,0 0 1,0 0-1,0 1 1,1-1-1,-1 1 0,0 0 1,0-1-1,1 1 1,-1 1-1,1-1 1,0 0-1,0 1 1,-1-1-1,2 1 0,-1-1 1,0 1-1,0 0 1,1 0-1,0 0 1,-1 0-1,0 4 0,-4 10-3,0 1 0,2-1 0,-4 21-1,6-28-15,0 0-1,1-1 1,0 1-1,1 0 0,0 0 1,0 0-1,1 0 0,3 11 1,-3-18-63,0 1 0,1-1 0,-1 0 0,1 0 1,-1 0-1,1-1 0,0 1 0,0 0 0,1-1 0,-1 1 0,0-1 0,1 0 1,0 1-1,-1-1 0,1-1 0,0 1 0,0 0 0,0-1 0,0 1 1,0-1-1,1 0 0,-1 0 0,0 0 0,1-1 0,-1 1 0,0-1 0,5 1 1,5 0-346,0 0 1,0-1 0,0 0-1,0-1 1,0 0 0,0-1-1,0-1 1,-1 0 0,1 0-1,21-10 1,-29 10 330,0 0-1,1 0 1,-1 0 0,-1-1 0,1 0 0,0 0-1,-1 0 1,0-1 0,0 1 0,0-1 0,0 0-1,-1 0 1,0 0 0,0-1 0,0 1 0,-1-1 0,0 1-1,0-1 1,0 0 0,-1 0 0,0 0 0,0 0-1,0 0 1,-1-12 0,0 14 237,0-1 0,0 0 1,0 1-1,-1-1 0,0 1 0,0-1 0,0 1 0,0-1 1,-4-6-1,4 10-96,0 0 0,0 0 0,0-1 0,0 1 0,0 0 0,0 0 0,0 0 1,-1 0-1,1 0 0,0 1 0,-1-1 0,1 0 0,-1 1 0,1-1 0,-1 1 0,1-1 0,-1 1 0,1 0 0,-1 0 1,1-1-1,-1 1 0,1 0 0,-1 0 0,0 1 0,1-1 0,-1 0 0,1 0 0,-1 1 0,1-1 0,-1 1 0,1-1 1,-3 3-1,-1-1-47,0 1 1,0 0 0,0 1 0,1-1 0,0 1 0,-1 0 0,2 0-1,-1 0 1,0 0 0,1 1 0,-1 0 0,1 0 0,1 0-1,-1 0 1,1 0 0,-3 7 0,1 0-49,0 0 0,0 0 0,1 0-1,0 1 1,1-1 0,0 18 0,2-30-55,0 1 1,0 0-1,0 0 0,0-1 0,0 1 0,0 0 0,0 0 1,0-1-1,0 1 0,1 0 0,-1 0 0,0-1 1,0 1-1,1 0 0,-1-1 0,1 1 0,-1 0 0,0-1 1,1 1-1,-1-1 0,1 1 0,0-1 0,-1 1 1,1-1-1,-1 1 0,1-1 0,0 1 0,-1-1 0,1 0 1,0 1-1,0-1 0,2 1-43,-1-1-1,0 0 0,0 0 1,1 0-1,-1-1 1,0 1-1,0 0 1,0-1-1,0 1 1,1-1-1,1-1 1,2-1-34,1 0 0,-1 0 0,0 0-1,0-1 1,0 0 0,8-8 0,-8 5 26,0-1-1,0-1 1,0 1 0,-1-1-1,5-12 1,-8 16 526,0 0-1,0 0 1,-1-1 0,0 1 0,0-1-1,0-10 993,0 60-1268,0-38-147,-1-1 1,1 0 0,0 0 0,0-1 0,1 1 0,-1 0 0,1 0 0,0 0 0,0-1 0,1 0 0,0 1 0,-1-1 0,1 0 0,6 6 0,-7-8-40,1 0 0,0 0-1,0 0 1,0-1 0,0 1 0,0-1 0,0 1 0,0-1 0,1 0 0,-1 0 0,0 0 0,1-1 0,-1 1 0,0-1-1,1 0 1,-1 0 0,1 0 0,-1-1 0,0 1 0,1-1 0,-1 1 0,5-3 0,-2 1 17,-1 0-1,0 0 1,0-1 0,0 0-1,-1 0 1,1 0 0,-1 0-1,1-1 1,-1 0 0,0 0-1,-1 0 1,5-5 0,35-60 1098,-32 51 113,-10 17-371,0 1-796,-1 0 0,0 0 0,0 0 0,1 0 0,-1 1 0,0-1 0,0 0 0,1 0 1,-1 0-1,0 0 0,0 0 0,0 1 0,1-1 0,-1 0 0,0 0 0,0 1 0,0-1 0,0 0 0,1 0 0,-1 1 0,0-1 0,0 0 0,0 0 1,0 1-1,0-1 0,0 0 0,0 0 0,0 1 0,0-1 0,0 0 0,0 1 0,0-1 0,0 0 0,0 0 0,0 1 0,0-1 0,0 3-23,4 52-12,-5-44 44,1-1 0,0 0 0,1 0 0,0 1 0,1-1 0,0 0 0,1 0 0,0-1 0,0 1 0,8 14 0,-11-24-18,1 1 0,0 0-1,0-1 1,0 1 0,0-1 0,-1 1 0,1-1 0,0 1 0,0-1 0,0 0 0,0 0 0,0 1-1,0-1 1,0 0 0,0 0 0,0 0 0,0 0 0,0 0 0,0 0 0,0 0 0,0 0-1,0-1 1,0 1 0,0 0 0,0-1 0,0 1 0,0 0 0,0-1 0,0 1 0,0-1 0,0 0-1,-1 1 1,1-1 0,0 0 0,0 0 0,29-24-339,-30 24 338,9-8-99,0 0-1,-1-1 1,0-1-1,-1 1 1,0-1-1,0-1 0,-1 1 1,7-21-1,-13 32 107,0 0-1,0 0 0,0-1 1,0 1-1,0 0 1,0 0-1,0 0 0,0-1 1,0 1-1,0 0 0,0 0 1,0 0-1,0-1 0,0 1 1,1 0-1,-1 0 1,0 0-1,0 0 0,0-1 1,0 1-1,0 0 0,1 0 1,-1 0-1,0 0 0,0 0 1,0 0-1,0-1 1,1 1-1,-1 0 0,0 0 1,0 0-1,0 0 0,1 0 1,-1 0-1,0 0 0,0 0 1,0 0-1,1 0 0,-1 0 1,0 0-1,0 0 1,0 0-1,1 0 0,-1 0 1,0 0-1,0 0 0,9 10 39,4 15 33,-9-15-9,1 0 1,0 0-1,0-1 0,1 1 0,0-2 0,14 17 0,-16-21-238,1 0 0,-1 0 0,1-1 0,-1 0 0,1 0 0,0 0 0,0 0 0,1-1 1,-1 1-1,0-1 0,1-1 0,-1 1 0,1-1 0,9 1 0,0-2-4675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0:53.73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1 175 9156,'0'0'11750,"5"-9"-8560,20 310-4875,-25-298 1596,5 21-2893,-5-24 2932,0 0-1,0 0 1,0 0-1,1 0 0,-1 0 1,0 0-1,0 0 1,0 0-1,0 0 1,0 0-1,0 0 0,0 1 1,0-1-1,1 0 1,-1 0-1,0 0 1,0 0-1,0 0 0,0 0 1,0 0-1,0 0 1,1 0-1,-1 0 1,0 0-1,0 0 0,0 0 1,0 0-1,0 0 1,0-1-1,0 1 1,1 0-1,-1 0 0,0 0 1,0 0-1,0 0 1,0 0-1,0 0 1,0 0-1,0 0 0,0 0 1,0 0-1,1 0 1,-1-1-1,0 1 1,0 0-1,0 0 0,0 0 1,0 0-1,0 0 1,0 0-1,0 0 1,0-1-1,0 1 0,0 0 1,0 0-1,0 0 1,0 0-1,0 0 1,0 0-1,0 0 0,0-1 1,0 1-1,0 0 1,0 0-1,0 0 1,0 0-1,0 0 0,0 0 1,0-1-1,4-42-1153,3-125 1623,0-2 5306,-7 169-5338,1 1-389,-1 0 1,0 0-1,0 0 0,1 0 1,-1 0-1,0-1 0,1 1 1,-1 0-1,0 0 0,0 0 1,1 0-1,-1 0 0,0 0 1,1 0-1,-1 0 1,0 0-1,1 0 0,-1 0 1,0 0-1,0 0 0,1 0 1,-1 0-1,0 1 0,1-1 1,-1 0-1,0 0 0,0 0 1,1 0-1,-1 0 0,0 1 1,0-1-1,1 0 0,-1 0 1,0 0-1,0 1 0,0-1 1,1 0-1,-1 0 0,0 1 1,0-1-1,0 0 0,0 1 1,0-1-1,0 0 0,0 0 1,1 1-1,7 12-115,70 158 216,-77-168-119,-1-1-1,1 1 1,0 0 0,1-1 0,-1 1 0,0 0-1,1-1 1,0 0 0,-1 1 0,1-1-1,0 0 1,0 0 0,0 0 0,0 0-1,1 0 1,-1-1 0,0 1 0,1-1-1,-1 1 1,1-1 0,0 0 0,-1 0 0,1 0-1,0 0 1,0 0 0,-1-1 0,5 1-1,-3-2-40,0 1 0,1-1 0,-1 0 0,0-1 0,1 1 0,-1-1 0,0 0 0,0 0 0,0 0 0,-1 0 0,1-1 0,-1 1 1,1-1-1,-1 0 0,0 0 0,6-7 0,1-4 66,-1 0-1,0 0 1,-1-1 0,0-1 0,-1 1 0,5-19 0,8-15 1036,-16 47-425,1 11-518,2 13-135,6 38 290,-2 1-1,4 71 1,-15-122-431,5 44 113,-4-52-344,-1 1 0,1 0 0,-1 0 0,1 0 0,0-1 1,0 1-1,0 0 0,0-1 0,0 1 0,1-1 0,-1 1 0,1-1 1,0 0-1,2 3 0,10 0-5869</inkml:trace>
  <inkml:trace contextRef="#ctx0" brushRef="#br0" timeOffset="854.09">566 342 11077,'0'0'7414,"7"0"-7040,14-1-357,66-9 303,-80 9-322,0-1 1,0 0-1,0 0 1,0 0-1,0-1 1,0-1-1,-1 1 0,0-1 1,1 0-1,4-5 1,-8 6-27,-1 0 0,0 0 0,0 0 0,0-1 1,-1 1-1,1-1 0,-1 0 0,0 1 0,0-1 1,0 0-1,-1 0 0,1 1 0,-1-1 0,0 0 0,0 0 1,0 0-1,-1 0 0,1 1 0,-1-1 0,-2-7 1,2 10 98,-1 0 1,0 0 0,0 0-1,0 0 1,0 0 0,0 1-1,0-1 1,0 1 0,0-1-1,0 1 1,0-1 0,0 1-1,0 0 1,0 0 0,-5 1-1,-34 6 690,35-3-708,0 0-1,0 0 0,0 1 1,1 0-1,-1 1 1,1-1-1,0 1 1,1 0-1,0 0 1,0 0-1,0 1 0,0-1 1,1 1-1,-3 8 1,1 0-24,1-1 0,0 1 0,1 0 0,0 0 0,1 0 0,0 18 0,2-29-43,1-1 1,-1 0 0,0 0-1,1 0 1,-1 0-1,1 0 1,0 0 0,0 0-1,0 0 1,1 0-1,-1 0 1,1-1 0,-1 1-1,1-1 1,0 1 0,0-1-1,0 1 1,0-1-1,4 3 1,0-1-149,-1 0 1,1-1 0,0 0-1,0 0 1,0-1-1,1 0 1,-1 0-1,13 2 1,4-1-587,0-1 0,0-1 0,1-1 0,31-4 0,-43 2-44,-1 0 0,0-1 0,0 0 1,0 0-1,-1-1 0,1-1 1,-1 0-1,0 0 0,0-1 0,9-7 1,-15 9 523,1 1 1,-1-1-1,-1 0 1,1 0-1,0 0 1,-1 0 0,0-1-1,0 1 1,0-1-1,-1 0 1,0 0 0,3-8-1,-4 9 595,0 0 0,0 0 0,-1 0-1,0-1 1,0 1 0,0 0 0,0 0 0,0-1-1,-1 1 1,-2-8 0,3 11-45,-1 0 0,1 0-1,-1 0 1,1 0 0,-1 0 0,1 0 0,-1 0-1,0 0 1,0 0 0,1 0 0,-1 1 0,0-1-1,0 0 1,0 0 0,0 1 0,0-1 0,0 0-1,0 1 1,0-1 0,-2 0 0,-29-1 2264,27 2-2372,1 1-1,-1 0 0,0 0 0,1 0 1,-1 1-1,1 0 0,-1 0 0,1 0 1,0 0-1,-6 4 0,5 0-116,0 0 0,0 0-1,1 0 1,-1 1 0,1 0 0,1 0-1,-1 0 1,1 0 0,1 0-1,-1 1 1,1-1 0,1 1 0,-1 0-1,1 0 1,0 0 0,1-1 0,0 1-1,2 12 1,-2-19-82,1 0-1,0 0 1,0 0-1,-1 1 1,1-1 0,0 0-1,0 0 1,0 0-1,1-1 1,-1 1 0,0 0-1,0 0 1,0-1-1,1 1 1,-1 0 0,0-1-1,0 0 1,1 1-1,-1-1 1,1 0 0,-1 1-1,0-1 1,1 0-1,-1 0 1,0 0 0,1 0-1,-1 0 1,2-1-1,45-6-358,-39 2 356,1 0 0,-2 0 0,1-1-1,-1 0 1,0 0 0,0-1-1,0 0 1,-1 0 0,12-17-1,-6 7 40,-1 0-1,-1-1 0,-1 0 0,9-21 0,-8 8 151,-1-1 1,-2-1-1,-1 0 0,-1 0 0,-2-1 0,-1 1 0,-3-42 0,0 75-138,0 0 0,1-1 0,-1 1 0,0 0 0,0 0 0,0-1 0,0 1 1,0 0-1,0 0 0,0-1 0,0 1 0,0 0 0,1 0 0,-1-1 0,0 1 0,0 0 0,0 0 0,-1-1 0,1 1 0,0 0 1,0 0-1,0-1 0,0 1 0,0 0 0,0 0 0,0-1 0,0 1 0,0 0 0,-1 0 0,1 0 0,0-1 0,0 1 0,0 0 1,0 0-1,-1 0 0,1 0 0,0-1 0,0 1 0,0 0 0,-1 0 0,1 0 0,0 0 0,0 0 0,-1 0 0,1-1 0,0 1 1,0 0-1,-1 0 0,1 0 0,0 0 0,0 0 0,-1 0 0,1 0 0,0 0 0,0 0 0,-1 0 0,1 0 0,0 1 0,0-1 0,-1 0 1,1 0-1,0 0 0,-1 0 0,-11 16-51,4 4 20,0-1 1,2 1 0,0 0-1,2 0 1,-4 28-1,0 107 162,8-148-162,0 0 0,1 0 0,0 0 0,0 0 0,0 0 0,1-1 0,0 1 0,0 0 0,1-1 0,0 0 0,7 12 0,-8-14-55,2 0 1,-1-1 0,0 1 0,1-1 0,-1 0-1,1 0 1,0 0 0,0 0 0,0-1 0,1 1 0,-1-1-1,0 0 1,1 0 0,0-1 0,-1 1 0,1-1-1,0 0 1,5 0 0,-2 0-7,-1 0 0,1-1 0,0 1 0,-1-2 0,1 1 0,0-1 0,0 0 0,-1-1 1,1 0-1,-1 0 0,0 0 0,1-1 0,10-6 0,-13 5 68,1 0 1,-1-1 0,0 0-1,0 0 1,0 0 0,-1-1-1,0 1 1,0-1 0,0 0-1,0 0 1,-1-1-1,0 1 1,-1 0 0,0-1-1,3-9 1,4-47 558,-7 53 439,-2 43-941,0-6-54,7 50-1,-5-68-236,0 1-1,0-1 0,1 0 1,0 0-1,0 0 0,1 0 0,0-1 1,11 16-1,3-7-3107,2-10-2686</inkml:trace>
  <inkml:trace contextRef="#ctx0" brushRef="#br0" timeOffset="1019.85">1588 141 14182,'0'0'8837,"-44"-34"-9478,44 62-559,0 0-2258,0-3-2753</inkml:trace>
  <inkml:trace contextRef="#ctx0" brushRef="#br0" timeOffset="1750.49">1798 223 11797,'0'0'9133,"-18"-8"-8520,-59-21-322,74 29-279,0 0 1,0 0-1,0 0 1,0 0-1,0 0 0,0 0 1,0 1-1,0 0 1,0-1-1,0 1 0,0 0 1,1 1-1,-1-1 1,0 0-1,0 1 1,1-1-1,-1 1 0,1 0 1,0 0-1,-1 0 1,1 0-1,0 1 0,-3 3 1,-2 2 22,-1 0-52,0 0 0,0 0 0,1 1 0,1 1 0,-1-1 0,1 1 0,1 0 0,0 1 0,0-1 0,1 1 0,1 0 0,0 0 0,0 0 0,1 0 0,-2 22 0,4-32-46,0 0 0,0 0-1,0 0 1,0 0-1,1 0 1,-1 0 0,0 0-1,0 0 1,1 0-1,-1 0 1,0 0-1,1-1 1,-1 1 0,1 0-1,-1 0 1,1 0-1,-1-1 1,1 1 0,0 0-1,-1-1 1,1 1-1,0 0 1,0-1 0,0 1-1,-1-1 1,3 1-1,-1 0-51,1 0-1,0 0 1,-1-1 0,1 0-1,0 1 1,0-1-1,-1 0 1,1 0-1,4-1 1,1 0-81,0-1 1,0 0 0,-1 0-1,1-1 1,-1 1 0,9-6-1,-6 1-209,1 0 0,-1-1 0,-1-1 0,1 0 0,-1 0-1,-1 0 1,8-12 0,12-32 1191,-25 47 117,-1-1-1,0 1 1,-1-1 0,0 0-1,0 1 1,0-10 1344,-1 30-1727,0-13-536,0 14-49,0-1-1,0 0 1,2 1-1,0-1 0,0 0 1,6 16-1,-7-26-18,1-1 0,0 1-1,-1-1 1,1 0 0,1 1 0,-1-1-1,1 0 1,-1 0 0,1 0 0,0-1-1,0 1 1,0-1 0,0 1 0,0-1-1,1 0 1,-1 0 0,1-1 0,-1 1-1,1-1 1,-1 0 0,1 1 0,0-2-1,0 1 1,0 0 0,0-1-1,0 0 1,0 0 0,5 0 0,-4 1-117,0-1 0,1 0 0,-1 0 0,1 0-1,-1-1 1,1 0 0,-1 0 0,0 0 0,0-1 0,1 0 0,-1 0 0,0 0 0,0 0 0,-1-1 0,1 0 0,0 0 0,-1 0 0,0 0 0,0-1 0,0 0 0,0 0 0,0 0 0,-1 0 0,0 0 0,0-1 0,0 0-1,3-5 1,14-51 3082,-14 39 351,-2 33-951,12 49-2527,-16-58 168,0 0 0,0 0-1,0 0 1,1 0 0,-1 0-1,1 0 1,-1 0 0,1 0-1,0 0 1,0 0 0,0 0-1,0 0 1,0-1 0,0 1-1,0 0 1,0-1 0,1 1-1,-1-1 1,1 1 0,-1-1-1,1 0 1,0 0 0,2 2-1,-2-3-10,0 0-1,0 0 0,0 0 1,1 0-1,-1 0 1,0 0-1,0 0 0,0-1 1,0 1-1,1-1 1,-1 0-1,0 0 1,0 0-1,0 0 0,0 0 1,-1 0-1,1 0 1,0 0-1,0-1 0,-1 1 1,1-1-1,1-1 1,17-17 75,-14 13 86,0 0 1,1 1 0,0 0 0,0 1-1,0-1 1,0 1 0,1 1-1,13-7 1,-20 12-16,1-1-1,-1 1 1,0 0-1,0 0 1,1 0-1,-1 0 1,0 0-1,0 1 1,0-1 0,0 0-1,0 0 1,0 1-1,-1-1 1,1 0-1,0 1 1,-1-1 0,1 1-1,-1-1 1,1 1-1,-1 2 1,3 2 121,3 6-48,1 1 1,1-1-1,-1 0 1,2-1-1,0 0 1,0-1-1,1 0 0,21 17 1,-28-25-606,6 6 237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0:59.78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356 92 11013,'0'0'6865,"-3"-18"-2327,-3 15-4587,0 0 0,-1 0 0,0 1 0,1 0 0,-1 0 0,0 0 0,0 1 0,0 0 0,0 0 0,0 1 0,-12 0 1,5 1-41,0 0 0,0 0 0,0 1 0,0 1 0,-16 6 0,16-4 34,0 1 0,0 0 0,-18 13 0,29-18-11,0 1 1,0 1 0,0-1-1,0 0 1,1 1 0,-1-1-1,1 1 1,-1 0 0,1 0-1,0 0 1,0 0 0,0 0-1,1 0 1,-1 0-1,1 1 1,0-1 0,0 1-1,0-1 1,0 1 0,0 5-1,1-5-8,0-1 0,1 0 0,-1 0 0,1 1 0,0-1 0,0 0 0,0 0 0,1 0 0,-1 0 0,1 0 0,-1 0 0,1 0 0,0 0 0,0-1 0,1 1 0,-1-1 0,0 0 0,1 1 0,-1-1 0,1 0 0,5 3 0,8 4 25,0-1-1,1-1 1,19 7 0,-22-10 45,-1 1 0,-1 1 1,1 0-1,14 9 1,-23-12-20,0 0 0,-1 0-1,1 1 1,-1-1 0,1 1 0,-1 0 0,0 0 0,-1 0-1,1 0 1,-1 0 0,1 1 0,1 6 0,-3-10 28,-1 0-1,0 1 1,0-1-1,0 0 1,0 0 0,0 0-1,0 1 1,0-1 0,0 0-1,0 0 1,-1 0 0,1 0-1,0 1 1,-1-1 0,1 0-1,-1 0 1,1 0 0,-1 0-1,1 0 1,-1 0 0,-1 1-1,0-1 62,0 1 0,0-1-1,0 1 1,0-1-1,0 0 1,-1 0 0,1 0-1,0 0 1,-1 0 0,1 0-1,-1-1 1,1 1 0,-5-1-1,-45 5 111,0-2 0,-77-7 0,128 4-80,0 0-190,1 0-1,0 0 1,-1 0 0,1 0 0,0 0 0,-1 0-1,1 1 1,-1-1 0,1 0 0,0 0-1,-1 0 1,1 0 0,0 0 0,-1-1 0,1 1-1,-1 0 1,1 0 0,0 0 0,-1 0 0,1 0-1,0 0 1,-1-1 0,1 1 0,0 0 0,-1 0-1,1-1 1,0 1 0,-1 0 0,1 0 0,0-1-1,0 1 1,0 0 0,-1-1 0,1 1 0,0 0-1,0-1 1,0 1 0,-1 0 0,1-1 0,0 1-1,0 0 1,0-1 0,0 1 0,0-1 0,0 1-1,0 0 1,0-1 0,0 1 0,0 0 0,0-1-1,0 1 1,0-1 0,1 1 0,7-11-4578</inkml:trace>
  <inkml:trace contextRef="#ctx0" brushRef="#br0" timeOffset="319.88">533 31 11573,'0'0'9301,"0"-6"-8728,0-18-287,10 283-462,-10-3-1865,-1-254 1810,1 0 0,0 0-1,0 0 1,0 0 0,0 0 0,1 0 0,-1 0 0,1 0 0,-1 0 0,1-1 0,-1 1 0,1 0 0,0 0 0,0-1 0,0 1 0,0 0 0,0-1 0,3 4 0,-2-4-248,-1 0 0,1 0 0,0 0 0,0 0 0,0-1 0,0 1 0,0 0 1,0-1-1,0 0 0,0 1 0,0-1 0,2 0 0,20 1-5252</inkml:trace>
  <inkml:trace contextRef="#ctx0" brushRef="#br0" timeOffset="645.33">804 162 14215,'0'0'2294,"-11"19"-2123,9-15-167,-88 134 198,77-120-185,0-1-1,-2 0 0,0-1 0,0-1 0,-2-1 1,-36 26 4323,64-40-4303,-1 1-1,1 0 0,-1 0 0,0 1 0,0 1 0,0 0 0,0 0 0,12 6 0,3 5 5,38 26 0,24 13-3118,-50-38-920,-2-10-3889</inkml:trace>
  <inkml:trace contextRef="#ctx0" brushRef="#br0" timeOffset="1409.03">1053 466 16103,'0'0'3597,"8"-5"-3266,5-2-274,30-20-125,-41 26 69,0-1 0,0 0 0,-1 0 0,1 0-1,0 0 1,-1 0 0,1 0 0,-1 0 0,0 0-1,1 0 1,-1-1 0,0 1 0,-1-1 0,1 1 0,0-1-1,-1 1 1,1-1 0,-1-3 0,1 5 19,-1 0 0,0 0 0,0-1 0,0 1 1,0 0-1,-1-1 0,1 1 0,0 0 0,-1 0 0,1-1 0,0 1 0,-1 0 1,1 0-1,-1 0 0,0-1 0,1 1 0,-1 0 0,0 0 0,0 0 1,0 0-1,-1-1 0,0 1 4,0 0 1,0 1-1,0-1 1,0 1 0,0-1-1,0 1 1,0 0-1,0 0 1,0 0-1,0 0 1,0 0-1,0 0 1,-1 1-1,-2 0 1,3 0-17,-1 0 1,1 0 0,-1 1-1,1-1 1,0 1-1,-1 0 1,1-1-1,0 1 1,0 0 0,0 0-1,0 0 1,0 1-1,1-1 1,-1 0-1,1 1 1,-1-1-1,1 1 1,-1 3 0,-20 54 1,20-52 1,-2 8 14,1 1 0,1 0 0,0-1 1,1 1-1,1 0 0,2 20 0,-1-33-47,0-1 1,-1 0-1,1 0 1,1 0-1,-1 0 1,0 0-1,1 0 1,0-1-1,-1 1 0,1 0 1,0-1-1,0 1 1,1-1-1,-1 0 1,0 1-1,1-1 0,0 0 1,-1-1-1,1 1 1,0 0-1,0-1 1,0 0-1,0 1 1,0-1-1,0 0 0,0-1 1,0 1-1,0 0 1,5-1-1,9 2-772,0 0 0,1-1-1,-1-1 1,18-3 0,-27 3 254,-1-1 0,1-1 1,0 0-1,-1 0 0,1 0 0,-1-1 1,0 0-1,0 0 0,0-1 0,0 0 0,0 0 1,-1-1-1,0 1 0,0-2 0,0 1 1,-1 0-1,8-10 0,-8 8 554,0-1-1,0 0 1,0 0-1,-1-1 1,6-16-1,-2-12 4761,-5-2 4489,-3 46-9363,0 5 51,0 0 0,1 0-1,0 0 1,6 24 0,-7-34 50,1 1 1,0 0-1,0-1 1,0 1 0,1-1-1,-1 1 1,1-1-1,-1 0 1,1 1 0,0-1-1,0 0 1,-1 0-1,2 0 1,-1 0 0,0-1-1,0 1 1,1-1-1,-1 1 1,0-1 0,1 0-1,0 0 1,-1 0-1,1 0 1,0 0 0,-1 0-1,1-1 1,5 1-1,0-1-59,0 0-1,-1 0 0,1-1 0,0 0 0,-1-1 0,1 1 0,-1-1 0,0-1 0,0 1 0,0-1 0,0-1 0,0 1 0,0-1 0,8-7 1,-6 4 92,0-1 0,0-1 0,-1 0 0,0 0 0,0 0 1,-1-1-1,0 0 0,8-17 0,-10 17 304,-1 2 477,-4 11-46,3 33-631,-2-31-138,0-1 0,1 1 1,-1-1-1,1 1 0,0-1 0,0 0 1,1 0-1,-1 0 0,1 0 0,0 0 1,0-1-1,0 1 0,0-1 0,1 0 0,-1 0 1,1 0-1,0 0 0,0 0 0,5 2 1,2-2-11,-1 0 0,0-1 1,1 0-1,0-1 1,-1 0-1,1 0 0,18-2 1,-16 0 25,0 0 0,-1-1 1,0 0-1,1-1 0,-1 0 0,0-1 1,0 0-1,-1-1 0,1-1 0,-1 0 1,0 0-1,10-8 0,-16 10 10,1-1 0,-1 1 1,0-1-1,0 0 0,0-1 0,-1 1 0,0-1 0,0 0 0,-1 0 0,1 0 0,-1 0 0,0-1 0,-1 1 1,0-1-1,0 0 0,0 0 0,-1 0 0,0 0 0,0 0 0,-1 0 0,0 0 0,0 0 0,-2-10 0,1 14-35,0 0 0,0-1-1,0 1 1,-1 0 0,1 0-1,-1 0 1,0 0 0,0 0-1,0 1 1,0-1-1,0 0 1,-1 1 0,1 0-1,-1-1 1,0 1 0,1 0-1,-1 1 1,0-1-1,0 0 1,0 1 0,-1-1-1,1 1 1,0 0 0,0 0-1,-1 1 1,1-1 0,-1 0-1,-4 1 1,-13-2-860,1 1 0,-1 1-1,-29 3 1,50-3 840,-47 8-3690,6 5-2247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13.18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267 23 13510,'0'0'6251,"-2"-6"-5987,2 5-263,0 0 0,0 1 0,0-1 0,0 0 0,-1 1-1,1-1 1,0 0 0,0 0 0,-1 1 0,1-1 0,0 1 0,-1-1 0,1 0-1,-1 1 1,1-1 0,-1 1 0,1-1 0,-1 1 0,1-1 0,-1 1 0,1-1-1,-1 1 1,0-1 0,1 1 0,-1 0 0,0-1 0,1 1 0,-1 0 0,0 0-1,1 0 1,-1-1 0,0 1 0,0 0 0,1 0 0,-1 0 0,0 0 0,0 0-1,1 0 1,-1 0 0,0 1 0,1-1 0,-1 0 0,0 0 0,0 1 0,1-1-1,-1 0 1,0 1 0,1-1 0,-1 0 0,1 1 0,-1-1 0,0 1 0,-5 6 5,0-1 0,0 1 0,0 1 0,-6 11 1,2-3 28,1 1 1,0 0-1,1 1 1,1 0-1,1 0 1,1 0-1,0 1 1,1 0-1,1-1 1,1 2-1,1-1 1,1 20-1,0-37-20,1-1 0,-1 0 0,1 0 0,0 0 0,-1 0 0,1 0 0,0 0 0,-1 0 0,1 0 0,0-1 0,0 1 0,0 0 0,0 0 0,0-1-1,0 1 1,0 0 0,0-1 0,0 1 0,0-1 0,0 0 0,0 1 0,1-1 0,-1 0 0,0 1 0,0-1 0,0 0 0,0 0 0,1 0 0,-1 0 0,0 0 0,0-1 0,0 1 0,1 0 0,0-1 0,46-8 792,-42 6-746,0-1-1,-1 0 0,1 0 0,-1 0 0,0 0 1,0-1-1,0 0 0,0 0 0,-1 0 0,0-1 1,0 0-1,-1 1 0,1-1 0,-1 0 0,-1-1 1,1 1-1,-1-1 0,0 1 0,0-1 0,1-11 1,-2 12-60,0 0 0,-1-1 1,1 1-1,-1 0 0,0-1 0,-1 1 1,0 0-1,0-1 0,0 1 1,-1 0-1,1 0 0,-1 0 0,-1 0 1,1 0-1,-1 0 0,-1 1 1,1-1-1,0 1 0,-1 0 0,0 0 1,-1 0-1,-6-5 0,2 4-54,-1 0 0,0 1-1,-1 0 1,1 1-1,-1 0 1,0 0 0,0 1-1,0 1 1,0 0 0,-1 1-1,1 0 1,0 0 0,-1 1-1,1 1 1,-1 0 0,1 0-1,-14 4 1,22-3 31,0 0 0,1 0 0,-1 0-1,0 0 1,1 1 0,0-1 0,0 1 0,-1-1 0,1 1 0,1 0 0,-1 0 0,0 0 0,1 0-1,-1 0 1,1 0 0,0 0 0,0 1 0,1-1 0,-1 0 0,0 1 0,1-1 0,0 4 0,-1 3-24,0-1 1,1 0 0,1 0 0,-1 0 0,1 0-1,1 0 1,3 13 0,0-12 46,-1 0-1,2 1 0,0-2 1,0 1-1,0-1 0,1 0 1,1 0-1,0-1 1,0 0-1,16 13 0,11 5 128,59 31-1,-39-24 185,-44-26-309,0 0 0,-1 1 0,0 0 0,-1 1 1,14 16-1,-21-24-387,-1 1 1,1 0-1,0-1 0,-1 0 1,1 1-1,0-1 0,0 0 1,0 0-1,0 0 1,0 0-1,0-1 0,1 1 1,1 0-1,16 0-6125</inkml:trace>
  <inkml:trace contextRef="#ctx0" brushRef="#br0" timeOffset="351.08">638 259 7732,'0'0'13825,"3"5"-13767,19 36-3,-15-26-41,1 0 1,1 0-1,16 21 0,-24-35-37,0 1-1,0-1 1,0 1-1,1-1 1,-1 0-1,0 0 0,1 1 1,-1-1-1,1 0 1,-1 0-1,1-1 1,0 1-1,-1 0 1,1 0-1,0-1 0,0 1 1,-1-1-1,1 0 1,0 1-1,0-1 1,0 0-1,0 0 0,-1 0 1,1 0-1,0-1 1,0 1-1,0 0 1,-1-1-1,1 1 1,0-1-1,0 1 0,-1-1 1,1 0-1,0 0 1,-1 0-1,1 0 1,-1 0-1,0 0 1,1-1-1,-1 1 0,0 0 1,1-1-1,-1 1 1,0-1-1,1-1 1,7-9-7,-1-1 1,0 1 0,0-2 0,6-18-1,-8 20 180,-6 11-113,0 0 0,0 0 1,1 0-1,-1 1 0,0-1 1,1 0-1,-1 0 0,0 0 0,1 1 1,-1-1-1,1 0 0,0 0 1,-1 1-1,1-1 0,-1 0 0,1 1 1,0-1-1,0 1 0,-1-1 1,1 1-1,1-1 0,5 18 202,-5-7-407,10 37-145,-1 1 1,-3 0-1,-2 0 0,0 54 0,-9-74-2939,-13-5-2153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12.025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148 39 14999,'0'0'3292,"-20"19"-2377,-61 67-275,76-80-581,0 1-1,0 0 0,0 0 0,1 0 0,0 0 0,1 1 0,0 0 0,0 0 0,0 0 0,1 0 1,1 0-1,-1 0 0,1 0 0,0 1 0,1-1 0,0 0 0,1 9 0,-1 0 60,0-15-97,0 0 0,0 0 1,0-1-1,0 1 1,0 0-1,1 0 0,-1 0 1,0-1-1,1 1 0,-1 0 1,1 0-1,0-1 1,-1 1-1,1 0 0,0-1 1,0 1-1,0-1 1,0 1-1,1-1 0,-1 0 1,0 1-1,1-1 0,-1 0 1,0 0-1,1 0 1,-1 0-1,1 0 0,0 0 1,-1 0-1,1-1 1,2 2-1,3-1 100,0 0-1,1-1 1,-1 1-1,1-1 1,-1-1 0,12-1-1,-12 0-77,1 1-1,-1-1 1,1-1-1,-1 0 1,0 0-1,0 0 1,-1-1-1,1 0 1,-1 0-1,1 0 1,-1-1-1,-1 0 0,1 0 1,-1-1-1,0 0 1,0 0-1,0 0 1,-1 0-1,0-1 1,0 1-1,-1-1 1,0 0-1,0 0 1,0-1-1,-1 1 1,0 0-1,1-11 0,-2 11-86,1-1-1,-1 1 0,-1 0 1,1 0-1,-1 0 0,-1-1 1,1 1-1,-1 0 0,0 0 0,-1 0 1,0 0-1,0 0 0,0 0 1,-1 0-1,0 0 0,0 1 0,-1 0 1,0-1-1,0 2 0,0-1 1,-1 0-1,0 1 0,0 0 1,0 0-1,-1 0 0,0 0 0,0 1 1,0 0-1,-6-3 0,8 5 30,1 1-1,0-1 1,0 1-1,-1 0 0,1-1 1,-1 1-1,1 1 1,-1-1-1,1 0 1,-1 1-1,1 0 1,-1 0-1,0 0 0,1 0 1,-1 1-1,1-1 1,-1 1-1,1 0 1,-1 0-1,1 0 1,-1 0-1,1 1 1,0 0-1,0-1 0,0 1 1,0 0-1,-4 4 1,3-1-1,0 0 0,1 0 0,0 0 0,0 0 0,0 1 0,1-1 0,-1 1 0,1 0 0,1-1 0,-1 1 0,1 0 0,0 0 0,0 0 0,1 0 0,0 10 0,0 2 29,0 1 1,2-1-1,0 1 0,5 19 0,-4-29 2,0 0 0,0-1 1,1 1-1,0-1 0,0 0 0,1 0 0,0 0 0,1-1 0,0 0 0,8 9 0,-4-6 56,1-1 0,0 0 1,0-1-1,1 0 0,0-1 0,0 0 0,1 0 0,-1-2 0,23 8 0,35-1-8198,-55-11-2062</inkml:trace>
  <inkml:trace contextRef="#ctx0" brushRef="#br0" timeOffset="358.79">513 301 13478,'0'0'6051,"22"-2"-5595,70-3-72,-89 5-357,1 0-1,0 0 0,-1 0 0,1 1 1,-1-1-1,0 1 0,1 0 0,-1 0 0,0 1 1,1-1-1,3 3 0,-6-3-11,1 0 0,-1 0 0,0 0 0,0 0-1,0 0 1,0 0 0,0 0 0,0 1 0,0-1 0,-1 0 0,1 1-1,0-1 1,-1 0 0,1 1 0,-1-1 0,1 1 0,-1-1-1,0 2 1,0 0 7,0 0 1,0-1-1,0 1 0,0 0 0,-1-1 0,0 1 1,1-1-1,-1 1 0,0-1 0,0 1 0,0-1 0,-1 0 1,1 1-1,0-1 0,-1 0 0,0 0 0,1 0 0,-1 0 1,-4 3-1,-25 14 87,25-17-130,1 1-1,0-1 1,-1 1-1,1 1 0,1-1 1,-1 1-1,0-1 1,1 2-1,0-1 1,0 0-1,0 1 1,-4 6-1,7-9-71,1-1 0,0 0 0,0 0 0,0 0 0,0 1 0,0-1 0,0 0 0,1 0 0,-1 1 0,0-1 1,1 0-1,-1 0 0,1 0 0,-1 0 0,1 0 0,-1 1 0,1-1 0,0 0 0,-1 0 0,1-1 0,0 1 0,0 0 0,0 0 0,0 0 0,0 0 0,1 0 0,34 21 283,-28-18-314,25 13 138,-21-10 16,1-1 0,-1 1 0,14 11 0,-25-17-3,-1-1 0,1 0 0,-1 1 1,1-1-1,-1 1 0,1-1 0,-1 1 1,1-1-1,-1 1 0,0-1 1,1 1-1,-1-1 0,0 1 0,1 0 1,-1-1-1,0 1 0,0 0 0,1-1 1,-1 1-1,0 0 0,0-1 0,0 1 1,0 0-1,0-1 0,0 1 0,0 0 1,0-1-1,0 1 0,-1 0 0,1-1 1,0 1-1,0 0 0,0-1 0,-1 1 1,1-1-1,0 1 0,-1 0 1,1-1-1,-1 1 0,1-1 0,-1 1 1,1-1-1,-1 1 0,1-1 0,-1 0 1,1 1-1,-1-1 0,-30 16 423,-26 4-16,-80 17 1,3-14-3527,66-17-2630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11.15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133 36 4066,'0'0'11117,"-15"15"-10594,-46 55 85,56-63-514,1 1 0,0 0 0,1-1 0,-1 1 0,1 1 0,1-1 0,0 0 0,0 1 0,0-1 0,1 1 0,0-1 0,1 1 0,0-1 0,1 1 0,2 16 0,-1 13 504,-2-37-540,0 1 0,0-1-1,0 1 1,0-1-1,0 0 1,0 1-1,0-1 1,0 1-1,0-1 1,1 1-1,-1-1 1,1 0-1,-1 1 1,1-1 0,0 0-1,-1 1 1,1-1-1,0 0 1,0 0-1,0 0 1,1 2-1,1-2 64,-1 0-1,1-1 0,0 1 0,0 0 0,0-1 0,0 0 1,0 0-1,0 1 0,4-2 0,-4 1-77,1 0 51,0 0-1,1-1 1,-1 1-1,0-1 1,1 0 0,-1-1-1,0 1 1,0-1 0,0 1-1,0-1 1,0 0 0,0-1-1,-1 1 1,1-1 0,-1 1-1,6-6 1,-4 2-22,-1 1-1,1-1 1,-1 0 0,0-1 0,-1 1 0,1-1-1,-1 0 1,0 1 0,2-13 0,-2 11-73,-1 0-1,-1 0 1,1 0 0,-1 0 0,-1 0-1,0-1 1,0 1 0,0 0 0,-1 0-1,0-1 1,-1 1 0,0 0 0,0 0-1,-1 0 1,0 1 0,0-1 0,-1 1 0,-7-13-1,3 11-95,-1 1 0,1-1 0,-2 2 0,-17-13 0,24 18 67,0-1 0,0 1 0,0 1 1,0-1-1,-1 0 0,1 1 0,-1 0 1,1 0-1,-1 0 0,0 0 1,1 0-1,-1 1 0,0 0 0,0-1 1,1 1-1,-1 1 0,0-1 1,0 0-1,1 1 0,-5 1 0,6-1-6,1 0 0,-1 0 0,0 1 0,1-1 0,-1 0 0,1 1 0,0-1 0,-1 1 0,1-1-1,0 1 1,0 0 0,0-1 0,0 1 0,0 0 0,0 0 0,0 0 0,1 0 0,-1 0 0,1 0-1,-1 3 1,-1 46-304,3-34 283,-1 2 137,1 1 1,1-1-1,0 0 0,1 0 0,2 0 1,0-1-1,0 1 0,2-1 0,0-1 1,2 1-1,0-1 0,18 27 0,-11-17-278,19 26 241,-33-51-588,-1 0-1,1-1 1,0 1-1,0 0 0,0-1 1,0 1-1,0-1 1,1 1-1,-1-1 1,0 0-1,5 1 1,11 0-8086</inkml:trace>
  <inkml:trace contextRef="#ctx0" brushRef="#br0" timeOffset="296.47">433 264 14118,'0'0'2207,"21"-5"-959,69-15-220,-87 19-975,1 0 1,-1 0 0,1 1 0,-1-1 0,1 1 0,-1 0 0,1 1 0,0-1 0,-1 0 0,1 1 0,-1 0 0,1 0 0,6 2 0,-9-2-38,1 0 1,-1 0-1,0 1 0,1-1 0,-1 0 1,0 0-1,0 1 0,1-1 0,-1 0 1,0 1-1,0-1 0,-1 1 0,1 0 1,0-1-1,0 1 0,-1 0 0,1-1 1,-1 1-1,1 3 0,-1 0 10,0 0 1,0 1-1,-1-1 0,1 0 1,-1 0-1,0 1 0,-1-1 0,1 0 1,-1 0-1,0 0 0,0-1 1,-1 1-1,-5 8 0,-8 6 196,0-1 1,-1-1-1,-35 27 0,-14 14 703,65-58-912,1 0 0,0 0 0,-1 0-1,1 0 1,0 0 0,-1 1 0,1-1-1,0 0 1,-1 0 0,1 0-1,0 1 1,-1-1 0,1 0 0,0 1-1,-1-1 1,1 0 0,0 1 0,0-1-1,0 0 1,-1 1 0,1-1 0,0 0-1,0 1 1,0-1 0,0 0 0,0 1-1,0-1 1,-1 1 0,1-1-1,0 0 1,0 1 0,0-1 0,0 1-1,1-1 1,-1 0 0,0 1 0,0-1-1,0 1 1,0-1 0,0 0 0,0 1-1,1-1 1,-1 0 0,0 1 0,0-1-1,0 0 1,1 1 0,-1-1 0,0 0-1,1 1 1,-1-1 0,0 0-1,0 0 1,1 1 0,-1-1 0,1 0-1,25 3 424,-23-3-432,43-1 267,-1-1 0,90-17 0,-102 11-1696,0-2 0,49-20-1,-32 5-3157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10.305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243 24 8148,'0'0'9180,"-14"-5"-8908,-46-12-163,57 16-102,0 1 0,0 0 0,0 0 0,0 0-1,0 0 1,0 1 0,-1-1 0,1 1 0,0 0-1,0 0 1,0 0 0,0 0 0,1 0 0,-1 1-1,0-1 1,0 1 0,1 0 0,-1 0 0,-3 3-1,-34 43 167,37-43-156,-6 9 128,1 1 1,0 0-1,1 0 1,1 1-1,1 0 1,0 0-1,1 0 1,1 1-1,0 0 1,1-1-1,1 1 1,2 34-1,-1-50-116,0 1-1,0-1 0,1 1 1,-1-1-1,0 1 0,1-1 1,0 1-1,-1-1 0,1 1 1,0-1-1,0 1 0,-1-1 1,1 0-1,0 0 0,0 1 1,1-1-1,-1 0 0,0 0 1,0 0-1,1 0 0,-1 0 1,0-1-1,1 1 0,-1 0 0,1-1 1,-1 1-1,1 0 0,-1-1 1,1 0-1,-1 1 0,1-1 1,-1 0-1,1 0 0,0 0 1,-1 0-1,1 0 0,-1 0 1,1 0-1,2-1 0,1 0 63,-1 1 0,1-1 0,-1 0 0,1 0 0,0 0 0,-1-1 0,0 0 0,1 0 0,-1 0 0,0 0 0,0 0 0,7-7 0,-5 2-35,0-1 0,0 0 0,-1 0 0,0 0 0,-1-1 0,1 0 0,-2 0 0,1 0 0,-1 0 0,-1-1 0,0 1 0,0-1 0,-1 1 0,0-1 0,0 0 0,-1 1 0,-1-1 0,0 0 0,-2-10 0,2 13-68,0 1 0,-1-1 0,0 1 0,-1-1 0,1 1 0,-1 0 0,0 0 0,-1 0 0,1 1 0,-1-1 0,0 1 0,0 0 0,-1 0 0,0 0 0,0 1 0,0-1 0,0 1 0,-1 0 0,1 1 0,-1-1-1,0 1 1,0 0 0,-1 1 0,1 0 0,0 0 0,-1 0 0,1 0 0,-9 0 0,14 2-19,0 0 0,0 0 0,0 0 0,0 0-1,0 0 1,1 0 0,-1 1 0,0-1 0,0 0 0,0 0-1,0 1 1,0-1 0,1 1 0,-1-1 0,0 1 0,0-1-1,1 1 1,-1-1 0,0 1 0,1-1 0,-1 1 0,0 0-1,1-1 1,-1 1 0,1 0 0,-1 0 0,1 0 0,-1-1-1,1 1 1,-1 1 0,-4 39-215,6-28 250,0 0 0,0-1 0,2 1 0,5 19 0,12 13 50,2 0 1,31 45 0,-23-40 29,-23-37-240,2 2 294,0 0-1,1 0 1,12 14-1,-18-26-400,-1 1 0,1-1-1,-1 0 1,1 0-1,0 0 1,0 0-1,0-1 1,1 1-1,-1-1 1,1 0 0,-1 0-1,1-1 1,0 0-1,-1 1 1,10 0-1,25-2-3807,9 0-1990</inkml:trace>
  <inkml:trace contextRef="#ctx0" brushRef="#br0" timeOffset="203.49">512 280 9268,'0'0'10861,"0"5"-10386,-1 75-100,0 71 875,12-54-3171,-10-88-2718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07.372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99 54 9524,'0'0'9434,"-5"-4"-8748,-15-13-158,15 13 96,5 7-725,-3 55 136,-16 87 0,2-35 178,-11 108-563,27-215-29,1 16-1435,8-13-3548,13-6-204</inkml:trace>
  <inkml:trace contextRef="#ctx0" brushRef="#br0" timeOffset="559.58">526 84 11141,'0'0'6016,"-3"5"-5826,-12 19-108,1 2 0,1 0 0,2 0 0,0 1-1,2 0 1,0 1 0,2 0 0,2 1 0,0-1 0,0 42 0,5-19 102,25-51 174,-20-2-290,1 1-1,-1-1 1,1-1 0,-1 1-1,0-1 1,0 0 0,0 0-1,0-1 1,-1 1 0,1-1-1,-1 0 1,0 0 0,0 0-1,-1-1 1,1 0 0,-1 1-1,0-1 1,0 0 0,4-10-1,-2 3 18,0 0 0,0 0 0,-2-1 0,1 0 0,-2 1 0,1-1 0,0-25 0,-3 31-94,0 0-1,0 1 1,-1-1 0,0 0-1,0 0 1,-1 0 0,0 0-1,0 1 1,0-1-1,-1 1 1,0-1 0,0 1-1,-1 0 1,1 0 0,-1 1-1,-1-1 1,1 1 0,-1 0-1,0 0 1,0 0 0,0 1-1,-1 0 1,-11-7 0,12 7-38,0 0-1,0 1 1,0 0 0,-1 0 0,1 0 0,-1 0-1,0 1 1,1 0 0,-1 0 0,0 1 0,0-1 0,-1 2-1,1-1 1,0 0 0,-11 2 0,16-1 25,-1 1 1,0 0-1,0 0 0,1 0 1,-1 0-1,0 0 0,1 1 1,-1-1-1,1 0 1,-1 1-1,1-1 0,0 1 1,0 0-1,0-1 1,0 1-1,0 0 0,0-1 1,0 1-1,0 0 0,1 0 1,-1 0-1,1 0 1,-1 0-1,1 0 0,0 2 1,-6 52-116,7-45 135,-1 0 0,1 0 0,1 0 0,0-1 0,0 1 0,1 0 0,0-1 0,1 0 0,0 0 0,1 0 0,0 0 0,1-1 0,0 1 0,0-1 0,8 8 0,83 129 191,-96-144-236,12 17-1749,-12-19 1426,0 1 1,0 0 0,0 0 0,0 0-1,1 0 1,-1-1 0,0 1 0,0 0 0,0-1-1,1 1 1,-1-1 0,0 0 0,1 1-1,1-1 1,12 1-5740</inkml:trace>
  <inkml:trace contextRef="#ctx0" brushRef="#br0" timeOffset="1140">687 215 10005,'0'0'8443,"0"7"-7912,0 347 3007,-1-414-2709,5-105-809,-2 141-243,1-1 1,2 1-1,0 0 0,16-42 1,-17 56 154,4-10-15,1-1 0,0 1-1,25-37 1,-31 52 76,1 1 1,0-1-1,0 1 1,0 0-1,0 0 1,0 0-1,1 1 0,0-1 1,0 1-1,0 0 1,0 1-1,0-1 1,1 1-1,-1 0 0,1 0 1,-1 1-1,1-1 1,0 1-1,0 1 1,7-1-1,-12 1-3,0 0 0,0 0 1,0 1-1,0-1 0,0 0 0,0 1 0,-1-1 1,1 0-1,0 1 0,0-1 0,0 1 1,-1 0-1,1-1 0,0 1 0,0-1 0,-1 1 1,1 0-1,-1 0 0,1-1 0,-1 1 0,1 0 1,-1 0-1,1 0 0,-1 0 0,0-1 0,1 1 1,-1 0-1,0 0 0,0 0 0,1 0 1,-1 0-1,0 1 0,1 38-230,-1-29 147,-1-5 52,1-1 1,-1 1 0,0-1 0,0 1-1,-1-1 1,0 1 0,0-1 0,0 0-1,0 0 1,-1 0 0,0 0 0,0-1-1,0 1 1,0-1 0,-1 1 0,0-1-1,0 0 1,-7 5 0,-8 5-456,-1 0 0,-1-2 0,-25 12-1,4-1-504,40-21 991,1 1 0,0 0 0,0-1 0,1 1 0,-1 0 0,0 0 0,1 0 1,0-1-1,-1 1 0,1 0 0,1 0 0,-1 0 0,0 0 0,1 3 0,0 6 39,0 2 147,0-1 1,1 0 0,1 0 0,0-1 0,1 1-1,0 0 1,1-1 0,1 0 0,0 0 0,0-1 0,1 0-1,0 0 1,1 0 0,9 9 0,14 13 277,1-1 0,64 49 1,-62-59-4393,-20-20-568</inkml:trace>
  <inkml:trace contextRef="#ctx0" brushRef="#br0" timeOffset="1399.26">1193 419 17944,'0'0'3762,"59"-11"-3842,-15 11 80,0-3-64,0-3-368,-10-2-529,-5-1-816,0 4-207,-14-1-722,-6 4-2864</inkml:trace>
  <inkml:trace contextRef="#ctx0" brushRef="#br0" timeOffset="1569.41">1262 519 8644,'0'0'10133,"-20"28"-9877,45-25 512,14-1-272,14-2-256,1 0-240,-6 0-1776,-4-5-1106,-14-12-4801</inkml:trace>
  <inkml:trace contextRef="#ctx0" brushRef="#br0" timeOffset="1837.59">1408 298 15127,'0'0'2945,"13"4"-2793,23 8-106,0 2-1,-1 1 0,0 2 1,-1 1-1,38 28 0,-70-44-45,1 0 0,0 1 0,-1-1 0,1 1 0,-1 0 0,0 0 0,0 0 0,0 0 0,0 0 0,0 0 0,-1 0 0,1 1 0,-1-1 0,0 1 0,0-1 0,0 1 0,-1-1 0,1 1 0,-1 0 0,0-1 0,0 1 0,0-1 0,-1 1 0,1 0 0,-1-1 0,0 1 0,0-1 0,0 1 0,0-1 0,0 0 0,-1 1 0,0-1 0,1 0 0,-1 0 0,-4 4 0,-7 10 59,0-1 0,-1-1 1,-1 0-1,-27 22 0,39-34-50,-204 146-3040,138-104-2798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16.47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88 90 7507,'0'0'10224,"-3"-10"-9237,-2-1-567,3 7-153,0 0 0,1 1 0,-1-1 0,1 0 0,0-1-1,0 1 1,0 0 0,1 0 0,-1-8 0,-14 70 2833,8-23-3097,-9 43 13,3 2 0,-4 117 0,20-196-17,1 0 0,-1 1-1,0-1 1,0-1 0,1 1 0,-1 0-1,1-1 1,-1 0 0,1 0 0,-1 0 0,0 0-1,6-1 1,-4 1 36,4-1 58,-1 0-1,1 0 1,0-1 0,-1 0 0,1 0 0,-1-1 0,10-4 0,21-7 215,5 12-4236,-25 3-3800,-9-1-481</inkml:trace>
  <inkml:trace contextRef="#ctx0" brushRef="#br0" timeOffset="172.67">361 263 14919,'0'0'8116,"0"-3"-8180,0 17-65,-10 3-751,5 0-1905,-4-6-1425</inkml:trace>
  <inkml:trace contextRef="#ctx0" brushRef="#br0" timeOffset="1240.47">772 99 11013,'0'0'9468,"1"-11"-8681,2-4-448,3-39 1289,-7 52-1604,1 1 0,0 0 0,-1 0 0,1 0 0,-1 0 1,0 1-1,1-1 0,-1 0 0,0 0 0,1 0 0,-1 0 1,0 1-1,0-1 0,0 0 0,0 1 0,1-1 0,-1 0 1,0 1-1,0-1 0,0 1 0,0 0 0,0-1 0,-1 1 1,1 0-1,0-1 0,0 1 0,0 0 0,0 0 0,0 0 1,0 0-1,-2 0 0,0 0-30,-1 0 1,1 0-1,-1 0 1,1 1-1,-1-1 1,0 1-1,1-1 0,0 1 1,-7 3-1,2 1-10,1 1 0,0 0-1,0 1 1,1 0 0,-1 0 0,1 0-1,1 1 1,0-1 0,0 1-1,0 1 1,1-1 0,0 1 0,1-1-1,-5 19 1,5-18 6,1 1 0,0 0 0,0 0 1,1 0-1,0 0 0,1 0 0,0 0 0,0 0 0,1 0 0,1 0 1,0-1-1,0 1 0,1 0 0,4 9 0,-5-13 38,1-1 1,1 0-1,-1 1 0,1-1 0,0-1 0,0 1 1,0-1-1,1 1 0,0-1 0,-1-1 1,1 1-1,1-1 0,-1 0 0,0 0 1,1 0-1,0 0 0,0-1 0,-1 0 0,1-1 1,0 1-1,1-1 0,-1 0 0,0-1 1,0 1-1,0-1 0,0-1 0,1 1 0,-1-1 1,0 0-1,8-2 0,-10 2-15,0-1-1,-1 1 1,0 0 0,1-1-1,-1 0 1,0 0-1,0 0 1,0 0 0,0 0-1,0-1 1,-1 1-1,1-1 1,-1 0 0,1 1-1,-1-1 1,0 0-1,0-1 1,0 1 0,-1 0-1,2-5 1,0 3 9,-2-1 0,1 1 0,-1 0 0,0-1 0,0 1 1,0-1-1,-1 1 0,0-1 0,0 1 0,0-1 0,0 1 0,-3-11 0,3 15-15,0 1-6,0-1 1,0 1-1,0-1 0,-1 0 1,1 1-1,0-1 1,0 1-1,0-1 1,-1 1-1,1-1 0,0 1 1,0-1-1,-1 1 1,1-1-1,0 1 1,-1-1-1,1 1 0,-1-1 1,1 1-1,-1 0 1,1-1-1,-1 1 1,1 0-1,-1-1 0,1 1 1,-1 0-1,1 0 1,-1 0-1,1-1 1,-1 1-1,0 0 0,0 0 1,0 0-13,33 0-2571,172-12 1763,-203 13 815,0 0 1,0 0-1,0 0 1,-1 0-1,1 0 1,0 0 0,-1 0-1,1 0 1,-1 0-1,1 0 1,-1 0 0,1 0-1,-1 0 1,0 0-1,0 1 1,1-1 0,-1 0-1,0 0 1,0 0-1,0 1 1,0-1-1,0 0 1,-1 0 0,1 0-1,0 0 1,-1 3-1,1 2 67,-20 325 2216,20-329-2270,0-1 0,0 1 0,0-1 0,0 1 0,1-1 0,-1 1 0,0-1 0,1 1 0,-1-1 1,1 0-1,-1 1 0,1-1 0,0 0 0,-1 1 0,1-1 0,0 0 0,0 0 0,0 0 0,0 1 0,0-1 1,0 0-1,1-1 0,-1 1 0,2 1 0,1 0 4,-1-1 0,0 0-1,1 0 1,-1 0 0,1-1 0,-1 1 0,1-1-1,-1 0 1,1 0 0,4 0 0,4-2 8,0 0 0,0 0 0,0-1-1,0-1 1,13-5 0,51-32-79,-41 14-1433,-12-4-3432,-20 16-2491</inkml:trace>
  <inkml:trace contextRef="#ctx0" brushRef="#br0" timeOffset="3644.74">1750 408 15543,'0'0'8932,"5"-8"-8916,34 8 16,5-6 32,9 3-64,-4 0-496,-10 3-977,-15 0-1776,-9 0-1025</inkml:trace>
  <inkml:trace contextRef="#ctx0" brushRef="#br0" timeOffset="3829.6">1838 480 9396,'0'0'10821,"-59"70"-10437,88-70 65,20 0-129,5 0-128,4-6-192,-14-13-1185,-10-1-1872,-19-2 144,-15 0-4643</inkml:trace>
  <inkml:trace contextRef="#ctx0" brushRef="#br0" timeOffset="4041.02">1854 200 11973,'0'0'8773,"8"1"-8520,7 2-108,1 1 1,-1 0-1,0 1 1,0 1-1,0 0 1,-1 1-1,0 0 0,-1 1 1,1 1-1,-2 0 1,1 1-1,21 23 1,-28-28-78,-1 1 1,0 1-1,-1-1 1,0 1-1,1 0 1,-2 0 0,1 0-1,-1 0 1,0 0-1,-1 1 1,0-1 0,2 12-1,-4-13-40,0 0-1,0 1 1,0-1-1,-1 0 1,0 0 0,0 0-1,-1 0 1,0 0-1,0 0 1,0 0 0,-1-1-1,1 1 1,-1-1-1,-1 0 1,1 0 0,-1 0-1,-7 9 1,-15 12 15,-1 0 1,-1-2 0,-32 22-1,-45 21-3664,46-34-3316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19.41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53 55 16856,'0'0'6723,"34"-9"-6723,-15 9 144,5 0-144,-9 0-192,0 0-1153,-10 0-2160</inkml:trace>
  <inkml:trace contextRef="#ctx0" brushRef="#br0" timeOffset="192.99">40 55 16247,'-39'125'6756,"39"-122"-6100,0-1-480,19-2-48,15 0 48,5 0 80,5 0-256,-5-5 0,-5-6-912,-5-3-657,-9-3-2017,-10-2-1040,-6-1-2929</inkml:trace>
  <inkml:trace contextRef="#ctx0" brushRef="#br0" timeOffset="373.9">225 18 7443,'0'0'12147,"-8"-3"-11536,4 0-561,-16-7-20,20 9-22,15 5 43,22 9 286,-19-9-9,-1 2-1,0 0 0,0 1 0,-1 0 0,0 2 1,22 14-1,-37-22-308,-1-1 0,1 1 1,0-1-1,-1 1 0,1-1 0,0 1 1,-1 0-1,1-1 0,-1 1 0,1 0 1,-1-1-1,0 1 0,1 0 0,-1 0 1,0 0-1,1-1 0,-1 1 0,0 0 1,0 0-1,0 0 0,0 0 0,0 0 1,0-1-1,0 1 0,0 0 0,0 0 1,0 0-1,0 0 0,0-1 1,-1 3-1,-1-1 5,1 0 1,0 0-1,-1 0 1,0 0-1,0-1 1,1 1-1,-1 0 1,0-1-1,0 1 1,-4 1-1,-61 26 182,62-27-163,-25 8-132,0-2 0,-54 9 0,19-12-3384,26-5-2479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18.40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25 185 10341,'0'0'12614,"0"-5"-11718,0-13-298,0 13-265,0 11-232,-2 34-126,-8 46-1,4-45 80,0 50-1,5-81-38,1 1 0,0 0 0,1 0-1,1 0 1,0-1 0,4 15 0,-5-22-13,1 1 0,0-1 0,0 0 1,0 0-1,0 0 0,1 0 0,-1 0 0,1 0 1,0-1-1,-1 1 0,1-1 0,1 0 0,-1 0 1,0 0-1,0 0 0,1 0 0,-1-1 1,1 1-1,-1-1 0,1 0 0,6 1 0,-1 0-2,0-1-1,0 1 1,0-1-1,0-1 1,0 0-1,0 0 1,0-1-1,0 0 0,-1 0 1,1-1-1,0-1 1,0 1-1,-1-1 1,0-1-1,0 1 1,0-1-1,0-1 0,0 1 1,-1-2-1,1 1 1,-2-1-1,1 0 1,6-7-1,-4 2 27,-1 1 1,0-1-1,-1-1 0,0 0 1,-1 0-1,0 0 0,-1 0 1,0-1-1,-1 0 0,-1 0 1,0 0-1,0-1 0,-2 1 1,1-23-1,-1 7 34,-2-37 36,1 62-82,-1 0-1,0 0 1,0 0-1,0 0 0,0 1 1,0-1-1,-1 0 1,0 1-1,0-1 0,0 1 1,0 0-1,0-1 1,-5-3-1,7 6-60,-1 1 0,1-1 0,0 1 0,-1 0 0,1-1 0,-1 1 0,1-1 0,0 1 1,-1 0-1,1 0 0,-1-1 0,1 1 0,-1 0 0,1 0 0,-1-1 0,1 1 0,-1 0 0,0 0 0,1 0 0,-1 0 0,1 0 0,-1 0 0,1 0 0,-1 0 0,1 0 0,-1 0 0,0 0 0,1 0 0,-1 1 0,1-1 0,-1 0 0,1 0 0,-1 0 1,1 1-1,-1-1 0,1 0 0,-1 1 0,1-1 0,0 0 0,-1 1 0,1-1 0,-1 1 0,1-1 0,0 1 0,0-1 0,-1 1 0,1-1 0,0 1 0,0-1 0,-1 1 0,1-1 0,0 1 0,0-1 0,0 1 0,0-1 0,0 1 0,0 0 1,-5 35-8753,5-19 539</inkml:trace>
  <inkml:trace contextRef="#ctx0" brushRef="#br0" timeOffset="222.48">711 165 17848,'0'0'7396,"0"-8"-7396,0 22-1441,0 3-304,0-3-2673,0-3-3778</inkml:trace>
  <inkml:trace contextRef="#ctx0" brushRef="#br0" timeOffset="733.77">1076 7 9044,'0'0'11947,"-10"-2"-11558,5 1-362,2 0-17,0 0 1,0 1 0,1-1-1,-1 1 1,0-1-1,0 1 1,0 0-1,1 0 1,-1 0 0,0 1-1,0-1 1,1 1-1,-1-1 1,0 1 0,0 0-1,1 0 1,-1 0-1,1 1 1,-1-1-1,1 1 1,0-1 0,-1 1-1,1 0 1,0-1-1,0 1 1,-3 4 0,-10 15 127,0 1-1,1 0 1,1 1 0,-14 37 0,22-47-59,0 0 0,1 1-1,1-1 1,0 1 0,1 0-1,1 0 1,0 0 0,1 0 0,0 0-1,3 16 1,-2-25-55,0 0 0,1-1 0,-1 1 0,1-1 0,0 1 0,0-1 0,6 7 0,-7-9 19,0 0 1,0 0-1,1-1 0,-1 1 1,1-1-1,-1 1 0,1-1 1,-1 1-1,1-1 1,0 0-1,0 0 0,0 0 1,0 0-1,0 0 0,0 0 1,0 0-1,0-1 0,0 1 1,3 0-1,5-33 1171,-6 25-1239,0 0 1,0 0-1,0 1 1,0-1-1,1 1 0,0 0 1,1 0-1,0 1 1,-1 0-1,1 0 0,1 0 1,-1 1-1,1-1 1,0 2-1,0-1 0,0 1 1,0 0-1,1 0 1,-1 1-1,1 0 0,0 1 1,-1-1-1,1 1 1,0 1-1,0 0 0,8 0 1,-14 0 25,1 1 0,-1-1 0,0 0 0,0 1 0,1 0 0,-1-1 0,0 1 1,0 0-1,0 0 0,0 0 0,0 0 0,0 1 0,0-1 0,-1 1 0,1-1 0,0 1 1,-1-1-1,1 1 0,-1 0 0,1 0 0,-1 0 0,0 0 0,0 0 0,0 0 0,0 0 0,0 0 1,0 0-1,-1 0 0,1 0 0,-1 1 0,1 1 0,1 11 70,0 0 0,-1 0 0,-1 24 0,0-26 2,0 92-356,0-104 185,0-1 11,0 0-1,0 0 1,0 1 0,0-1-1,0 0 1,0 0-1,0 0 1,0 1 0,0-1-1,0 0 1,0 0 0,0 0-1,0 0 1,0 1-1,0-1 1,0 0 0,0 0-1,0 0 1,1 1 0,-1-1-1,0 0 1,0 0-1,0 0 1,0 0 0,0 1-1,0-1 1,1 0 0,-1 0-1,0 0 1,0 0-1,0 0 1,0 0 0,1 0-1,-1 1 1,0-1 0,0 0-1,0 0 1,0 0-1,1 0 1,-1 0 0,0 0-1,0 0 1,0 0 0,1 0-1,-1 0 1,0 0 0,0 0-1,0 0 1,1 0-1,-1 0 1,0 0 0,0 0-1,0 0 1,1-1 0,12 1-6338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39.477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225 281 3410,'0'0'14972,"5"29"-13902,-8-11-1079,0-1 0,-1 0 0,0 0 1,-2-1-1,0 1 0,-12 23 0,-2 7 55,-14 40 16,3 2 1,5 0 0,3 2-1,5 1 1,-11 140 0,25 12 142,53-239-21,225 17-72,264 26-702,-273-28-538,440-5-1558,-550-24 2647,-1-7 1,161-37 0,-58-15 1834,-104 26-1284,-143 39-408,1 0 0,-1 0 0,1-1 1,-1 0-1,12-7 0,-18 8 13,-1 0 0,1 0 0,-1 0 0,0 0 0,0-1 0,0 1 0,0-1 0,0 0 0,-1 0 0,0 0 0,0 0 0,0 0-1,0 0 1,2-8 0,2-14 56,-1-1-1,-1 0 0,0-49 1,3-24-100,26-80-8,-16 97-30,-3-1-1,4-125 0,-18 191-117,1 1-1,0 0 0,2 0 0,6-25 1,-7 38 78,-1 0 0,0 0 0,-1 0 0,1 1 0,-1-1 0,0 0 0,1 0 0,-2 0 1,1 0-1,-1-5 0,0 7 3,1 1 0,-1-1 0,0 1 0,0-1 0,0 1 0,0 0 0,0-1 1,0 1-1,0 0 0,-1 0 0,1-1 0,0 1 0,-1 0 0,1 1 0,0-1 0,-1 0 0,1 0 1,-1 0-1,0 1 0,1-1 0,-1 1 0,0-1 0,1 1 0,-3 0 0,-335-40-13,225 31 36,-227-22 55,-706-44 653,905 73-673,-163-7 11,228 2 156,-146-29 0,-47-5 165,219 35-366,42 5-242,0 0-1,0 0 1,1 1-1,-1 1 1,0-1-1,-15 4 0,22-3 137,0-1 0,0 1 0,0 0 0,0 0 0,0 0 0,0 0 0,0 0 0,0 1 0,0-1 0,0 0 0,0 1 0,1 0 0,-1-1 0,1 1 0,-1 0 0,1 0 0,0 0 0,0 0 0,0 0 0,0 0 0,0 0 0,0 0 0,0 0 0,1 0 0,-1 1 0,1-1 0,0 0 0,-1 0 0,1 1 0,1 3 0,-1 10-3091,0-4-5093</inkml:trace>
  <inkml:trace contextRef="#ctx0" brushRef="#br0" timeOffset="556.04">3178 821 13510,'0'0'6131,"93"-55"-6131,-54 43 0,10 4-32,-5 0-384,4-1-705,-4 4-624,-15-1 65,-9 3-2114</inkml:trace>
  <inkml:trace contextRef="#ctx0" brushRef="#br0" timeOffset="747.93">3240 931 9412,'0'0'4082,"78"-3"-3890,-19-14-32,9 1-320,5-1-288,-5-3-1601,-9 4-2193</inkml:trace>
  <inkml:trace contextRef="#ctx0" brushRef="#br0" timeOffset="1095.11">3411 551 12342,'0'0'4631,"-4"-3"-4092,-7-9-514,21 11-104,35 18 5,-11-1 72,-1 2 0,-1 2 0,-1 0 0,34 31 0,-57-44-1,0 1-1,0 0 1,-1 1-1,-1 0 0,1 0 1,-1 0-1,-1 1 1,6 13-1,-8-16 7,-1 0 1,0-1-1,-1 1 0,0 0 1,0 0-1,0 0 0,-1 0 1,0 0-1,0 0 0,-1 0 1,0 0-1,0 0 0,-1 0 1,-3 10-1,1-10 18,0 1-1,0 0 1,-1-1 0,1 0-1,-2 0 1,1-1-1,-1 1 1,0-1 0,0 0-1,-10 6 1,-78 52 140,78-54-162,-27 17-50,-62 37-1009,34-22-3304,22-16-2658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43.939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161 5 11365,'0'0'7198,"0"-5"-6307,-10 267 1388,5-191-2243,-2 12-1818,0-31-3350,2-33-647</inkml:trace>
  <inkml:trace contextRef="#ctx0" brushRef="#br0" timeOffset="231.01">0 282 7059,'0'0'12998,"54"-20"-12902,-1 17-96,11-2 16,-1-3-16,5 2-688,-9 3-833,-11 0-224,-9 3-336,-19 0-1680</inkml:trace>
  <inkml:trace contextRef="#ctx0" brushRef="#br0" timeOffset="1380.87">54 580 3970,'0'0'17208,"-5"0"-16680,39-6-448,29-8 96,40-5-64,33-6-112,10 2-32,5 1-656,-24 0-2258,-39 5-2272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49.95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233 86 6307,'0'0'10146,"6"-15"-1928,-5 2-7979,-4 9-249,0 1-1,-1 0 1,1 0 0,-1 0-1,1 1 1,-1-1 0,0 1-1,0 0 1,0 0 0,0 0-1,-1 0 1,1 1 0,0 0-1,-1 0 1,1 0 0,-1 0-1,1 1 1,-1-1 0,0 1-1,1 1 1,-1-1 0,1 0-1,-1 1 1,1 0 0,-1 0-1,1 1 1,0-1 0,0 1-1,-1 0 1,1 0 0,-7 5-1,2 2-17,0 1 0,0 0-1,1 1 1,1 0 0,0 0 0,0 0-1,1 1 1,0 0 0,1 1-1,1-1 1,0 1 0,1 0 0,0 0-1,-2 24 1,0 15 17,3 0 1,5 71-1,-3-118 7,1 0 0,-1 0 0,1 0 0,0 1 0,0-1 0,1 0-1,-1 0 1,1-1 0,0 1 0,0 0 0,1-1 0,-1 1 0,1-1 0,0 0 0,0 0 0,1 0 0,-1 0 0,1 0-1,5 3 1,-4-3 3,1-1-1,0 0 0,0 0 0,1-1 0,-1 0 0,0 0 0,1 0 1,-1-1-1,1 0 0,0 0 0,-1-1 0,1 0 0,0 0 1,7-1-1,-12 1-47,1-1 1,-1 1 0,0-1-1,1 0 1,-1 0 0,0 0-1,0 0 1,0 0 0,0 0-1,0-1 1,0 1 0,0-1-1,0 1 1,0-1 0,-1 0-1,1 1 1,-1-1 0,3-4-1,5-5-4530</inkml:trace>
  <inkml:trace contextRef="#ctx0" brushRef="#br0" timeOffset="867.28">408 362 6403,'0'0'10255,"-1"-5"-8758,1 5-1399,0-1 0,-1 1 0,1-1 1,0 1-1,0-1 0,0 1 0,-1-1 0,1 1 0,0-1 0,0 1 1,0-1-1,0 0 0,0 1 0,0-1 0,0 1 0,0-1 1,0 1-1,0-1 0,0 1 0,1-1 0,-1 0 0,0 1 0,0-1 1,0 1-1,1-1 0,-1 1 0,0 0 0,1-1 0,-1 1 0,0-1 1,1 1-1,-1-1 0,1 1 0,-1 0 0,0-1 0,1 1 1,-1 0-1,1-1 0,1 2-37,0 0 1,0 0-1,0-1 0,0 1 1,-1 1-1,1-1 1,0 0-1,-1 0 0,1 1 1,-1-1-1,1 0 1,-1 1-1,2 2 0,4 4-40,-1 1 0,0-1 0,0 1-1,-1 1 1,0-1 0,0 1-1,-1-1 1,-1 1 0,0 0 0,0 1-1,-1-1 1,0 0 0,-1 1-1,0-1 1,-1 1 0,0 11 0,0-21-11,0 0 0,-1 1 0,1-1 1,0 1-1,-1-1 0,1 0 0,-1 1 1,1-1-1,-1 0 0,0 1 0,1-1 1,-1 0-1,0 0 0,0 0 0,0 0 0,0 0 1,0 0-1,0 0 0,0 0 0,0 0 1,-1 0-1,1 0 0,0-1 0,0 1 1,-1-1-1,1 1 0,0-1 0,-1 1 1,1-1-1,-1 0 0,1 1 0,-1-1 1,1 0-1,0 0 0,-1 0 0,1 0 1,-1-1-1,1 1 0,-1 0 0,1 0 1,0-1-1,-1 1 0,1-1 0,0 1 1,-1-1-1,1 0 0,0 0 0,0 1 0,0-1 1,-1 0-1,1 0 0,0 0 0,0 0 1,0 0-1,1 0 0,-1 0 0,0-1 1,0 1-1,0 0 0,1 0 0,-1-3 1,-1 1-52,0-1 0,0 0 0,1 0 0,0 0 1,0-1-1,0 1 0,0 0 0,1 0 0,-1 0 0,1-1 1,0 1-1,1 0 0,-1 0 0,1-1 0,-1 1 1,1 0-1,1 0 0,-1 0 0,0 0 0,1 0 1,0 0-1,0 0 0,0 1 0,1-1 0,-1 1 0,1-1 1,-1 1-1,1 0 0,0 0 0,1 0 0,-1 1 1,0-1-1,6-2 0,6-4-1372,1 2 0,0 0 1,0 0-1,1 2 0,0 0 0,32-5 0,-13 4-5616</inkml:trace>
  <inkml:trace contextRef="#ctx0" brushRef="#br0" timeOffset="1177.06">692 416 9604,'0'0'6113,"13"0"-5559,6 0-205,63-2 834,-76 1-1133,1 0 0,-1 0 0,0 0 1,0-1-1,0 0 0,0 0 0,-1 0 1,1-1-1,0 0 0,-1 0 0,9-7 1,-13 10-18,-1 0-1,1-1 1,-1 1 0,1 0 0,0-1 0,-1 1-1,1-1 1,-1 1 0,1-1 0,-1 1 0,0-1-1,1 1 1,-1-1 0,1 0 0,-1 1 0,0-1-1,1 1 1,-1-1 0,0 0 0,0 1 0,0-1-1,1 0 1,-1 1 0,0-1 0,0 0 0,0 0-1,0 1 1,0-1 0,0 0 0,0 1 0,0-1-1,-1-1 1,0 2 60,0-1 0,0 0-1,-1 1 1,1-1 0,0 1 0,0-1-1,-1 1 1,1-1 0,0 1 0,-1 0-1,1 0 1,0 0 0,-1 0 0,-2 0-1,-50 7 842,48-4-951,-1 0-1,1 1 1,-1 0 0,1 0 0,0 0 0,1 1 0,-1 0 0,1 0 0,0 0 0,0 1 0,1 0 0,0 0-1,-1 0 1,2 0 0,-1 1 0,1-1 0,0 1 0,1 0 0,-1 0 0,1 0 0,1 0 0,-1 0-1,1 0 1,1 1 0,-1-1 0,2 13 0,-1-18-107,0 0 1,0 0-1,1 0 0,-1 0 0,1 0 1,-1 0-1,1 0 0,0-1 0,0 1 1,0 0-1,0 0 0,0-1 0,0 1 0,0-1 1,1 1-1,-1-1 0,0 1 0,1-1 1,-1 0-1,1 0 0,0 0 0,-1 0 1,1 0-1,0 0 0,0 0 0,-1 0 1,1-1-1,0 1 0,0-1 0,3 1 1,7 1-810,1 0 1,-1-1-1,21 0 1,-26-1 478,41-3-3924,1-14-93</inkml:trace>
  <inkml:trace contextRef="#ctx0" brushRef="#br0" timeOffset="1826.2">1032 460 2481,'0'0'17181,"-7"-8"-16306,5 5-831,0 0-22,0 0-1,0 1 0,0-1 1,-1 1-1,1-1 1,-1 1-1,1 0 1,-6-3-1,8 5-20,-1-1 1,1 1 0,-1 0-1,1 0 1,-1 0-1,0 0 1,1 0-1,-1 0 1,1 0-1,-1 0 1,0 0-1,1 0 1,-1 0-1,1 0 1,-1 0-1,0 0 1,1 0-1,-1 1 1,1-1-1,-1 0 1,1 0-1,-1 1 1,0 0-1,-13 22 12,12-15-56,1-1 1,0 1 0,0 0-1,0 0 1,1 15-1,1-7-783,30-19 2051,15 5-1089,-25-1-43,1-1 1,24-2 0,-39 1-90,0 0 0,0-1 0,0 0 0,0 0 0,0 0 0,-1-1 0,1 0 0,-1 0 0,0-1 0,9-6 0,-3 0 7,-1-1 0,0 0 0,0 0-1,-1-1 1,-1-1 0,0 1 0,-1-2-1,0 1 1,-1-1 0,-1 0 0,0 0-1,0-1 1,4-21 0,-5 9 206,-1-1 1,0 0-1,-2 0 1,-2 0-1,0 0 1,-7-45-1,6 68-123,-5-24 78,6 28-139,0 0-1,0 0 1,-1 0-1,1 1 1,0-1-1,-1 0 1,1 0-1,-1 0 1,1 1-1,-1-1 1,1 0 0,-1 0-1,1 1 1,-1-1-1,0 1 1,1-1-1,-1 0 1,0 1-1,0-1 1,0 1-1,1 0 1,-1-1-1,0 1 1,0 0-1,0-1 1,0 1-1,-1 0 1,1 1-42,1-1 1,-1 1-1,0 0 1,0 0 0,0 0-1,0 0 1,1 0-1,-1 0 1,0 0-1,1 0 1,-1 0-1,1 1 1,-1-1-1,1 0 1,0 0 0,0 0-1,-1 1 1,1 1-1,-7 33-112,6-28 99,-6 28 11,2 0 0,1 0 1,2 0-1,2 0 0,1 1 1,1-1-1,10 43 0,-9-69-35,0-1 0,1 0 0,0-1 0,1 1 0,0-1 0,0 0 0,0 0 0,1 0 0,1-1 0,-1 0 0,1 0 0,0 0 0,1-1 0,0-1 0,0 1 0,0-1 0,0 0 0,1-1 0,0 0 0,0 0 0,0-1 0,0 0 0,1-1 0,-1 0 1,1 0-1,-1-1 0,14 0 0,-15 0 21,0-1 1,0 0 0,0 0 0,1-1 0,-1 0-1,0 0 1,0-1 0,-1 0 0,1-1 0,0 0-1,-1 0 1,1 0 0,-1-1 0,0 0 0,0-1-1,-1 1 1,1-1 0,-1 0 0,0-1 0,0 0-1,-1 0 1,1 0 0,-2 0 0,1-1 0,-1 0-1,1 0 1,-2 0 0,1-1 0,-1 1 0,0-1-1,-1 0 1,2-10 0,5-52 124,-9 65-80,0 1 1,1-1-1,-2 1 0,1-1 1,-1 1-1,1-1 1,-1 1-1,0 0 1,-1-1-1,1 1 1,-1 0-1,-3-8 0,4 11-7,0 0-1,0 0 0,0 1 1,0-1-1,0 0 0,0 0 1,0 0-1,0 1 0,0-1 1,0 0-1,0 1 0,0-1 1,0 1-1,0 0 0,-1-1 1,1 1-1,0 0 0,0-1 1,-1 1-1,1 0 0,0 0 1,0 0-1,-1 0 0,1 1 1,0-1-1,0 0 0,-1 0 1,1 1-1,0-1 0,0 0 1,0 1-1,0 0 0,-1-1 1,1 1-1,0 0 0,0-1 1,0 1-1,-1 1 0,-2 2-18,0 0-1,-1 0 1,2 0-1,-1 1 1,0-1-1,-4 9 0,2 0-12,1 0 1,0 0-1,1 1 0,1-1 0,0 1 0,0 0 0,2 0 0,0 0 0,0 0 0,1 0 0,3 19 1,-3-29-59,1 0 1,-1 1 0,1-1-1,0 1 1,0-1 0,1 0 0,-1 0-1,1 0 1,0 0 0,0 0 0,0 0-1,1 0 1,-1-1 0,1 1-1,0-1 1,0 1 0,0-1 0,0 0-1,1-1 1,-1 1 0,1 0-1,6 2 1,-2-1-543,1 0 1,-1-1-1,1-1 0,0 1 0,0-1 0,-1-1 1,1 1-1,1-2 0,-1 1 0,11-2 0,5-1-4343</inkml:trace>
  <inkml:trace contextRef="#ctx0" brushRef="#br0" timeOffset="2016.07">1272 262 14695,'0'0'4578,"-117"-12"-2817,122 12-1761,39 0-240,29 0 224,25-8-977,14-9-2112,-5-5-1970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2:03.816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191 542 12630,'0'0'8553,"0"-16"-7923,0-67 576,-31 82-561,22 1-633,1 1-1,0 0 0,0 1 1,0 0-1,0 0 0,0 0 1,0 1-1,0 0 1,1 1-1,-1 0 0,-9 7 1,12-8-51,1-1 1,0 2 0,0-1-1,1 0 1,-1 1-1,1 0 1,0 0 0,0 0-1,0 0 1,0 0-1,1 0 1,0 1 0,0-1-1,0 1 1,0 0-1,1 0 1,-1-1 0,1 1-1,1 0 1,-1 6 0,1-9-30,0 0 0,1 1 0,-1-1 0,1 0 0,0 0 1,0 0-1,0 0 0,0 0 0,0-1 0,0 1 1,0 0-1,1 0 0,-1-1 0,1 1 0,-1-1 1,1 1-1,0-1 0,-1 0 0,1 1 0,0-1 1,0 0-1,0 0 0,0 0 0,0-1 0,0 1 1,0 0-1,0-1 0,0 1 0,0-1 0,3 0 0,11 3-378,1-1-1,30 1 1,-37-3 313,4 1-70,0-1 1,0-1 0,0 0-1,0-1 1,0 0 0,25-8-1,-34 8 265,-1 0-1,0 0 1,0 0 0,0 0-1,0-1 1,-1 1-1,1-1 1,-1 0-1,1 0 1,-1-1-1,0 1 1,0 0-1,0-1 1,-1 0 0,1 0-1,-1 0 1,0 0-1,0 0 1,-1 0-1,1 0 1,-1-1-1,0 1 1,0 0 0,0-1-1,0-8 1,0 9 48,-1 0 1,0-1-1,0 1 1,0 0-1,-1-1 1,1 1-1,-1 0 1,0-1-1,0 1 1,-1 0-1,1 0 1,-1 0-1,0 0 1,0 0-1,0 0 1,-1 0-1,1 1 1,-1 0-1,0-1 1,0 1-1,0 0 1,-4-3 0,1 2-85,0 1 0,-1-1 0,0 1 0,1 0 0,-1 1 0,0-1 0,0 1 0,0 1 1,-1-1-1,1 1 0,0 1 0,-13-1 0,19 1-112,-1 0-1,0 0 1,1 0 0,-1 0-1,0 1 1,0-1 0,1 0-1,-1 1 1,0-1 0,1 1-1,-1 0 1,1-1 0,-1 1-1,1 0 1,-1 0 0,1 0-1,-1 0 1,1 0 0,0 0-1,0 1 1,-2 0 0,-5 24-4391,7-8-1147</inkml:trace>
  <inkml:trace contextRef="#ctx0" brushRef="#br0" timeOffset="715.89">537 436 13782,'0'0'8428,"0"14"-8241,0-11-194,-1 9-8,2 0-1,-1 0 1,2 0-1,4 20 1,-6-30-14,1 1 0,0-1 0,-1 0 0,1 0 0,0 0 0,0 0 0,0 0 0,0 0 0,0 0 1,1 0-1,-1-1 0,1 1 0,-1 0 0,1-1 0,0 1 0,-1-1 0,1 1 0,0-1 0,0 0 0,0 0 0,0 0 0,0 0 1,0 0-1,0 0 0,0-1 0,0 1 0,1-1 0,-1 1 0,0-1 0,0 0 0,1 0 0,-1 0 0,0 0 0,3-1 0,0-2 67,-1 0-1,1-1 1,-1 1-1,0-1 0,0 0 1,0 0-1,0-1 0,-1 1 1,0-1-1,0 0 0,5-10 1,-1 3 15,1 0-16,5-4 80,-4 39-183,-8-18 48,1 1 0,0 0 0,0-1 0,0 0 0,1 1 0,0-1 1,0 0-1,0 0 0,1-1 0,0 1 0,0-1 0,0 0 0,0 0 0,1 0 0,-1 0 0,1-1 0,0 1 0,0-1 0,0-1 0,1 1 1,-1-1-1,1 0 0,-1 0 0,9 1 0,13 3-240,-1-2 0,1-1 0,0-1-1,28-2 1,-46 0 154,0-1 19,0 0 1,0-1 0,0 0 0,0 0 0,0-1 0,-1 0 0,1 0 0,-1-1 0,0 0 0,0-1 0,-1 0 0,1 0 0,-1 0 0,0-1 0,0 0 0,-1-1 0,0 1 0,0-1 0,0-1 0,-1 1 0,4-9 0,9-13 83,-1-2 1,-2 0-1,-2-1 1,13-41-1,-13 30 379,-1 0 1,-2-1-1,-3 0 1,-1 0-1,0-49 0,-7 100-414,0-1 0,0 1-1,-1-1 1,0 1-1,0-1 1,-1 0 0,1 0-1,-8 11 1,-1 3 59,-5 17 136,0 0-1,-16 66 0,27-84-137,1-1 0,1 1 0,1 0 0,1-1 0,0 1 0,1 0 0,1 0 1,4 21-1,-4-36-110,1 1 0,-1-1 0,1 0 0,-1 0 0,1 0 0,0 0 1,0-1-1,1 1 0,-1 0 0,1-1 0,0 0 0,0 1 1,0-1-1,0 0 0,1-1 0,-1 1 0,5 2 0,-1-1-208,0-1 1,1 1-1,0-1 0,-1-1 0,1 0 0,0 0 0,0 0 0,15 0 0,-9-1-403,0-1-1,-1 0 0,1-1 1,0-1-1,-1 0 0,1-1 1,-1 0-1,0-1 0,0-1 0,22-10 1,-25 8 650,-1 0-1,0 0 1,0-1 0,0 0 0,-1 0 0,0-1 0,-1 0 0,9-15 0,-9 13 1623,-1 0 0,-1 0 0,1 0 0,3-17 0,-7 35 1654,6 30-3541,-3 65-72,-4-34-4569,-1-50-794</inkml:trace>
  <inkml:trace contextRef="#ctx0" brushRef="#br0" timeOffset="900.04">1115 320 13606,'0'0'5587,"156"-17"-7780,-83 14-849,0-8-4241</inkml:trace>
  <inkml:trace contextRef="#ctx0" brushRef="#br0" timeOffset="1056.1">1711 76 15095,'0'0'5971,"-10"0"-7060,1 17-1232,-1-6-2849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2:00.45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45 79 13110,'0'0'9236,"-10"33"-9108,5 26-16,-5 10 385,1 9-49,4-2-208,0-10-80,5-13-160,0-11-160,0-8-1137,5-12-1152,9-14-1841,11-8-2817</inkml:trace>
  <inkml:trace contextRef="#ctx0" brushRef="#br0" timeOffset="556.47">272 329 11973,'0'0'9218,"-10"6"-9159,-163 115 306,173-121-370,0 0-1,0 0 1,-1 1-1,1-1 1,0 0-1,0 0 0,-1 0 1,1 0-1,0 0 1,0 0-1,-1 1 1,1-1-1,0 0 1,0 0-1,0 0 1,-1 1-1,1-1 1,0 0-1,0 0 1,0 0-1,0 1 0,0-1 1,0 0-1,-1 0 1,1 1-1,0-1 1,0 0-1,0 1 1,0-1-1,0 0 1,0 0-1,0 1 1,0-1-1,0 0 1,0 0-1,0 1 0,0-1 1,0 0-1,0 1 1,1-1-1,-1 0 1,0 0-1,0 1 1,0-1-1,0 0 1,1 1-1,17 4 0,51-3 297,-31-2-241,-16 4-21,-1 0 1,0 1-1,37 14 1,-43-13-359,-1 0 0,1-1 1,0-1-1,0-1 0,0 0 1,1 0-1,-1-2 0,0 0 1,1-1-1,16-1 0,-29-1 341,-1 1 0,1-1 0,-1 1-1,1-1 1,-1 0 0,1 0-1,-1 0 1,0 0 0,0-1 0,0 1-1,0 0 1,0-1 0,-1 1-1,1-1 1,-1 0 0,0 0 0,1 1-1,-1-1 1,-1 0 0,1 0 0,0 0-1,-1 0 1,1 0 0,-1-4-1,3-24 1446,-3 26-855,0 12-256,-1 0-383,1 1 0,1 0 0,0-1 0,0 1 0,0 0 0,1-1 0,0 0 1,0 1-1,1-1 0,5 11 0,-5-14 17,-1-1 0,0 0 0,1 0 0,0-1 0,0 1 0,0-1 0,0 1-1,0-1 1,0 0 0,1 0 0,-1 0 0,1-1 0,-1 1 0,1-1 0,0 0 0,-1 0 0,1 0 0,0 0 0,0-1 0,0 1 0,0-1 0,5 0-1,-4-1 95,1 1 0,-1 0-1,0-1 1,1 0-1,-1 0 1,0 0 0,0-1-1,0 0 1,0 0-1,0 0 1,-1-1 0,1 1-1,0-1 1,-1 0-1,0-1 1,0 1 0,0-1-1,0 0 1,0 1-1,-1-2 1,0 1-1,0 0 1,3-6 0,-1 0 5,0-1 1,-1 1-1,0-1 1,-1 0-1,0 0 1,0 0-1,-1 0 1,-1 0-1,0-21 1,-1 32-244,0-1 0,0 1 1,-1 0-1,1-1 1,0 1-1,0 0 0,-1-1 1,1 1-1,0 0 1,-1 0-1,1-1 0,0 1 1,-1 0-1,1 0 0,0 0 1,-1-1-1,1 1 1,-1 0-1,1 0 0,0 0 1,-1 0-1,1 0 1,-1 0-1,1 0 0,0 0 1,-1 0-1,1 0 1,-1 0-1,1 0 0,-1 0 1,1 0-1,-1 1 0</inkml:trace>
  <inkml:trace contextRef="#ctx0" brushRef="#br0" timeOffset="776.6">1047 471 8052,'0'0'6483,"15"89"-5859,-25-89 288,-5 0 481,1 0-337,-1-3-399,5-11-81,1-3-160,9-5-288,0-6-128,39-5-2337,14-6-240,11-8-3522</inkml:trace>
  <inkml:trace contextRef="#ctx0" brushRef="#br0" timeOffset="1259.62">1461 0 13814,'0'0'4176,"-13"17"-3656,3-5-430,2-3-23,0 0-1,0 1 1,1-1-1,1 2 1,0-1-1,0 1 1,1 0-1,0 0 1,1 1-1,0-1 1,-2 14-1,4 7 119,0 0-1,3 37 0,1-46-391,-1 0-1,-1 0 0,-2 0 0,0-1 0,-11 46 1,13-67 142,0 0 0,0 0 0,-1 0 0,1 1 0,-1-1 0,1 0 0,-1 0 1,1 0-1,-1 0 0,0 0 0,1 0 0,-1 0 0,0 0 0,0 0 0,0-1 0,1 1 1,-1 0-1,0 0 0,0-1 0,0 1 0,-1-1 0,1 1 0,0-1 0,0 1 1,-2 0-1,1-1 48,0 0 0,0-1 1,0 1-1,0 0 0,0-1 1,1 0-1,-1 1 0,0-1 1,0 0-1,0 0 1,1 0-1,-1 0 0,1 0 1,-3-2-1,-3-3 177,0-1-1,0 0 1,1 0-1,0-1 1,-6-9-1,10 15-87,-4-7 340,0-1 0,0 0 0,1 0 0,0 0 0,1-1 0,0 1 0,0-1 0,1 0 0,-2-19 0,5 29-405,0 0 1,1-1 0,-1 1 0,0 0 0,1-1-1,-1 1 1,0 0 0,1 0 0,0-1-1,-1 1 1,1 0 0,0 0 0,0 0 0,0 0-1,-1 0 1,1 0 0,0 0 0,0 0 0,1 0-1,-1 0 1,0 1 0,0-1 0,0 0-1,0 1 1,1-1 0,-1 1 0,0-1 0,3 0-1,44-6-451,-37 6 308,252-5-5705,-177 7 5802,-86 24 1973,-3-3-1043,0 10 309,3-31-1164,1 0 0,-1-1 0,0 1-1,0 0 1,0 0 0,1-1 0,-1 1 0,0 0 0,1-1-1,-1 1 1,1 0 0,-1-1 0,1 1 0,-1-1 0,1 1 0,-1-1-1,1 1 1,-1-1 0,1 1 0,0-1 0,-1 1 0,1-1-1,0 0 1,-1 0 0,1 1 0,0-1 0,0 0 0,-1 0 0,1 0-1,0 1 1,0-1 0,-1 0 0,1 0 0,1-1 0,0 2 26,0-1 0,0 0 0,0 0 0,0 0 0,0 0 1,-1 0-1,1 0 0,0-1 0,0 1 0,0-1 0,-1 1 1,1-1-1,0 0 0,0 1 0,-1-1 0,1 0 0,-1 0 0,1 0 1,-1-1-1,1 1 0,-1 0 0,1 0 0,-1-1 0,1-1 1,0-1 22,-1-1 0,0 1 0,0-1 1,0 1-1,-1-1 0,1 0 0,-1 1 1,-1-8-1,1 8-117,0 4 11,0-1 1,0 1 0,0-1-1,0 1 1,0-1 0,0 1-1,0-1 1,0 1 0,0-1-1,0 1 1,0-1-1,0 1 1,-1 0 0,1-1-1,0 1 1,0-1 0,-1 1-1,1-1 1,0 1 0,-1 0-1,1-1 1,0 1 0,-1 0-1,1-1 1,0 1 0,-1 0-1,1 0 1,-1-1 0,1 1-1,0 0 1,-2-1-1</inkml:trace>
  <inkml:trace contextRef="#ctx0" brushRef="#br0" timeOffset="1524.78">1934 193 10277,'0'0'11071,"-17"-5"-10606,-51-13-401,67 18-65,1 0 0,-1 0 1,0 0-1,1-1 1,-1 1-1,1 0 0,-1 1 1,0-1-1,1 0 0,-1 0 1,1 0-1,-1 0 0,0 0 1,1 1-1,-1-1 1,1 0-1,-1 0 0,1 1 1,-1-1-1,1 0 0,-1 1 1,1-1-1,-1 1 0,1-1 1,0 0-1,-1 1 1,1-1-1,0 1 0,-1-1 1,1 1-1,0 0 0,-1-1 1,1 1-1,0 0 0,4 25 8,22 19 89,-8-23-78,2-1 0,0-1 0,1-1 1,1-1-1,42 26 0,-133-46 798,54 3-4456,4 0-3781,28-5-2127</inkml:trace>
  <inkml:trace contextRef="#ctx0" brushRef="#br0" timeOffset="1661.18">2100 279 13542,'0'0'7828,"10"59"-7636,-6-31-32,1-3-160,0-3-752,-5-11-3506</inkml:trace>
  <inkml:trace contextRef="#ctx0" brushRef="#br0" timeOffset="1821.06">2231 175 13606,'0'0'4306,"-5"104"-13046</inkml:trace>
  <inkml:trace contextRef="#ctx0" brushRef="#br0" timeOffset="2022.05">2358 331 12854,'0'0'6131,"0"101"-5907,24-73-224,6-3 176,-6-11-176,0-6-288,-14-5-513,0-3-815,-5 0 159,-5-14-2513,0-9-1696</inkml:trace>
  <inkml:trace contextRef="#ctx0" brushRef="#br0" timeOffset="2179.22">2358 318 14247,'59'-36'1552,"-79"36"-79,-4 11 96,-1 9-609,11 5-528,4 6-320,0-1 32,10 1-144,0-3-2321,20-9-2849</inkml:trace>
  <inkml:trace contextRef="#ctx0" brushRef="#br0" timeOffset="2360.14">2857 447 10501,'0'0'11781,"-73"130"-11493,43-82 48,-13 2-320,-6-6-32,-19 1-992,-20-9-3314,5-11-6387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57.811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238 278 7043,'0'0'12094,"-2"-10"-11585,1 9-506,0-6 157,-1 0 0,0 0-1,-1 0 1,1 0 0,-1 1 0,-5-7-1,7 10-108,-1 1 0,0-1 0,0 1 0,-1 0-1,1 0 1,0 0 0,-1 0 0,1 0 0,-1 0-1,0 1 1,0-1 0,0 1 0,1 0-1,-1 0 1,0 0 0,0 0 0,0 0 0,-1 1-1,1-1 1,-4 1 0,1 0-53,-1 0 1,0 0-1,1 1 1,-1 0-1,1 0 0,-1 0 1,1 1-1,0 0 1,0 0-1,-1 1 0,2 0 1,-1 0-1,0 0 1,0 1-1,1 0 0,0 0 1,-8 7-1,10-7-12,0 0 0,0 0 0,0 0 1,0 0-1,0 0 0,1 1 0,0-1 0,0 1 0,0-1 0,1 1 0,-1 0 0,1 0 1,0 0-1,0 0 0,1 0 0,0 0 0,0 0 0,0 0 0,0 0 0,1 0 0,0 0 0,0 0 1,0-1-1,2 6 0,0-4-39,0 0 1,0-1 0,1 1-1,0-1 1,0 0 0,0 0-1,1 0 1,-1-1 0,1 1-1,0-1 1,0 0-1,1-1 1,-1 1 0,9 3-1,12 6-669,49 16-1,-66-25 553,117 38-879,-126-42 1085,0 0 0,0 0 0,0 0 0,0 1 0,0-1 0,0 0-1,0 0 1,0 0 0,0 0 0,0 0 0,0 0 0,0 1 0,0-1 0,0 0-1,0 0 1,0 0 0,0 0 0,0 0 0,0 0 0,0 1 0,0-1 0,0 0-1,0 0 1,0 0 0,0 0 0,0 0 0,0 0 0,0 1 0,0-1 0,0 0-1,0 0 1,0 0 0,0 0 0,1 0 0,-31 2 477,-41-2-238,-86-1 234,92 2-5308</inkml:trace>
  <inkml:trace contextRef="#ctx0" brushRef="#br0" timeOffset="280.55">501 0 9877,'0'0'9777,"0"3"-9126,-3 61-273,-15 83 0,0-5-13,10-8-851,6-77-8032</inkml:trace>
  <inkml:trace contextRef="#ctx0" brushRef="#br0" timeOffset="588.03">722 261 2161,'0'0'14332,"-18"9"-13924,-147 80-10,159-86-379,2-2-14,1 0 1,0 1 0,0-1-1,0 1 1,0 0 0,0 0-1,0 0 1,0 0 0,0 1-1,1-1 1,-1 1 0,1-1-1,0 1 1,-3 4 0,5-6 613,8 13 1456,30 29-1861,2-2-1,63 49 0,-94-83-1025,0-1 0,0 0-1,1 0 1,0-1 0,16 6-1,5-4-6550</inkml:trace>
  <inkml:trace contextRef="#ctx0" brushRef="#br0" timeOffset="931.26">911 464 15015,'0'0'1950,"19"-3"-1643,63-12-144,-78 14-105,0 0 1,1 0-1,-1-1 1,0 0 0,-1 1-1,1-1 1,0-1 0,0 1-1,-1 0 1,0-1-1,1 0 1,4-5 0,-7 7 46,0-1 1,0 1 0,0 0 0,0 0 0,0-1-1,0 1 1,-1-1 0,1 1 0,-1 0-1,1-1 1,-1 1 0,0-1 0,1 1-1,-1-1 1,0 1 0,0-1 0,0 0 0,0 1-1,0-1 1,0 1 0,-1-1 0,1 1-1,0-1 1,-1 1 0,1-1 0,-1 1-1,0 0 1,1-1 0,-2-1 0,0 2-44,0 0 0,0 0 1,0 0-1,0 0 0,0 0 0,0 0 0,0 1 1,0-1-1,0 1 0,0-1 0,-1 1 1,1 0-1,0 0 0,0 0 0,0 0 1,0 0-1,-1 1 0,-3 0 0,-41 12 159,37-7-202,0 1 1,1 0-1,0 0 0,0 1 0,1 0 0,0 0 1,0 1-1,1 0 0,0 1 0,1-1 1,0 1-1,1 1 0,0-1 0,0 1 1,1 0-1,0 0 0,1 0 0,0 0 0,1 1 1,1-1-1,0 1 0,0 0 0,2 21 1,-1-30-131,1 0 0,-1-1 0,1 1 0,0 0 0,0-1 0,0 1 1,0 0-1,1-1 0,-1 0 0,1 1 0,-1-1 0,1 0 0,0 0 0,0 0 1,0 0-1,0 0 0,0 0 0,0 0 0,1-1 0,-1 1 0,1-1 0,-1 0 1,1 0-1,4 2 0,2-1-816,1 1 1,0-2-1,0 1 0,0-1 0,15-1 1,19 0-5829</inkml:trace>
  <inkml:trace contextRef="#ctx0" brushRef="#br0" timeOffset="1320.66">1200 503 6163,'0'0'15273,"1"-5"-14627,3-8-676,2 20-43,-4-4 69,0 0-1,0 0 1,0 0 0,0-1 0,0 1-1,0-1 1,1 1 0,-1-1 0,1 0-1,0 0 1,0 0 0,0 0 0,4 2-1,2-2 29,-1 0 0,0 0 0,1 0 0,-1-1 0,1 0 0,0-1 0,-1 0 0,1 0 0,0-1-1,-1 0 1,1-1 0,-1 1 0,1-2 0,-1 1 0,0-1 0,0 0 0,0-1 0,0 0 0,-1 0-1,0-1 1,1 0 0,-2 0 0,1-1 0,6-6 0,-12 11 758,2 2-785,-1 1-1,1 0 1,-1 1 0,0-1 0,1 0 0,-1 1 0,0-1 0,3 6-1,0 0-71,-1-5 68,-1-1 0,1 1 0,-1-1 0,1 1 0,0-1 0,0 0 0,0 0 0,0-1 0,1 1 0,-1-1 0,0 0 1,1 0-1,5 0 0,61 1-131,-49-2 122,-17 0 47,0-1 0,0 0 0,0 1 0,0-2 0,0 1 0,0 0 0,0-1 0,-1 0 1,1 0-1,-1-1 0,1 1 0,-1-1 0,0 0 0,0 0 0,0 0 0,0-1 0,-1 1 0,1-1 0,5-8 0,-8 9-11,1 1-1,0-1 1,-1 0-1,1 0 1,-1 0-1,0-1 0,0 1 1,0 0-1,-1 0 1,1 0-1,-1-1 1,0 1-1,1 0 0,-2-1 1,1 1-1,0 0 1,-1-1-1,1 1 1,-1 0-1,0 0 0,0 0 1,0 0-1,0 0 1,-1 0-1,1 0 1,-1 0-1,0 0 0,0 0 1,0 1-1,0-1 1,-4-3-1,-1 0-262,0 1-1,-1 0 1,0 0 0,1 0 0,-1 1-1,-1 0 1,1 1 0,-1 0-1,-15-4 1,19 6-81,0 0-1,0-1 1,0 2 0,0-1-1,0 1 1,-1 0-1,1 0 1,0 0 0,0 1-1,0-1 1,0 1 0,-1 1-1,1-1 1,0 1 0,1 0-1,-1 0 1,0 0-1,-4 3 1,-3 9-8928</inkml:trace>
  <inkml:trace contextRef="#ctx0" brushRef="#br0" timeOffset="2160.79">1973 261 14727,'0'0'5762,"0"16"-5439,-5 216 1086,6-232-1413,0 1-1,-1 0 1,1-1 0,0 1 0,0 0 0,-1-1-1,1 1 1,0-1 0,0 1 0,0-1 0,0 0-1,0 1 1,0-1 0,0 0 0,0 0 0,0 0-1,0 0 1,0 1 0,0-1 0,0-1 0,0 1-1,0 0 1,0 0 0,0 0 0,0 0 0,0-1-1,0 1 1,0 0 0,1-2 0,33-7-46,-23 3 56,0-1 0,0 0 0,0-1 0,-1 0 0,16-16 0,35-24 155,-61 48-165,-1 0 1,1 0-1,-1 0 0,1 0 0,0 0 0,-1 0 0,1 0 1,-1 0-1,1 0 0,-1 1 0,1-1 0,0 0 1,-1 0-1,1 0 0,-1 1 0,1-1 0,-1 0 1,1 1-1,-1-1 0,0 0 0,1 1 0,-1-1 1,1 0-1,-1 1 0,0-1 0,1 1 0,-1-1 0,0 1 1,1-1-1,-1 1 0,0-1 0,0 1 0,11 20 33,-10-18-31,1 1 26,0 0 0,1 0 0,-1 0 0,1 0-1,0 0 1,0 0 0,1-1 0,-1 1-1,1-1 1,0 0 0,-1 0 0,1-1-1,0 1 1,1-1 0,-1 0 0,0 0 0,1 0-1,-1 0 1,1-1 0,0 0 0,-1 0-1,1 0 1,6 0 0,-7-1-3,-1 0 0,1 0 1,0-1-1,0 1 0,0-1 1,-1 0-1,1 0 0,0-1 0,-1 1 1,1-1-1,-1 1 0,0-1 0,1 0 1,-1 0-1,0-1 0,0 1 1,0-1-1,-1 1 0,1-1 0,0 0 1,-1 0-1,0 0 0,0 0 0,0-1 1,0 1-1,0-1 0,-1 1 0,1-1 1,0-5-1,1-1-17,-2 0-1,1 0 1,-1 0-1,-1-12 1,-6-10 22,6 31-25,-1 0 0,1 0 0,-1 0 0,1 1 0,-1-1 0,1 0 0,-1 0 0,0 1 0,1-1 0,-1 0 0,0 1 0,1-1 0,-1 1 0,0-1 0,0 1 0,0-1 0,1 1 0,-1-1 0,0 1 0,0 0 0,0 0 0,0-1-1,0 1 1,0 0 0,-1 0 0,1 0-11,-1 1-1,1-1 0,0 1 0,0 0 0,-1 0 0,1-1 0,0 1 0,0 0 0,0 0 1,0 0-1,0 0 0,0 0 0,0 0 0,1 0 0,-1 1 0,0-1 0,1 0 1,-1 0-1,0 1 0,1-1 0,0 0 0,-1 1 0,1-1 0,0 0 0,-1 1 1,1 1-1,-1 2-68,0-1 1,1 1 0,0-1-1,-1 1 1,1-1 0,1 1-1,0 7 1,1-10 62,0-1 0,0 0 0,0 0 0,0 0 0,1 0 1,-1 0-1,0 0 0,0 0 0,1-1 0,-1 1 0,1-1 0,-1 0 0,0 0 0,1 0 0,-1 0 0,1 0 1,-1 0-1,4-1 0,-1 0 6,13 0-10,28 1 46,-45 0-36,0 0 0,0 0 1,0 0-1,0 1 0,0-1 1,0 0-1,0 0 0,0 1 1,0-1-1,0 0 0,0 1 1,0-1-1,0 1 0,-1-1 1,1 1-1,0-1 0,0 1 1,0 0-1,-1-1 0,1 1 1,0 0-1,-1 0 0,1 0 1,-1 0-1,1-1 0,-1 1 1,1 0-1,-1 0 0,1 0 1,-1 0-1,0 0 0,0 0 1,1 1-1,-1 81-25,25-83-338,-16-2 128,0-1 1,-1 1-1,1-1 1,-1-1-1,1 0 1,-1 0-1,0 0 1,-1-1-1,1 0 1,-1-1-1,0 0 1,0 0-1,-1 0 1,0-1-1,0 0 1,0 0-1,-1-1 1,0 1-1,5-12 1,-6 12 450,-1 0 1,0 0-1,0 0 1,0-1-1,-1 0 1,0 1-1,-1-1 1,0 0-1,0 0 1,-1 0-1,0 0 1,0 1-1,-1-1 1,-1-9-1,1 16-109,1-1 1,-1 0-1,0 1 0,0-1 1,0 0-1,0 1 0,0-1 0,0 1 1,0 0-1,0-1 0,0 1 1,-1 0-1,1 0 0,-1 0 1,1 0-1,-1 0 0,1 0 0,-1 0 1,0 0-1,1 1 0,-1-1 1,0 0-1,1 1 0,-1 0 1,0-1-1,-2 1 0,3 0-97,-1-1 0,1 1 0,0 0 0,-1 0 0,1 0 0,0 0 0,-1 1 0,1-1 0,0 0 0,-1 0 0,1 1 0,0-1 0,-1 1 0,1-1 0,0 1 0,0 0 1,0-1-1,-1 1 0,1 0 0,0 0 0,0 0 0,0 0 0,0 0 0,0 0 0,1 0 0,-1 0 0,0 0 0,0 0 0,1 0 0,-1 1 0,1-1 0,-1 0 0,0 2 0,0 9 1,0 0 1,1 0-1,0 0 1,1 0-1,0 0 1,1-1-1,0 1 1,1 0-1,4 11 1,6 30 20,-13-52-43,1 0 0,-1 0 1,0 0-1,1 1 0,-1-1 0,0 0 0,0 0 0,0 0 0,0 1 0,0-1 0,-1 0 0,1 0 0,0 0 1,0 1-1,-1-1 0,1 0 0,-1 0 0,1 0 0,-1 0 0,1 0 0,-1 0 0,0 0 0,0 0 1,1 0-1,-1 0 0,0 0 0,0 0 0,0-1 0,0 1 0,0 0 0,0-1 0,0 1 0,0-1 0,0 1 1,-3 0-1,-2 1-445,0-1 1,-1-1-1,1 1 1,-1-1-1,-10 0 1,2-1-976,-23 1-5802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1:53.123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463 397 13478,'0'0'8535,"-13"-16"-7986,-45-50-44,51 61-460,-1 0 1,1 0-1,-1 1 1,0 0 0,0 0-1,0 1 1,-1 0-1,1 0 1,-1 1 0,0 0-1,0 1 1,0 0 0,1 0-1,-1 1 1,0 0-1,0 1 1,-12 2 0,-12-2-8,25-1-41,0 0 0,0 1 1,0 0-1,0 0 1,0 1-1,0 0 0,0 0 1,0 1-1,1 0 1,-1 0-1,1 1 0,0 0 1,0 0-1,0 1 1,0 0-1,1 0 0,0 1 1,-10 10-1,11-8-1,-1 0-1,1 0 1,0 1-1,1-1 0,0 1 1,1 0-1,0 0 1,0 1-1,0-1 0,2 0 1,-1 1-1,1 0 1,0-1-1,1 1 0,1 15 1,0-22 2,0-1-1,-1 1 1,1 0 0,0-1 0,1 1-1,-1-1 1,0 1 0,1-1 0,-1 1-1,1-1 1,0 0 0,0 0 0,0 0-1,0 0 1,0 0 0,0 0 0,1-1-1,-1 1 1,1-1 0,-1 1 0,1-1-1,-1 0 1,1 0 0,0 0 0,-1 0-1,1-1 1,0 1 0,0-1 0,0 0-1,-1 1 1,7-2 0,1 2-9,1-1 0,-1 0 0,0-1 0,1 0 0,-1-1 0,0 0 0,17-6 0,-12 2-8,0-2 0,-1 0 0,0 0 0,-1-1 0,0-1 0,0 0 1,-1-1-1,0 0 0,-1-1 0,0 0 0,-1-1 0,-1 0 0,15-26 0,-14 20 17,0-2 0,-2 0 0,0 0 0,-2 0 0,0-1 0,-1 0 0,-1 0 0,-1 0-1,0-33 1,-2 26 28,1 22 16,-2 0-1,1-1 1,-1 1-1,0-1 1,-1 1-1,1-1 0,-4-11 1,-1 17 87,1 10-164,-1 13-102,-3 28 123,3 1-1,1 1 1,3-1 0,7 69-1,-5-110 16,1 0 0,1-1-1,-1 1 1,1-1 0,1 0-1,0 0 1,0 0 0,0 0 0,1-1-1,0 0 1,1 0 0,-1 0 0,1 0-1,11 8 1,-14-12 4,0-1 0,1 1 0,-1-1 0,1 0 0,0 0 0,0 0-1,-1-1 1,1 1 0,0-1 0,0 0 0,1 0 0,-1 0 0,0 0 0,0-1 0,0 0 0,1 0 0,-1 0-1,0 0 1,0-1 0,0 0 0,1 1 0,-1-2 0,0 1 0,0 0 0,0-1 0,-1 0 0,1 0 0,0 0-1,-1 0 1,1 0 0,5-6 0,-1 1 13,-1 0 0,0-1 0,-1 0 0,0 0-1,0 0 1,0-1 0,-1 1 0,0-1 0,-1-1 0,0 1-1,-1-1 1,0 1 0,0-1 0,-1 0 0,0 0 0,-1 0-1,0 0 1,-1-19 0,0 27 25,-2 16-262,-3 15 100,1 1-1,2 1 1,0 36-1,2-66 101,0 1-1,0-1 0,0 0 0,0 1 0,0-1 1,0 0-1,1 1 0,-1-1 0,0 0 0,1 1 0,-1-1 1,0 0-1,1 0 0,0 1 0,-1-1 0,1 0 1,0 0-1,0 0 0,-1 0 0,1 0 0,0 0 0,0 0 1,0 0-1,0 0 0,0 0 0,1-1 0,-1 1 1,0 0-1,0-1 0,0 1 0,1-1 0,-1 1 0,0-1 1,1 0-1,-1 1 0,0-1 0,1 0 0,-1 0 1,0 0-1,2 0 0,0 0 14,0-1 0,-1 1 0,1-1 0,0 1 0,-1-1 0,1 0 0,-1 0 0,1 0 0,-1-1 0,1 1 0,-1 0 0,0-1 0,0 0 0,0 1 1,0-1-1,0 0 0,0 0 0,3-4 0,2-8 60,-1 0 0,0 0 1,-1-1-1,-1 0 1,0 0-1,-1 0 1,-1-1-1,0 1 0,-1-20 1,-1 34-58,0 1 0,0 0 0,0-1 0,0 1 0,0 0 0,1-1 0,-1 1 0,0 0 0,0 0 0,0-1 0,0 1 0,0 0 0,1-1 0,-1 1 0,0 0 0,0 0 0,0-1 0,1 1 0,-1 0 0,0 0 0,0 0 0,1-1 0,-1 1 0,0 0 0,0 0 0,1 0 0,-1 0 0,0-1 0,1 1 0,-1 0 0,0 0 0,1 0 0,-1 0-1,0 0 1,1 0 0,-1 0 0,0 0 0,1 0 0,-1 0 0,0 0 0,0 0 0,1 0 0,-1 0 0,0 1 0,1-1 0,-1 0 0,0 0 0,1 0 0,-1 1 0,20 9-297,142 134 228,-161-143 74,0 0 0,0 0 0,1 0 0,-1 1 0,0-1 0,0 0 0,0 0 0,0 1 0,0-1 0,-1 1 0,1-1 0,0 1 1,-1-1-1,1 1 0,-1-1 0,1 1 0,-1 2 0,0-3-1,0 0 1,0 0 0,-1-1 0,1 1-1,0 0 1,-1 0 0,1 0-1,-1-1 1,1 1 0,-1 0 0,1-1-1,-1 1 1,0 0 0,1-1-1,-1 1 1,0-1 0,1 1 0,-1-1-1,0 1 1,0-1 0,0 1 0,1-1-1,-2 1 1,-7 1-7,-1 1 0,1-1 0,0-1 0,-17 1 1,14-1-42,-14 2-176,-74 4-1629,89-7 1155,0 0 0,1 0-1,-1-1 1,0-1 0,1 0-1,-19-6 1,27 7 332,0 0-1,0 0 1,0 0 0,0 0 0,1 0 0,-1 0 0,0-1-1,1 1 1,-1-1 0,1 0 0,-1 1 0,1-1 0,-2-3-1,-9-28-6576</inkml:trace>
  <inkml:trace contextRef="#ctx0" brushRef="#br0" timeOffset="128.16">746 79 14839,'0'0'5939,"34"3"-10358,-19 16-191</inkml:trace>
  <inkml:trace contextRef="#ctx0" brushRef="#br0" timeOffset="370.14">1058 70 17624,'0'0'3490,"20"122"-3266,-11-55 0,-4 8-208,0-5 144,-5-6-144,0-6-16,0-10-1505,0-12-1600,-5-14-737</inkml:trace>
  <inkml:trace contextRef="#ctx0" brushRef="#br0" timeOffset="820.93">1091 385 6307,'0'0'12109,"15"-12"-11802,-2 1-303,-9 6-11,1 1 0,0-1 0,0 1 0,1 0 0,-1 1 0,1-1 0,0 1 0,0 0 0,0 0 0,0 1 0,0 0 0,0 0 0,1 0 0,-1 1 0,1 0 0,9 0 1,30 0-265,-27-1 163,1 2-1,0 0 0,0 1 1,0 1-1,28 7 0,-44-8 101,1 1-1,-1-1 0,0 1 1,0 0-1,1 1 0,-1-1 1,-1 1-1,1-1 0,0 1 0,-1 0 1,1 1-1,-1-1 0,0 1 1,0-1-1,0 1 0,-1 0 1,1 0-1,-1 0 0,0 0 1,0 1-1,0-1 0,-1 0 1,0 1-1,1-1 0,-1 1 1,-1 0-1,1-1 0,-1 7 1,1-1 10,-1 0 0,0 0 1,0 0-1,-1 0 0,-1 0 1,1 0-1,-2 0 0,1 0 0,-1-1 1,-1 1-1,-6 12 0,6-16 11,-1 1-1,1-1 0,-2 1 1,1-1-1,0-1 0,-1 1 0,0-1 1,-1 0-1,1 0 0,-1-1 0,0 0 1,0 0-1,0 0 0,0-1 0,-9 2 1,16-5-8,0 1 0,-1-1 1,1 0-1,0 0 0,-1 1 1,1-1-1,-1 0 0,1 0 1,0 0-1,-1 0 0,1 0 1,0 0-1,-1 0 0,1 1 1,-1-1-1,1 0 0,0 0 1,-1 0-1,1-1 0,-1 1 0,1 0 1,0 0-1,-1 0 0,1 0 1,-1 0-1,1 0 0,0-1 1,-1 1-1,1 0 0,0 0 1,-1 0-1,1-1 0,0 1 1,-1 0-1,1 0 0,0-1 1,0 1-1,-1 0 0,1-1 1,0 1-1,0 0 0,0-1 1,-1 1-1,1-1 0,0 1 0,0 0 1,0-1-1,0 1 0,0-1 1,0 1-1,0 0 0,0-1 1,0 1-1,0-1 0,0 1 1,0-1-1,8-23-105,5 4-620,2 1 0,0 0 0,1 1 0,1 1 0,0 0 0,2 1 0,20-13 0,1-3-1420,-20 15 1847,22-13 10714,-40 54-10406,-1 20 38,1-30-291,-1 0 0,-1 1 0,0-1 0,-2 0 0,1 0 0,-1 0 0,-8 24 0,3-26-3831</inkml:trace>
  <inkml:trace contextRef="#ctx0" brushRef="#br0" timeOffset="970.19">1677 174 15767,'0'0'6467,"-10"-14"-11285,30 33 880</inkml:trace>
  <inkml:trace contextRef="#ctx0" brushRef="#br0" timeOffset="2155.6">1877 123 14134,'0'0'5712,"-10"25"-5226,0 0-334,-1 1-21,1 1 0,2 1-1,0-1 1,-3 35 0,-1 8 27,3-15 20,-5 94 1,14-148-59,3-5-90,0-1 0,0 1 1,0 0-1,1 0 1,-1 0-1,1 0 1,0 1-1,0-1 0,0 1 1,0 0-1,9-4 1,-4 1 17,3-3-38,0 0 1,1 1-1,0 1 0,1 0 0,0 1 1,0 0-1,0 1 0,1 0 0,-1 2 0,1 0 1,16-2-1,-31 5-18,1 0 0,0 1 0,-1-1 0,1 0 0,0 0 0,-1 0 0,1 1 1,0-1-1,-1 0 0,1 1 0,-1-1 0,1 1 0,-1-1 0,1 0 0,-1 1 0,1-1 0,-1 1 0,1-1 0,-1 1 1,1 0-1,-1-1 0,0 1 0,1-1 0,-1 1 0,0 0 0,0-1 0,1 1 0,-1 0 0,0-1 0,0 1 0,0 0 1,0-1-1,0 1 0,0 0 0,0-1 0,0 1 0,0 0 0,0-1 0,0 1 0,-1 0 0,1-1 0,-1 2 0,1 1 12,-1 1 0,0-1-1,0 0 1,0 0 0,0 0-1,-1 0 1,1 0-1,-1-1 1,-2 4 0,-8 4 37,-1 0 1,0-1-1,0 0 1,-1-1 0,0-1-1,-1 0 1,1-1-1,-23 6 1,-18 9-45,43-15 0,6-3 5,1 0 0,-1-1 1,0 0-1,0 0 1,0 0-1,0-1 0,-9 1 1,14-2-3,14 0-310,24-3 153,-1-2 0,1-1 0,-1-2 0,-1-2 0,0-1 0,55-26 0,-80 33 210,0 0 0,-1-1-1,0 0 1,0 0 0,0-1 0,-1-1 0,0 1-1,0-1 1,-1 0 0,0-1 0,0 0-1,0 0 1,-1 0 0,0-1 0,-1 0 0,0 0-1,0 0 1,3-13 0,-29 69 1308,16-37-1366,-1 1 0,1 0 0,1 0 0,0 1 0,1 0 0,0-1 0,0 1-1,0 19 1,3-30-1,-1 0-1,1 0 1,0 0-1,0 0 1,0 0-1,0 0 1,0 0-1,1 0 1,-1 0-1,0 0 1,0-1-1,1 1 1,-1 0-1,0 0 1,1 0-1,-1 0 1,1 0-1,0 0 1,-1 0-1,1-1 1,-1 1-1,1 0 1,0-1-1,0 1 1,-1 0-1,1-1 1,0 1-1,1 0 1,0-1-4,0 0 0,0 0 0,-1 0 0,1 0 1,0 0-1,-1 0 0,1-1 0,0 1 0,-1-1 0,1 1 1,0-1-1,-1 0 0,1 0 0,-1 1 0,1-1 0,-1 0 1,3-2-1,-1 0 10,1 0-1,-1-1 1,0 1 0,1-1 0,-2 0 0,1 0-1,0 0 1,-1 0 0,0 0 0,0 0 0,3-10-1,-2 7 63,0 0-1,0 0 0,1 0 1,0 1-1,0-1 0,6-6 1,1 34-385,-10-17 324,0 0 0,0 0-1,0 0 1,1 0 0,0 0 0,0 0 0,0-1 0,0 1 0,1-1-1,-1 0 1,1 1 0,0-1 0,0 0 0,0-1 0,0 1 0,1 0-1,-1-1 1,1 0 0,-1 0 0,1 0 0,0 0 0,6 2 0,-1-2 4,1-1-1,-1 1 1,1-1 0,-1-1 0,1 0 0,0 0 0,-1-1 0,19-4 0,-15 2-5,0-1 0,0-1 0,-1 0 0,0-1 0,0 0 0,0-1 0,-1 0 1,0 0-1,0-2 0,-1 1 0,0-1 0,0-1 0,-1 0 0,0 0 0,-1-1 0,11-17 0,1-5 9,-2-1-1,-1-1 0,-2-1 0,16-54 1,-20 39 362,6-74 0,-16 115-340,-20 94-78,10-52 40,2 1-1,-3 34 1,7-14-1,5 57 0,-2-106 5,0 0 1,1 0-1,0 0 0,0 0 0,0 0 1,0 0-1,0 0 0,1 0 1,0-1-1,0 1 0,0-1 1,0 1-1,0-1 0,1 0 1,0 0-1,-1 0 0,1 0 1,0 0-1,0 0 0,1-1 0,-1 0 1,1 1-1,-1-1 0,1-1 1,-1 1-1,1 0 0,0-1 1,0 0-1,0 0 0,0 0 1,0 0-1,0-1 0,6 1 0,-1-1-23,0 0 0,0 0-1,-1 0 1,1-1-1,0-1 1,-1 1-1,1-1 1,-1-1-1,1 0 1,-1 0 0,0 0-1,0-1 1,-1-1-1,13-8 1,-10 4-17,-1-1 1,0 0-1,-1-1 1,0 0-1,0 0 1,7-17-1,-4 9 159,-10 18 348,-2 12-18,-16 53-387,12-51-47,1 0-1,0 0 1,2 0-1,-1 0 1,0 19-1,3-21-196,3 37 446,-3-47-405,1 1 1,-1 0-1,1-1 1,-1 1-1,1-1 0,0 1 1,0-1-1,-1 0 1,1 1-1,0-1 0,0 0 1,1 1-1,-1-1 1,0 0-1,0 0 0,0 0 1,1 0-1,-1 0 1,0 0-1,1-1 0,-1 1 1,1 0-1,-1-1 1,1 1-1,2 0 0</inkml:trace>
  <inkml:trace contextRef="#ctx0" brushRef="#br0" timeOffset="2439.09">2569 262 14150,'0'0'7102,"4"-11"-7064,-3 7-108,1 0 0,-1 0 0,1 0 0,0 1 0,0-1 0,0 1 0,0-1 0,1 1 0,-1 0 0,1 0 0,0 0 0,0 0 0,0 1 0,0-1 0,1 1 0,-1-1 0,0 1 0,1 0 0,0 1 0,0-1 0,-1 1 0,1-1 0,0 1 0,0 0 0,5 0 0,61-15-7421,128-48-1,-189 61 7738,-1-1-1,0 0 0,-1-1 0,13-8 0,-16 9 1115,1-1 0,-1 1 0,0-1 0,0 0 1,0 0-1,0 0 0,-1 0 0,0 0 0,0-1 0,-1 0 0,3-6 0,-5 12-1354,0-1-1,0 1 1,0 0 0,0-1-1,1 1 1,-1 0 0,0 0-1,0-1 1,0 1-1,0 0 1,1-1 0,-1 1-1,0 0 1,0 0 0,1-1-1,-1 1 1,0 0-1,0 0 1,1 0 0,-1 0-1,0-1 1,0 1 0,1 0-1,-1 0 1,0 0 0,1 0-1,-1 0 1,0 0-1,1 0 1,-1 0 0,0 0-1,1 0 1,-1 0 0,0 0-1,1 0 1,-1 0 0,0 0-1,1 0 1,-1 0-1,0 0 1,1 0 0,-1 0-1,0 0 1,0 1 0,1-1-1,-1 0 1,0 0-1,1 0 1,-1 1 0,0-1-1,0 0 1,1 0 0,-1 1-1,0-1 1,0 0 0,0 1-1,13 15-3338,-12-14 3112,15 20-5321,3 3-6052</inkml:trace>
  <inkml:trace contextRef="#ctx0" brushRef="#br0" timeOffset="2698.34">3334 229 14279,'0'0'6672,"-8"18"-6197,-25 53-243,33-71-215,-1 1 0,0 0 1,1 0-1,-1 0 0,1 0 0,0 0 1,-1 0-1,1 0 0,-1 1 0,1-1 0,0 0 1,0 0-1,0 0 0,0 0 0,0 0 1,0 0-1,0 0 0,0 1 0,0-1 1,0 0-1,1 0 0,-1 0 0,0 0 0,1 0 1,-1 0-1,1 0 0,-1 0 0,1 0 1,0 0-1,-1 0 0,1 0 0,0-1 1,0 1-1,-1 0 0,1 0 0,0-1 0,0 1 1,0 0-1,0-1 0,0 1 0,0-1 1,0 1-1,0-1 0,0 0 0,0 1 0,2-1 1,0 1 115,1-1 1,-1 0 0,0 0 0,1 0-1,-1 0 1,0 0 0,1-1-1,-1 1 1,0-1 0,0 0 0,5-1-1,-7 0-82,1 0-1,0 0 0,0 0 0,-1 0 0,1-1 1,-1 1-1,1 0 0,-1-1 0,0 1 1,0-1-1,0 0 0,0 1 0,-1-1 1,1 1-1,-1-1 0,0 0 0,1 0 0,-1 1 1,0-1-1,-1 0 0,1 1 0,0-1 1,-1 0-1,1 1 0,-1-1 0,-1-3 0,1 3-63,0 0 0,1 0-1,-1 0 1,-1 0-1,1 0 1,0 0-1,-1 0 1,1 0-1,-1 0 1,0 0-1,0 1 1,0-1-1,0 1 1,-1-1-1,1 1 1,-1 0-1,1 0 1,-1 0-1,0 1 1,0-1-1,0 0 1,-5-1-1,-15 3-2328,22 0 2058,1 0 0,-1 0 0,1 0 0,-1 1 0,1-1-1,-1 0 1,1 1 0,-1-1 0,1 0 0,-1 1 0,1-1 0,-1 0-1,1 1 1,0-1 0,-1 1 0,1-1 0,0 1 0,-1-1-1,1 1 1,0-1 0,0 1 0,-1-1 0,1 2 0,-1 9-8150</inkml:trace>
  <inkml:trace contextRef="#ctx0" brushRef="#br0" timeOffset="3040.63">3553 212 16664,'0'0'4821,"0"17"-3890,-1 8-658,0 3 133,1-1 0,3 28 0,-3-53-387,0-1 0,1 1 0,-1 0-1,0-1 1,1 1 0,-1-1 0,1 1 0,0-1 0,-1 1 0,1-1 0,0 1 0,0-1-1,0 1 1,0-1 0,0 0 0,0 0 0,0 0 0,1 1 0,-1-1 0,0 0-1,1-1 1,-1 1 0,1 0 0,-1 0 0,3 0 0,0 0-8,0 0 0,1 0 0,-1-1 0,0 1 0,1-1 0,-1 0 0,0-1 0,0 1 0,8-3 0,4-1-21,-1-1 0,0 0 1,0-1-1,17-10 0,90-63-262,-121 78 289,0 1 1,0 0-1,0-1 0,0 1 1,0 0-1,0 0 1,0 0-1,0 0 0,0 0 1,0 0-1,0 0 0,0 0 1,0 0-1,0 0 0,0 0 1,0 1-1,0-1 0,0 0 1,0 1-1,0-1 0,0 1 1,0-1-1,0 1 0,0-1 1,-1 1-1,1 0 1,0 0-1,0-1 0,-1 1 1,1 0-1,0 0 0,-1 0 1,1-1-1,0 3 0,21 38 55,-16-26 17,-2-9-90,0 1 1,0-1-1,1 0 0,0 0 0,0 0 0,0 0 0,1-1 0,-1 0 0,1 0 0,1 0 0,-1-1 0,1 0 0,-1-1 0,1 1 0,0-1 0,1 0 0,-1-1 0,0 0 0,1 0 0,12 1 0,-14-3-347,-1 0 0,1 0-1,0 0 1,0-1-1,0 0 1,0 0 0,-1-1-1,1 1 1,0-1-1,9-5 1,16-18-5836</inkml:trace>
  <inkml:trace contextRef="#ctx0" brushRef="#br0" timeOffset="4111.74">4650 663 3906,'0'0'19481,"5"-36"-19481,-5 55-64,0 17 64,-29 6 0,-10 8 0,-10-2-1425,0-12-3713,5-8-5699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01T07:02:08.428"/>
    </inkml:context>
    <inkml:brush xml:id="br0">
      <inkml:brushProperty name="width" value="0.05" units="cm"/>
      <inkml:brushProperty name="height" value="0.05" units="cm"/>
      <inkml:brushProperty name="color" value="#CC0066"/>
    </inkml:brush>
  </inkml:definitions>
  <inkml:trace contextRef="#ctx0" brushRef="#br0">1 364 10597,'0'0'14700,"11"0"-14761,154 13-2242,-56-12-5199,-77-1 1803</inkml:trace>
  <inkml:trace contextRef="#ctx0" brushRef="#br0" timeOffset="167.96">50 442 8308,'0'0'8516,"-44"16"-8308,63-13-208,25-3 16,5 0-208,9 0 16,1-3-1665,-5-13-1985,-11-1-2657</inkml:trace>
  <inkml:trace contextRef="#ctx0" brushRef="#br0" timeOffset="423.1">311 173 9957,'0'0'4724,"-18"-6"-3208,-54-20-206,54 24-787,13 9-463,11 9-226,-6-16 178,13 23 5,2-1 1,0-1-1,1 0 0,1-2 0,1 1 1,34 27-1,0 3-31,-38-36-3,7 7-16,33 41 1,-50-57 26,0 1 0,-1-1 0,1 1 0,-1-1 0,0 1 0,-1 0 0,0 0 0,0 0 1,0 0-1,0 1 0,-1-1 0,0 0 0,-1 1 0,1 7 0,-1-13 6,0 0 0,-1 1 0,1-1-1,0 0 1,0 1 0,-1-1 0,1 0 0,-1 0-1,0 0 1,1 1 0,-1-1 0,0 0 0,1 0 0,-1 0-1,0 0 1,0 0 0,0 0 0,0 0 0,0 0-1,0-1 1,0 1 0,-3 1 0,-29 7 17,22-7-8,-269 27-447,201-24-1942,4 0-4708</inkml:trace>
  <inkml:trace contextRef="#ctx0" brushRef="#br0" timeOffset="1160.77">1219 330 17176,'0'0'6411,"-4"7"-6262,-5 11-139,1 1 1,1 0-1,1 0 0,0 0 0,1 1 0,1 0 0,-1 21 0,-4 152 291,9-192-341,5-63 2,-5 43 6,2 0-1,0 0 0,9-35 1,-2 24-39,0 1 0,2 0 0,2 1 0,0 1 0,2 0 1,0 1-1,2 0 0,20-23 0,-34 47 40,0 0 0,1-1 0,-1 2 0,0-1 0,1 0-1,-1 1 1,1-1 0,0 1 0,-1 0 0,1 0 0,0 1 0,0-1 0,-1 1 0,1 0 0,0 0 0,0 0-1,7 1 1,-4 0-19,-1 0 0,1 0 0,0 1 0,-1-1 0,1 1-1,-1 1 1,0 0 0,12 6 0,-15-7 54,-1-1-1,1 1 1,-1 0 0,0 0 0,0 0 0,0 0-1,0 1 1,0-1 0,0 0 0,0 1-1,-1-1 1,1 1 0,-1 0 0,0 0 0,0-1-1,0 1 1,0 0 0,0 0 0,-1 0-1,1 0 1,-1 0 0,0 0 0,0 0 0,0 0-1,0 0 1,-1 0 0,1 0 0,-1 0-1,0-1 1,1 1 0,-1 0 0,-2 4 0,-1 0 13,0-1 0,0 1 1,-1-1-1,1 0 1,-1 0-1,-1 0 0,1 0 1,-1-1-1,0 0 1,0 0-1,-8 4 0,-10 4 56,18-11-64,0 1 0,0 0 0,0 0 0,0 0 0,0 1 0,1 0 0,0 0 0,0 1 1,0 0-1,0-1 0,-7 12 0,11-15-25,1 0 0,0-1 0,-1 1 1,1 0-1,0 0 0,0 0 0,0 0 0,0 0 1,0 0-1,0 0 0,0 0 0,0 0 0,0 0 1,1 0-1,-1 0 0,0 0 0,0 0 0,1 0 1,-1-1-1,1 1 0,-1 0 0,1 0 0,-1 0 1,1 0-1,0-1 0,-1 1 0,1 0 0,1 0 1,29 16-224,-29-17 226,0 1 1,1-1-1,-1 1 0,0 0 1,0 0-1,0 0 0,1 0 1,-1 0-1,0 0 0,-1 0 1,1 1-1,0-1 0,0 1 0,0 0 1,-1-1-1,1 1 0,-1 0 1,0 0-1,1 0 0,-1 0 1,0 0-1,0 0 0,0 1 1,1 2-1,-2-3 15,0 0 1,-1-1-1,1 1 1,0 0-1,-1 0 0,1 0 1,-1 0-1,1-1 1,-1 1-1,0 0 0,0-1 1,0 1-1,0 0 1,0-1-1,0 1 0,0-1 1,-1 0-1,1 1 1,-3 1-1,0 0 36,0-1 1,0 1-1,-1-1 1,1 0-1,-1 0 1,0-1-1,-7 3 1,-11 0 202,-1-1 0,-36 0 0,38-2-157,-92 0-294,94-1-3503,1 0-3284,35 0-5008</inkml:trace>
  <inkml:trace contextRef="#ctx0" brushRef="#br0" timeOffset="1455.98">1629 400 14583,'0'0'3929,"-11"19"-3166,-31 64-328,40-79-409,0 0-1,1 0 1,-1 0-1,1 0 0,0 1 1,0-1-1,0 0 1,1 1-1,-1-1 0,1 1 1,0-1-1,1 6 1,0-7-13,-1-1 0,1 0 0,0 0 0,0 0-1,0 0 1,0 0 0,0 0 0,0 0 0,1 0 0,-1 0 0,1 0 0,-1-1 0,1 1 0,-1-1 0,1 1 0,0-1 0,3 2 0,-1-1 45,1 0 0,0 0 0,0 0 0,0-1 0,0 0 0,0 0 0,0 0 0,0-1 0,0 1 0,0-1 0,0-1 0,1 1 0,-1-1 0,0 0 0,0 0 0,6-2 0,-10 3 1,0-1-1,0 1 0,0-1 0,0 1 0,0-1 1,0 1-1,-1-1 0,1 0 0,0 1 0,0-1 1,0 0-1,0 0 0,-1 0 0,1 0 1,0 1-1,-1-1 0,1 0 0,-1 0 0,1 0 1,-1 0-1,0 0 0,1-1 0,-1 1 0,0 0 1,0 0-1,1 0 0,-1 0 0,0 0 0,0 0 1,0 0-1,-1-1 0,1 1 0,0 0 0,0 0 1,0 0-1,-1 0 0,1 0 0,-1-1 1,-1-2 46,1 0 0,-1 0 1,0 1-1,0-1 1,0 1-1,0-1 0,-1 1 1,0 0-1,-5-5 1,-1 0-181,-1 1 0,0 0 0,0 1 0,-1 0 0,1 0 0,-1 1 1,-1 1-1,1 0 0,-1 0 0,1 1 0,-1 1 0,0 0 0,0 1 0,0 0 1,-14 1-1,26 0-93,-1-1 0,1 1 1,-1 0-1,1 0 0,-1 0 1,1 0-1,-1 0 0,0 0 1,1 0-1,-1 0 0,1 0 1,-1 0-1,1 1 0,-1-1 1,1 0-1,-1 0 0,1 0 1,-1 1-1,1-1 0,-1 0 1,1 1-1,-1-1 0,1 0 1,0 1-1,-1-1 0,1 1 1,0-1-1,-1 0 0,1 1 1,0-1-1,-1 1 0,1-1 1,0 1-1,0-1 1,0 1-1,-1-1 0,1 1 1,0-1-1,0 1 0,0-1 1,0 1-1,0 0 0,0-1 1,0 2-1,0 11-7910</inkml:trace>
  <inkml:trace contextRef="#ctx0" brushRef="#br0" timeOffset="1643.24">2121 400 5603,'0'0'16743,"-78"100"-16054,39-55-481,10-1-48,0-2 32,4 0-192,1-12-1169,4-7-2977,6-15-3169</inkml:trace>
  <inkml:trace contextRef="#ctx0" brushRef="#br0" timeOffset="1833.11">1838 477 5651,'0'0'16039,"-14"75"-15703,28-39-112,16-2-144,13-1-80,11-2-1264,14-14-3779,1-12-5185</inkml:trace>
  <inkml:trace contextRef="#ctx0" brushRef="#br0" timeOffset="2447.54">2680 369 15095,'0'0'2550,"-23"13"-503,-73 45-689,91-55-1302,0 0 0,0 1 1,0 0-1,0 0 1,0 0-1,1 1 1,0-1-1,0 1 0,0 0 1,0 0-1,1 1 1,0-1-1,0 1 1,1-1-1,-1 1 0,1 0 1,0 0-1,1 0 1,0 0-1,0 0 0,0 1 1,0-1-1,1 0 1,0 0-1,1 1 1,1 8-1,-2-11-48,1-1 1,0 1-1,0-1 1,0 0-1,0 1 1,1-1-1,-1 0 0,1 0 1,0 0-1,0 0 1,0 0-1,1 0 0,-1-1 1,0 1-1,1-1 1,0 1-1,0-1 1,-1 0-1,1 0 0,0 0 1,1-1-1,-1 1 1,0-1-1,0 0 1,1 1-1,-1-1 0,1-1 1,5 2-1,11 1-17,1 0 1,-1-1-1,34-1 0,-44-1-13,5-1-74,-1-1 0,1 0 0,0-1 0,-1-1 0,0 0 0,1-1 0,-2 0 0,1-1 0,-1-1 0,0 0 0,0-1 0,-1 0 0,0-1 0,0 0 0,19-21 0,-6 4-271,-2-2-1,0 0 0,-2-1 0,-2-2 0,24-45 0,-33 55 454,0-1 0,-2 0 0,0-1 0,-2 1 0,0-1-1,-2-1 1,0 1 0,0-37 0,-4 59-45,0 0 0,-1 1 0,1-1-1,0 1 1,0-1 0,-1 1-1,1-1 1,0 1 0,0 0-1,-1-1 1,1 1 0,-1-1 0,1 1-1,0 0 1,-1-1 0,1 1-1,-1 0 1,1-1 0,-1 1-1,1 0 1,-1 0 0,1-1 0,-1 1-1,1 0 1,-1 0 0,1 0-1,-1 0 1,0 0 0,1 0-1,-1 0 1,1 0 0,-1 0 0,1 0-1,-1 0 1,1 0 0,-1 0-1,0 0 1,1 0 0,-1 1-1,1-1 1,-1 0 0,1 0 0,-1 1-1,1-1 1,0 0 0,-2 1-1,-26 15-144,14-3 109,0 0 1,1 1-1,1 1 0,0 0 1,1 0-1,1 1 0,0 1 0,2 0 1,0 0-1,-10 30 0,8-16 205,2 0 0,1 1 0,1 0 0,2 1 0,0 46 0,4-77-204,1-1 1,0 0-1,-1 0 1,1 0-1,0 0 0,0 0 1,0 0-1,0-1 0,-1 1 1,1 0-1,1 0 0,-1-1 1,0 1-1,0 0 0,0-1 1,0 1-1,0-1 0,0 0 1,1 1-1,-1-1 0,0 0 1,0 0-1,1 0 0,-1 0 1,0 0-1,0 0 0,1 0 1,-1 0-1,0 0 0,0 0 1,2-1-1,45-6 309,-22-2-195,-1-1 1,0-1 0,0-2-1,-2 0 1,26-18-1,20-12 85,-68 42 49,-1 9-30,0 28-193,-2-19 6,2 0 0,0 0 0,1 0 1,1 0-1,0 0 0,1-1 0,7 19 0,-9-32-143,1-1 1,-1 1 0,1-1-1,0 1 1,0-1 0,0 0-1,0 0 1,0 0 0,0 0-1,1 0 1,-1 0 0,1-1-1,-1 1 1,1-1 0,0 1-1,0-1 1,-1 0-1,1 0 1,0-1 0,0 1-1,5 0 1,9 1-1464,-1-1 1,31-2-1,-23 1-118,34-1-3953,1-4-856</inkml:trace>
  <inkml:trace contextRef="#ctx0" brushRef="#br0" timeOffset="3293.57">3744 464 5603,'0'0'14337,"-24"-7"-13139,-82-19-283,98 25-879,1 1 0,-1 0 0,1 0 0,-1 1 0,1 0 0,-1 0 0,1 1 0,0 0 1,0 0-1,-1 1 0,1 0 0,1 0 0,-1 0 0,0 1 0,1 0 0,0 0 0,0 1 0,0 0 0,0 0 1,1 0-1,0 1 0,0 0 0,1-1 0,-1 2 0,1-1 0,0 1 0,1-1 0,0 1 0,0 0 0,0 0 1,1 0-1,0 1 0,0-1 0,1 0 0,-1 11 0,2-17-39,0 0 0,0 1 0,1-1 0,-1 0 0,0 0 0,1 1 0,-1-1 0,0 0 0,1 0 0,-1 0 0,1 1 0,0-1 0,-1 0 0,1 0 0,0 0 0,0 0 0,0 0 0,0-1 0,-1 1 0,1 0 0,0 0 0,1 0 0,-1-1 0,0 1 0,0-1 0,2 2 0,2-1-7,0 1-1,0-1 1,0 0-1,0 0 1,0-1-1,0 1 1,7-2-1,4 0-41,1 0 0,-1-2 0,30-7 0,-19-1-111,-1 0 1,0-1-1,-1-1 1,0-2-1,-2-1 1,1 0-1,-2-2 1,0 0-1,28-33 1,-50 51 172,0 0 1,0 0-1,1 0 1,-1-1-1,0 1 0,0 0 1,0 0-1,0 0 1,0 0-1,0-1 1,0 1-1,0 0 1,1 0-1,-1 0 1,0 0-1,0-1 0,0 1 1,0 0-1,1 0 1,-1 0-1,0 0 1,0 0-1,0 0 1,1 0-1,-1 0 1,0 0-1,0-1 0,0 1 1,1 0-1,-1 0 1,0 0-1,0 0 1,0 0-1,1 0 1,-1 0-1,0 0 1,0 0-1,0 1 0,1-1 1,-1 0-1,0 0 1,0 0-1,0 0 1,0 0-1,1 0 1,-1 0-1,0 0 1,0 1-1,0-1 0,0 0 1,1 0-1,-1 0 1,1 16 32,-5 19-99,-2-8 184,1 1 0,1 0 1,0 35-1,5-61-120,-1-1 1,0 1 0,1-1 0,-1 0 0,1 1 0,-1-1 0,1 0-1,0 1 1,-1-1 0,1 0 0,0 0 0,0 0 0,0 1-1,0-1 1,0 0 0,0 0 0,0 0 0,0-1 0,0 1 0,1 0-1,-1 0 1,0-1 0,1 1 0,-1-1 0,0 1 0,1-1 0,-1 1-1,1-1 1,-1 0 0,0 0 0,1 0 0,-1 0 0,1 0-1,-1 0 1,1 0 0,-1 0 0,2-1 0,4 1 22,0-1 1,0 0-1,-1 0 0,1 0 1,-1-1-1,1 0 0,8-4 1,-6 2-88,0-1 1,-1 0-1,0-1 1,0 1 0,0-2-1,-1 1 1,0-1 0,0 0-1,0 0 1,-1-1 0,-1 0-1,1 0 1,-1 0 0,0-1-1,-1 1 1,0-1-1,0-1 1,-1 1 0,0 0-1,-1-1 1,0 1 0,-1-1-1,1-17 1,-2 8-135,-1 14 216,1-1-1,0 0 1,0 0-1,1 0 1,-1 1-1,4-12 1,-3 16-176,-1-1 0,1 0 0,0 1 0,0-1 1,0 1-1,1-1 0,-1 1 0,0 0 0,0-1 0,1 1 0,-1 0 0,1 0 0,-1 0 1,1 0-1,-1 0 0,1 0 0,0 1 0,-1-1 0,1 0 0,0 1 0,0 0 0,-1-1 1,1 1-1,0 0 0,0 0 0,3 0 0,2-1-24,0 1 0,1-1 0,-1 2 0,1-1 0,-1 1 0,0 0 0,0 1-1,1-1 1,-1 2 0,0-1 0,10 5 0,-12-3 333,0 0-1,-1-1 1,1 2 0,-1-1-1,0 0 1,0 1 0,0 0-1,0 0 1,-1 0 0,0 0-1,0 1 1,0-1 0,-1 1-1,3 9 1,6 21 1184,-8-25-1123,0 0-1,1 0 1,0 0-1,1-1 1,8 14-1,-11-21-196,0 0 0,0 0 0,1-1-1,-1 1 1,1-1 0,0 1 0,0-1-1,0 0 1,0 0 0,0 0 0,0-1 0,1 1-1,-1-1 1,1 0 0,-1 0 0,1 0-1,-1 0 1,1-1 0,-1 1 0,1-1 0,5 0-1,1-1-45,0 0 0,0 0 0,-1-1 0,1-1 0,0 0 0,-1 0 0,0-1 0,0 0 0,0 0 0,0-1 0,-1 0 0,0-1 0,0 0-1,11-9 1,9-13-381,0 0 0,29-42 0,-44 54 362,104-148-873,-101 139 1218,-2-1 0,-1 0 0,-1-1 0,14-50 0,-20 45 1165,-6 22-289,-7 16 720,-23 37-1895,2 0 0,-35 77-1,53-96 20,1 0 0,1 0-1,1 1 1,2 0-1,0 0 1,1 1-1,0 37 1,4-48-466,-1 21-887,8-20-5576</inkml:trace>
  <inkml:trace contextRef="#ctx0" brushRef="#br0" timeOffset="3443.08">4459 193 14583,'0'0'4722,"170"36"-3105,-33-11-1281,24 0-336,9 0-561,-9-8-2288,-10-17-2593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x.guide/" TargetMode="External"/><Relationship Id="rId2" Type="http://schemas.openxmlformats.org/officeDocument/2006/relationships/hyperlink" Target="https://en.wikipedia.org/wiki/Data_Analysis_Expressions?utm_source=chatgpt.com" TargetMode="External"/><Relationship Id="rId1" Type="http://schemas.openxmlformats.org/officeDocument/2006/relationships/hyperlink" Target="https://ru.wikipedia.org/wiki/DAX_%28%D1%8F%D0%B7%D1%8B%D0%BA_%D0%B7%D0%B0%D0%BF%D1%80%D0%BE%D1%81%D0%BE%D0%B2%29?utm_source=chatgpt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01"/>
  <sheetViews>
    <sheetView topLeftCell="G13" zoomScale="145" zoomScaleNormal="145" workbookViewId="0">
      <selection activeCell="V10" sqref="V10"/>
    </sheetView>
  </sheetViews>
  <sheetFormatPr defaultRowHeight="14.25"/>
  <cols>
    <col min="1" max="1" width="2.796875" customWidth="1"/>
    <col min="2" max="2" width="5.9296875" bestFit="1" customWidth="1"/>
    <col min="3" max="3" width="3.46484375" customWidth="1"/>
    <col min="4" max="4" width="6.86328125" bestFit="1" customWidth="1"/>
    <col min="5" max="5" width="6.73046875" bestFit="1" customWidth="1"/>
    <col min="9" max="9" width="5.9296875" bestFit="1" customWidth="1"/>
    <col min="11" max="11" width="10.06640625" bestFit="1" customWidth="1"/>
  </cols>
  <sheetData>
    <row r="1" spans="2:24">
      <c r="B1" t="s">
        <v>0</v>
      </c>
      <c r="I1" t="s">
        <v>0</v>
      </c>
    </row>
    <row r="2" spans="2:24">
      <c r="B2">
        <v>363</v>
      </c>
      <c r="D2" t="s">
        <v>1</v>
      </c>
      <c r="E2">
        <f>AVERAGE(B2:B101)</f>
        <v>189.79</v>
      </c>
      <c r="G2">
        <v>187.32</v>
      </c>
      <c r="I2">
        <v>40</v>
      </c>
      <c r="K2" t="s">
        <v>1</v>
      </c>
      <c r="L2">
        <f>AVERAGE(I2:I101)</f>
        <v>190.98</v>
      </c>
      <c r="O2">
        <v>189.79</v>
      </c>
    </row>
    <row r="3" spans="2:24">
      <c r="B3">
        <v>234</v>
      </c>
      <c r="D3" t="s">
        <v>2</v>
      </c>
      <c r="E3">
        <f>MEDIAN(B2:B101)</f>
        <v>185.5</v>
      </c>
      <c r="G3">
        <v>185.5</v>
      </c>
      <c r="I3">
        <v>122</v>
      </c>
      <c r="K3" t="s">
        <v>2</v>
      </c>
      <c r="L3">
        <f>MEDIAN(I2:I101)</f>
        <v>185.5</v>
      </c>
      <c r="O3">
        <v>185.5</v>
      </c>
      <c r="W3" t="s">
        <v>10</v>
      </c>
      <c r="X3" t="s">
        <v>12</v>
      </c>
    </row>
    <row r="4" spans="2:24">
      <c r="B4">
        <v>163</v>
      </c>
      <c r="D4" t="s">
        <v>3</v>
      </c>
      <c r="E4" cm="1">
        <f t="array" ref="E4">_xlfn.MODE.MULT(B2:B101)</f>
        <v>241</v>
      </c>
      <c r="I4">
        <v>125</v>
      </c>
      <c r="K4" t="s">
        <v>4</v>
      </c>
      <c r="L4">
        <f>SKEW(I2:I101)</f>
        <v>2.7622996719201725</v>
      </c>
      <c r="W4" t="s">
        <v>11</v>
      </c>
      <c r="X4" t="s">
        <v>13</v>
      </c>
    </row>
    <row r="5" spans="2:24">
      <c r="B5">
        <v>125</v>
      </c>
      <c r="I5">
        <v>126</v>
      </c>
      <c r="K5" t="s">
        <v>9</v>
      </c>
      <c r="L5">
        <f>KURT(I2:I101)</f>
        <v>16.969749347853323</v>
      </c>
    </row>
    <row r="6" spans="2:24">
      <c r="B6">
        <v>161</v>
      </c>
      <c r="D6" t="s">
        <v>4</v>
      </c>
      <c r="E6">
        <f>_xlfn.SKEW.P(B2:B101)</f>
        <v>1.0027261650441941</v>
      </c>
      <c r="I6">
        <v>129</v>
      </c>
      <c r="K6" t="s">
        <v>5</v>
      </c>
      <c r="L6" t="s">
        <v>6</v>
      </c>
      <c r="M6">
        <f>L11-L9</f>
        <v>73.5</v>
      </c>
      <c r="N6">
        <f>L12-L8</f>
        <v>524</v>
      </c>
    </row>
    <row r="7" spans="2:24">
      <c r="B7">
        <v>129</v>
      </c>
      <c r="I7">
        <v>129</v>
      </c>
      <c r="M7">
        <f>1.5*M6</f>
        <v>110.25</v>
      </c>
    </row>
    <row r="8" spans="2:24">
      <c r="B8">
        <v>153</v>
      </c>
      <c r="I8">
        <v>130</v>
      </c>
      <c r="K8">
        <v>0</v>
      </c>
      <c r="L8">
        <f>_xlfn.QUARTILE.INC($I$2:$I$101,K8)</f>
        <v>40</v>
      </c>
    </row>
    <row r="9" spans="2:24">
      <c r="B9">
        <v>183</v>
      </c>
      <c r="I9">
        <v>130</v>
      </c>
      <c r="K9">
        <v>1</v>
      </c>
      <c r="L9">
        <f t="shared" ref="L9:L12" si="0">_xlfn.QUARTILE.INC($I$2:$I$101,K9)</f>
        <v>153</v>
      </c>
    </row>
    <row r="10" spans="2:24">
      <c r="B10">
        <v>247</v>
      </c>
      <c r="I10">
        <v>131</v>
      </c>
      <c r="K10">
        <v>2</v>
      </c>
      <c r="L10">
        <f t="shared" si="0"/>
        <v>185.5</v>
      </c>
    </row>
    <row r="11" spans="2:24">
      <c r="B11">
        <v>228</v>
      </c>
      <c r="I11">
        <v>133</v>
      </c>
      <c r="K11">
        <v>3</v>
      </c>
      <c r="L11">
        <f t="shared" si="0"/>
        <v>226.5</v>
      </c>
    </row>
    <row r="12" spans="2:24">
      <c r="B12">
        <v>194</v>
      </c>
      <c r="I12">
        <v>133</v>
      </c>
      <c r="K12">
        <v>4</v>
      </c>
      <c r="L12">
        <f t="shared" si="0"/>
        <v>564</v>
      </c>
    </row>
    <row r="13" spans="2:24">
      <c r="B13">
        <v>208</v>
      </c>
      <c r="I13">
        <v>135</v>
      </c>
    </row>
    <row r="14" spans="2:24">
      <c r="B14">
        <v>209</v>
      </c>
      <c r="I14">
        <v>136</v>
      </c>
      <c r="K14" t="s">
        <v>7</v>
      </c>
      <c r="L14">
        <f>L9-M7</f>
        <v>42.75</v>
      </c>
    </row>
    <row r="15" spans="2:24">
      <c r="B15">
        <v>364</v>
      </c>
      <c r="I15">
        <v>138</v>
      </c>
      <c r="K15" t="s">
        <v>8</v>
      </c>
      <c r="L15">
        <f>L11+M7</f>
        <v>336.75</v>
      </c>
    </row>
    <row r="16" spans="2:24">
      <c r="B16">
        <v>179</v>
      </c>
      <c r="I16">
        <v>141</v>
      </c>
    </row>
    <row r="17" spans="2:9">
      <c r="B17">
        <v>143</v>
      </c>
      <c r="I17">
        <v>143</v>
      </c>
    </row>
    <row r="18" spans="2:9">
      <c r="B18">
        <v>180</v>
      </c>
      <c r="I18">
        <v>146</v>
      </c>
    </row>
    <row r="19" spans="2:9">
      <c r="B19">
        <v>241</v>
      </c>
      <c r="I19">
        <v>147</v>
      </c>
    </row>
    <row r="20" spans="2:9">
      <c r="B20">
        <v>175</v>
      </c>
      <c r="I20">
        <v>148</v>
      </c>
    </row>
    <row r="21" spans="2:9">
      <c r="B21">
        <v>160</v>
      </c>
      <c r="I21">
        <v>148</v>
      </c>
    </row>
    <row r="22" spans="2:9">
      <c r="B22">
        <v>184</v>
      </c>
      <c r="I22">
        <v>150</v>
      </c>
    </row>
    <row r="23" spans="2:9">
      <c r="B23">
        <v>180</v>
      </c>
      <c r="I23">
        <v>151</v>
      </c>
    </row>
    <row r="24" spans="2:9">
      <c r="B24">
        <v>245</v>
      </c>
      <c r="I24">
        <v>152</v>
      </c>
    </row>
    <row r="25" spans="2:9">
      <c r="B25">
        <v>230</v>
      </c>
      <c r="I25">
        <v>152</v>
      </c>
    </row>
    <row r="26" spans="2:9">
      <c r="B26">
        <v>162</v>
      </c>
      <c r="I26">
        <v>153</v>
      </c>
    </row>
    <row r="27" spans="2:9">
      <c r="B27">
        <v>182</v>
      </c>
      <c r="I27">
        <v>153</v>
      </c>
    </row>
    <row r="28" spans="2:9">
      <c r="B28">
        <v>155</v>
      </c>
      <c r="I28">
        <v>155</v>
      </c>
    </row>
    <row r="29" spans="2:9">
      <c r="B29">
        <v>244</v>
      </c>
      <c r="I29">
        <v>156</v>
      </c>
    </row>
    <row r="30" spans="2:9">
      <c r="B30">
        <v>250</v>
      </c>
      <c r="I30">
        <v>158</v>
      </c>
    </row>
    <row r="31" spans="2:9">
      <c r="B31">
        <v>176</v>
      </c>
      <c r="I31">
        <v>160</v>
      </c>
    </row>
    <row r="32" spans="2:9">
      <c r="B32">
        <v>165</v>
      </c>
      <c r="I32">
        <v>161</v>
      </c>
    </row>
    <row r="33" spans="2:9">
      <c r="B33">
        <v>165</v>
      </c>
      <c r="I33">
        <v>162</v>
      </c>
    </row>
    <row r="34" spans="2:9">
      <c r="B34">
        <v>246</v>
      </c>
      <c r="I34">
        <v>162</v>
      </c>
    </row>
    <row r="35" spans="2:9">
      <c r="B35">
        <v>188</v>
      </c>
      <c r="I35">
        <v>163</v>
      </c>
    </row>
    <row r="36" spans="2:9">
      <c r="B36">
        <v>212</v>
      </c>
      <c r="I36">
        <v>165</v>
      </c>
    </row>
    <row r="37" spans="2:9">
      <c r="B37">
        <v>178</v>
      </c>
      <c r="I37">
        <v>165</v>
      </c>
    </row>
    <row r="38" spans="2:9">
      <c r="B38">
        <v>205</v>
      </c>
      <c r="I38">
        <v>168</v>
      </c>
    </row>
    <row r="39" spans="2:9">
      <c r="B39">
        <v>188</v>
      </c>
      <c r="I39">
        <v>174</v>
      </c>
    </row>
    <row r="40" spans="2:9">
      <c r="B40">
        <v>192</v>
      </c>
      <c r="I40">
        <v>175</v>
      </c>
    </row>
    <row r="41" spans="2:9">
      <c r="B41">
        <v>178</v>
      </c>
      <c r="I41">
        <v>176</v>
      </c>
    </row>
    <row r="42" spans="2:9">
      <c r="B42">
        <v>130</v>
      </c>
      <c r="I42">
        <v>178</v>
      </c>
    </row>
    <row r="43" spans="2:9">
      <c r="B43">
        <v>121</v>
      </c>
      <c r="I43">
        <v>178</v>
      </c>
    </row>
    <row r="44" spans="2:9">
      <c r="B44">
        <v>231</v>
      </c>
      <c r="I44">
        <v>179</v>
      </c>
    </row>
    <row r="45" spans="2:9">
      <c r="B45">
        <v>239</v>
      </c>
      <c r="I45">
        <v>179</v>
      </c>
    </row>
    <row r="46" spans="2:9">
      <c r="B46">
        <v>195</v>
      </c>
      <c r="I46">
        <v>180</v>
      </c>
    </row>
    <row r="47" spans="2:9">
      <c r="B47">
        <v>131</v>
      </c>
      <c r="I47">
        <v>180</v>
      </c>
    </row>
    <row r="48" spans="2:9">
      <c r="B48">
        <v>208</v>
      </c>
      <c r="I48">
        <v>182</v>
      </c>
    </row>
    <row r="49" spans="2:9">
      <c r="B49">
        <v>246</v>
      </c>
      <c r="I49">
        <v>183</v>
      </c>
    </row>
    <row r="50" spans="2:9">
      <c r="B50">
        <v>138</v>
      </c>
      <c r="I50">
        <v>183</v>
      </c>
    </row>
    <row r="51" spans="2:9">
      <c r="B51">
        <v>146</v>
      </c>
      <c r="I51">
        <v>184</v>
      </c>
    </row>
    <row r="52" spans="2:9">
      <c r="B52">
        <v>199</v>
      </c>
      <c r="I52">
        <v>187</v>
      </c>
    </row>
    <row r="53" spans="2:9">
      <c r="B53">
        <v>246</v>
      </c>
      <c r="I53">
        <v>188</v>
      </c>
    </row>
    <row r="54" spans="2:9">
      <c r="B54">
        <v>217</v>
      </c>
      <c r="I54">
        <v>188</v>
      </c>
    </row>
    <row r="55" spans="2:9">
      <c r="B55">
        <v>240</v>
      </c>
      <c r="I55">
        <v>188</v>
      </c>
    </row>
    <row r="56" spans="2:9">
      <c r="B56">
        <v>241</v>
      </c>
      <c r="I56">
        <v>190</v>
      </c>
    </row>
    <row r="57" spans="2:9">
      <c r="B57">
        <v>168</v>
      </c>
      <c r="I57">
        <v>192</v>
      </c>
    </row>
    <row r="58" spans="2:9">
      <c r="B58">
        <v>122</v>
      </c>
      <c r="I58">
        <v>194</v>
      </c>
    </row>
    <row r="59" spans="2:9">
      <c r="B59">
        <v>133</v>
      </c>
      <c r="I59">
        <v>195</v>
      </c>
    </row>
    <row r="60" spans="2:9">
      <c r="B60">
        <v>241</v>
      </c>
      <c r="I60">
        <v>195</v>
      </c>
    </row>
    <row r="61" spans="2:9">
      <c r="B61">
        <v>201</v>
      </c>
      <c r="I61">
        <v>196</v>
      </c>
    </row>
    <row r="62" spans="2:9">
      <c r="B62">
        <v>199</v>
      </c>
      <c r="I62">
        <v>199</v>
      </c>
    </row>
    <row r="63" spans="2:9">
      <c r="B63">
        <v>148</v>
      </c>
      <c r="I63">
        <v>199</v>
      </c>
    </row>
    <row r="64" spans="2:9">
      <c r="B64">
        <v>152</v>
      </c>
      <c r="I64">
        <v>200</v>
      </c>
    </row>
    <row r="65" spans="2:9">
      <c r="B65">
        <v>200</v>
      </c>
      <c r="I65">
        <v>201</v>
      </c>
    </row>
    <row r="66" spans="2:9">
      <c r="B66">
        <v>188</v>
      </c>
      <c r="I66">
        <v>202</v>
      </c>
    </row>
    <row r="67" spans="2:9">
      <c r="B67">
        <v>217</v>
      </c>
      <c r="I67">
        <v>205</v>
      </c>
    </row>
    <row r="68" spans="2:9">
      <c r="B68">
        <v>147</v>
      </c>
      <c r="I68">
        <v>208</v>
      </c>
    </row>
    <row r="69" spans="2:9">
      <c r="B69">
        <v>174</v>
      </c>
      <c r="I69">
        <v>208</v>
      </c>
    </row>
    <row r="70" spans="2:9">
      <c r="B70">
        <v>150</v>
      </c>
      <c r="I70">
        <v>209</v>
      </c>
    </row>
    <row r="71" spans="2:9">
      <c r="B71">
        <v>133</v>
      </c>
      <c r="I71">
        <v>210</v>
      </c>
    </row>
    <row r="72" spans="2:9">
      <c r="B72">
        <v>179</v>
      </c>
      <c r="I72">
        <v>212</v>
      </c>
    </row>
    <row r="73" spans="2:9">
      <c r="B73">
        <v>151</v>
      </c>
      <c r="I73">
        <v>213</v>
      </c>
    </row>
    <row r="74" spans="2:9">
      <c r="B74">
        <v>240</v>
      </c>
      <c r="I74">
        <v>217</v>
      </c>
    </row>
    <row r="75" spans="2:9">
      <c r="B75">
        <v>148</v>
      </c>
      <c r="I75">
        <v>217</v>
      </c>
    </row>
    <row r="76" spans="2:9">
      <c r="B76">
        <v>196</v>
      </c>
      <c r="I76">
        <v>226</v>
      </c>
    </row>
    <row r="77" spans="2:9">
      <c r="B77">
        <v>190</v>
      </c>
      <c r="I77">
        <v>228</v>
      </c>
    </row>
    <row r="78" spans="2:9">
      <c r="B78">
        <v>141</v>
      </c>
      <c r="I78">
        <v>230</v>
      </c>
    </row>
    <row r="79" spans="2:9">
      <c r="B79">
        <v>235</v>
      </c>
      <c r="I79">
        <v>230</v>
      </c>
    </row>
    <row r="80" spans="2:9">
      <c r="B80">
        <v>187</v>
      </c>
      <c r="I80">
        <v>231</v>
      </c>
    </row>
    <row r="81" spans="2:9">
      <c r="B81">
        <v>242</v>
      </c>
      <c r="I81">
        <v>231</v>
      </c>
    </row>
    <row r="82" spans="2:9">
      <c r="B82">
        <v>195</v>
      </c>
      <c r="I82">
        <v>234</v>
      </c>
    </row>
    <row r="83" spans="2:9">
      <c r="B83">
        <v>202</v>
      </c>
      <c r="I83">
        <v>235</v>
      </c>
    </row>
    <row r="84" spans="2:9">
      <c r="B84">
        <v>156</v>
      </c>
      <c r="I84">
        <v>237</v>
      </c>
    </row>
    <row r="85" spans="2:9">
      <c r="B85">
        <v>126</v>
      </c>
      <c r="I85">
        <v>239</v>
      </c>
    </row>
    <row r="86" spans="2:9">
      <c r="B86">
        <v>136</v>
      </c>
      <c r="I86">
        <v>240</v>
      </c>
    </row>
    <row r="87" spans="2:9">
      <c r="B87">
        <v>183</v>
      </c>
      <c r="I87">
        <v>240</v>
      </c>
    </row>
    <row r="88" spans="2:9">
      <c r="B88">
        <v>230</v>
      </c>
      <c r="I88">
        <v>241</v>
      </c>
    </row>
    <row r="89" spans="2:9">
      <c r="B89">
        <v>226</v>
      </c>
      <c r="I89">
        <v>241</v>
      </c>
    </row>
    <row r="90" spans="2:9">
      <c r="B90">
        <v>135</v>
      </c>
      <c r="I90">
        <v>241</v>
      </c>
    </row>
    <row r="91" spans="2:9">
      <c r="B91">
        <v>129</v>
      </c>
      <c r="I91">
        <v>241</v>
      </c>
    </row>
    <row r="92" spans="2:9">
      <c r="B92">
        <v>130</v>
      </c>
      <c r="I92">
        <v>242</v>
      </c>
    </row>
    <row r="93" spans="2:9">
      <c r="B93">
        <v>237</v>
      </c>
      <c r="I93">
        <v>244</v>
      </c>
    </row>
    <row r="94" spans="2:9">
      <c r="B94">
        <v>158</v>
      </c>
      <c r="I94">
        <v>245</v>
      </c>
    </row>
    <row r="95" spans="2:9">
      <c r="B95">
        <v>210</v>
      </c>
      <c r="I95">
        <v>246</v>
      </c>
    </row>
    <row r="96" spans="2:9">
      <c r="B96">
        <v>231</v>
      </c>
      <c r="I96">
        <v>246</v>
      </c>
    </row>
    <row r="97" spans="2:9">
      <c r="B97">
        <v>162</v>
      </c>
      <c r="I97">
        <v>246</v>
      </c>
    </row>
    <row r="98" spans="2:9">
      <c r="B98">
        <v>153</v>
      </c>
      <c r="I98">
        <v>247</v>
      </c>
    </row>
    <row r="99" spans="2:9">
      <c r="B99">
        <v>152</v>
      </c>
      <c r="I99">
        <v>250</v>
      </c>
    </row>
    <row r="100" spans="2:9">
      <c r="B100">
        <v>241</v>
      </c>
      <c r="I100">
        <v>363</v>
      </c>
    </row>
    <row r="101" spans="2:9">
      <c r="B101">
        <v>213</v>
      </c>
      <c r="I101">
        <v>564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B18E6-7EE0-430D-9F8F-B90B965E4EAD}">
  <dimension ref="B1:O155"/>
  <sheetViews>
    <sheetView tabSelected="1" topLeftCell="A113" zoomScale="130" zoomScaleNormal="130" workbookViewId="0">
      <selection activeCell="N122" sqref="N122"/>
    </sheetView>
  </sheetViews>
  <sheetFormatPr defaultRowHeight="14.25"/>
  <cols>
    <col min="3" max="3" width="4.796875" customWidth="1"/>
  </cols>
  <sheetData>
    <row r="1" spans="2:4" ht="14.65" thickBot="1"/>
    <row r="2" spans="2:4">
      <c r="B2" s="1"/>
      <c r="D2" s="3"/>
    </row>
    <row r="3" spans="2:4" ht="14.65" thickBot="1">
      <c r="B3" s="2"/>
      <c r="D3" s="4"/>
    </row>
    <row r="4" spans="2:4">
      <c r="B4" s="1"/>
      <c r="D4" s="1"/>
    </row>
    <row r="5" spans="2:4" ht="14.65" thickBot="1">
      <c r="B5" s="2"/>
      <c r="D5" s="2"/>
    </row>
    <row r="6" spans="2:4">
      <c r="B6" s="1"/>
      <c r="D6" s="1"/>
    </row>
    <row r="7" spans="2:4" ht="14.65" thickBot="1">
      <c r="B7" s="2"/>
      <c r="D7" s="2"/>
    </row>
    <row r="8" spans="2:4">
      <c r="B8" s="1"/>
      <c r="D8" s="3"/>
    </row>
    <row r="9" spans="2:4" ht="14.65" thickBot="1">
      <c r="B9" s="2"/>
      <c r="D9" s="4"/>
    </row>
    <row r="52" spans="10:15">
      <c r="J52" s="5" t="s">
        <v>14</v>
      </c>
      <c r="K52">
        <v>8</v>
      </c>
      <c r="L52">
        <v>2.5</v>
      </c>
      <c r="M52">
        <f>K52*L52</f>
        <v>20</v>
      </c>
      <c r="O52">
        <v>8</v>
      </c>
    </row>
    <row r="53" spans="10:15">
      <c r="J53" s="5" t="s">
        <v>17</v>
      </c>
      <c r="K53">
        <v>12</v>
      </c>
      <c r="L53">
        <v>8</v>
      </c>
      <c r="M53">
        <f t="shared" ref="M53:M56" si="0">K53*L53</f>
        <v>96</v>
      </c>
      <c r="O53">
        <f>O52+K53</f>
        <v>20</v>
      </c>
    </row>
    <row r="54" spans="10:15">
      <c r="J54" s="5" t="s">
        <v>18</v>
      </c>
      <c r="K54">
        <v>20</v>
      </c>
      <c r="L54">
        <v>13</v>
      </c>
      <c r="M54">
        <f t="shared" si="0"/>
        <v>260</v>
      </c>
      <c r="O54">
        <f t="shared" ref="O54:O56" si="1">O53+K54</f>
        <v>40</v>
      </c>
    </row>
    <row r="55" spans="10:15">
      <c r="J55" s="5" t="s">
        <v>15</v>
      </c>
      <c r="K55">
        <v>15</v>
      </c>
      <c r="L55">
        <v>18</v>
      </c>
      <c r="M55">
        <f t="shared" si="0"/>
        <v>270</v>
      </c>
      <c r="O55">
        <f t="shared" si="1"/>
        <v>55</v>
      </c>
    </row>
    <row r="56" spans="10:15">
      <c r="J56" s="5" t="s">
        <v>16</v>
      </c>
      <c r="K56">
        <v>5</v>
      </c>
      <c r="L56">
        <v>23</v>
      </c>
      <c r="M56">
        <f t="shared" si="0"/>
        <v>115</v>
      </c>
      <c r="O56">
        <f t="shared" si="1"/>
        <v>60</v>
      </c>
    </row>
    <row r="57" spans="10:15">
      <c r="K57">
        <f>SUM(K52:K56)</f>
        <v>60</v>
      </c>
      <c r="M57">
        <f>SUM(M52:M56)</f>
        <v>761</v>
      </c>
    </row>
    <row r="58" spans="10:15">
      <c r="M58">
        <f>M57/K57</f>
        <v>12.683333333333334</v>
      </c>
    </row>
    <row r="60" spans="10:15">
      <c r="J60">
        <v>1</v>
      </c>
    </row>
    <row r="61" spans="10:15">
      <c r="J61">
        <v>2</v>
      </c>
    </row>
    <row r="62" spans="10:15">
      <c r="J62">
        <v>3</v>
      </c>
    </row>
    <row r="63" spans="10:15">
      <c r="J63">
        <v>4</v>
      </c>
    </row>
    <row r="64" spans="10:15">
      <c r="J64">
        <v>5</v>
      </c>
    </row>
    <row r="65" spans="2:10">
      <c r="J65">
        <v>4</v>
      </c>
    </row>
    <row r="66" spans="2:10">
      <c r="J66">
        <v>3</v>
      </c>
    </row>
    <row r="67" spans="2:10">
      <c r="J67">
        <v>1</v>
      </c>
    </row>
    <row r="70" spans="2:10" ht="17.649999999999999">
      <c r="B70" s="6" t="s">
        <v>19</v>
      </c>
    </row>
    <row r="72" spans="2:10">
      <c r="B72" t="s">
        <v>20</v>
      </c>
    </row>
    <row r="74" spans="2:10" ht="15.75">
      <c r="B74" s="7" t="s">
        <v>21</v>
      </c>
    </row>
    <row r="76" spans="2:10">
      <c r="B76" t="s">
        <v>22</v>
      </c>
    </row>
    <row r="77" spans="2:10">
      <c r="B77" s="8"/>
    </row>
    <row r="78" spans="2:10">
      <c r="B78" s="9" t="s">
        <v>23</v>
      </c>
    </row>
    <row r="79" spans="2:10">
      <c r="B79" s="9" t="s">
        <v>24</v>
      </c>
    </row>
    <row r="80" spans="2:10">
      <c r="B80" s="9" t="s">
        <v>25</v>
      </c>
    </row>
    <row r="81" spans="2:2">
      <c r="B81" s="9" t="s">
        <v>26</v>
      </c>
    </row>
    <row r="82" spans="2:2">
      <c r="B82" s="9" t="s">
        <v>27</v>
      </c>
    </row>
    <row r="83" spans="2:2">
      <c r="B83" s="9" t="s">
        <v>70</v>
      </c>
    </row>
    <row r="85" spans="2:2" ht="15.75">
      <c r="B85" s="7" t="s">
        <v>28</v>
      </c>
    </row>
    <row r="87" spans="2:2">
      <c r="B87" s="9" t="s">
        <v>29</v>
      </c>
    </row>
    <row r="88" spans="2:2">
      <c r="B88" s="9" t="s">
        <v>30</v>
      </c>
    </row>
    <row r="89" spans="2:2">
      <c r="B89" s="9" t="s">
        <v>31</v>
      </c>
    </row>
    <row r="90" spans="2:2">
      <c r="B90" s="9" t="s">
        <v>32</v>
      </c>
    </row>
    <row r="91" spans="2:2">
      <c r="B91" s="9" t="s">
        <v>33</v>
      </c>
    </row>
    <row r="93" spans="2:2" ht="15.75">
      <c r="B93" s="7" t="s">
        <v>34</v>
      </c>
    </row>
    <row r="95" spans="2:2">
      <c r="B95" t="s">
        <v>35</v>
      </c>
    </row>
    <row r="96" spans="2:2">
      <c r="B96" s="8"/>
    </row>
    <row r="97" spans="2:2">
      <c r="B97" s="9" t="s">
        <v>36</v>
      </c>
    </row>
    <row r="98" spans="2:2">
      <c r="B98" s="9" t="s">
        <v>37</v>
      </c>
    </row>
    <row r="99" spans="2:2">
      <c r="B99" s="9" t="s">
        <v>38</v>
      </c>
    </row>
    <row r="100" spans="2:2">
      <c r="B100" s="8"/>
    </row>
    <row r="101" spans="2:2" ht="15.75">
      <c r="B101" s="7" t="s">
        <v>39</v>
      </c>
    </row>
    <row r="103" spans="2:2">
      <c r="B103" t="s">
        <v>40</v>
      </c>
    </row>
    <row r="104" spans="2:2">
      <c r="B104" s="8"/>
    </row>
    <row r="105" spans="2:2">
      <c r="B105" s="9" t="s">
        <v>41</v>
      </c>
    </row>
    <row r="106" spans="2:2">
      <c r="B106" s="9" t="s">
        <v>42</v>
      </c>
    </row>
    <row r="107" spans="2:2">
      <c r="B107" s="11" t="s">
        <v>72</v>
      </c>
    </row>
    <row r="109" spans="2:2" ht="15.75">
      <c r="B109" s="7" t="s">
        <v>43</v>
      </c>
    </row>
    <row r="111" spans="2:2">
      <c r="B111" s="9" t="s">
        <v>44</v>
      </c>
    </row>
    <row r="112" spans="2:2">
      <c r="B112" s="9" t="s">
        <v>45</v>
      </c>
    </row>
    <row r="113" spans="2:2">
      <c r="B113" s="9" t="s">
        <v>46</v>
      </c>
    </row>
    <row r="114" spans="2:2">
      <c r="B114" s="9" t="s">
        <v>47</v>
      </c>
    </row>
    <row r="115" spans="2:2">
      <c r="B115" s="9" t="s">
        <v>69</v>
      </c>
    </row>
    <row r="117" spans="2:2" ht="15.75">
      <c r="B117" s="7" t="s">
        <v>48</v>
      </c>
    </row>
    <row r="119" spans="2:2">
      <c r="B119" t="s">
        <v>49</v>
      </c>
    </row>
    <row r="120" spans="2:2">
      <c r="B120" s="8"/>
    </row>
    <row r="121" spans="2:2">
      <c r="B121" s="9" t="s">
        <v>50</v>
      </c>
    </row>
    <row r="122" spans="2:2">
      <c r="B122" s="9" t="s">
        <v>51</v>
      </c>
    </row>
    <row r="123" spans="2:2">
      <c r="B123" s="11" t="s">
        <v>71</v>
      </c>
    </row>
    <row r="125" spans="2:2" ht="15.75">
      <c r="B125" s="7" t="s">
        <v>52</v>
      </c>
    </row>
    <row r="127" spans="2:2">
      <c r="B127" s="9" t="s">
        <v>53</v>
      </c>
    </row>
    <row r="128" spans="2:2">
      <c r="B128" s="9" t="s">
        <v>54</v>
      </c>
    </row>
    <row r="129" spans="2:2">
      <c r="B129" s="9" t="s">
        <v>55</v>
      </c>
    </row>
    <row r="131" spans="2:2" ht="15.75">
      <c r="B131" s="7" t="s">
        <v>56</v>
      </c>
    </row>
    <row r="133" spans="2:2">
      <c r="B133" t="s">
        <v>57</v>
      </c>
    </row>
    <row r="134" spans="2:2">
      <c r="B134" s="8"/>
    </row>
    <row r="135" spans="2:2">
      <c r="B135" s="9" t="s">
        <v>58</v>
      </c>
    </row>
    <row r="136" spans="2:2">
      <c r="B136" s="9" t="s">
        <v>59</v>
      </c>
    </row>
    <row r="137" spans="2:2">
      <c r="B137" s="9" t="s">
        <v>60</v>
      </c>
    </row>
    <row r="138" spans="2:2">
      <c r="B138" s="9" t="s">
        <v>73</v>
      </c>
    </row>
    <row r="140" spans="2:2" ht="15.75">
      <c r="B140" s="7" t="s">
        <v>61</v>
      </c>
    </row>
    <row r="142" spans="2:2">
      <c r="B142" s="9" t="s">
        <v>62</v>
      </c>
    </row>
    <row r="143" spans="2:2">
      <c r="B143" s="9" t="s">
        <v>63</v>
      </c>
    </row>
    <row r="144" spans="2:2">
      <c r="B144" s="9" t="s">
        <v>76</v>
      </c>
    </row>
    <row r="146" spans="2:2" ht="15.75">
      <c r="B146" s="7" t="s">
        <v>64</v>
      </c>
    </row>
    <row r="148" spans="2:2">
      <c r="B148" t="s">
        <v>65</v>
      </c>
    </row>
    <row r="149" spans="2:2">
      <c r="B149" s="8"/>
    </row>
    <row r="150" spans="2:2">
      <c r="B150" s="9" t="s">
        <v>66</v>
      </c>
    </row>
    <row r="151" spans="2:2">
      <c r="B151" s="9" t="s">
        <v>67</v>
      </c>
    </row>
    <row r="152" spans="2:2">
      <c r="B152" s="9" t="s">
        <v>68</v>
      </c>
    </row>
    <row r="153" spans="2:2">
      <c r="B153" s="9" t="s">
        <v>75</v>
      </c>
    </row>
    <row r="155" spans="2:2">
      <c r="B155" s="10" t="s">
        <v>74</v>
      </c>
    </row>
  </sheetData>
  <hyperlinks>
    <hyperlink ref="B107" r:id="rId1" display="https://ru.wikipedia.org/wiki/DAX_%28%D1%8F%D0%B7%D1%8B%D0%BA_%D0%B7%D0%B0%D0%BF%D1%80%D0%BE%D1%81%D0%BE%D0%B2%29?utm_source=chatgpt.com" xr:uid="{14A3841A-88E2-4477-8C1C-AF9EF7387843}"/>
    <hyperlink ref="B123" r:id="rId2" display="https://en.wikipedia.org/wiki/Data_Analysis_Expressions?utm_source=chatgpt.com" xr:uid="{7F2AF119-9A62-4EE5-82B4-69669E2E284A}"/>
    <hyperlink ref="B155" r:id="rId3" xr:uid="{98299570-2240-4E17-A6E1-5CD29E050A41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IQR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2025-06-01T07:55:04Z</dcterms:modified>
</cp:coreProperties>
</file>