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drawings/drawing2.xml" ContentType="application/vnd.openxmlformats-officedocument.drawing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1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statistics\Batch\17\"/>
    </mc:Choice>
  </mc:AlternateContent>
  <xr:revisionPtr revIDLastSave="0" documentId="13_ncr:1_{5B4AA777-93DF-4F7D-AD79-68DAB4308B30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Sheet1" sheetId="1" r:id="rId1"/>
    <sheet name="IQR" sheetId="2" r:id="rId2"/>
  </sheets>
  <externalReferences>
    <externalReference r:id="rId3"/>
  </externalReferences>
  <definedNames>
    <definedName name="_xlchart.v1.0" hidden="1">[1]Sheet1!$A$2:$A$101</definedName>
    <definedName name="_xlchart.v1.1" hidden="1">IQR!$B$2:$B$13</definedName>
    <definedName name="_xlchart.v1.2" hidden="1">IQR!$B$2:$B$13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1" l="1"/>
  <c r="E36" i="1"/>
  <c r="J34" i="1"/>
  <c r="F34" i="1"/>
  <c r="I32" i="1"/>
  <c r="G32" i="1"/>
  <c r="H30" i="1"/>
  <c r="D12" i="1"/>
  <c r="D11" i="1"/>
  <c r="M19" i="2"/>
  <c r="M18" i="2"/>
  <c r="M16" i="2"/>
  <c r="N11" i="2"/>
  <c r="N12" i="2"/>
  <c r="N13" i="2"/>
  <c r="N14" i="2"/>
  <c r="N10" i="2"/>
  <c r="N7" i="2"/>
  <c r="N8" i="2"/>
  <c r="N6" i="2"/>
  <c r="N5" i="2"/>
  <c r="N4" i="2"/>
  <c r="J5" i="2"/>
  <c r="J4" i="2"/>
  <c r="J3" i="2"/>
  <c r="J2" i="2"/>
  <c r="E21" i="1"/>
  <c r="E20" i="1"/>
  <c r="D5" i="1" a="1"/>
  <c r="D5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<sst xmlns="http://schemas.openxmlformats.org/spreadsheetml/2006/main" count="35" uniqueCount="30">
  <si>
    <t>Height</t>
  </si>
  <si>
    <t>Count</t>
  </si>
  <si>
    <t>Normal Distribution</t>
  </si>
  <si>
    <t>Average</t>
  </si>
  <si>
    <t>Mean=Median=Mode</t>
  </si>
  <si>
    <t>Median</t>
  </si>
  <si>
    <t>Mode</t>
  </si>
  <si>
    <t>Measure of Spread</t>
  </si>
  <si>
    <t>Range</t>
  </si>
  <si>
    <t>Max-Min</t>
  </si>
  <si>
    <t>Standard Deviation</t>
  </si>
  <si>
    <t>Variance</t>
  </si>
  <si>
    <t>IQR</t>
  </si>
  <si>
    <t>Q1</t>
  </si>
  <si>
    <t>Q2</t>
  </si>
  <si>
    <t>Q3</t>
  </si>
  <si>
    <t>Q4</t>
  </si>
  <si>
    <t>Lower Outlier</t>
  </si>
  <si>
    <t>Upper Outlier</t>
  </si>
  <si>
    <t>Identify</t>
  </si>
  <si>
    <t>Unable to lear SQL Power BI</t>
  </si>
  <si>
    <t>Define</t>
  </si>
  <si>
    <t>Explore</t>
  </si>
  <si>
    <t>Connect with someone with power</t>
  </si>
  <si>
    <t>We are not getting proper support communiation learning because of teaching method un availablity at doubt support. No help from Operations</t>
  </si>
  <si>
    <t>Better Communiaction with students Humble</t>
  </si>
  <si>
    <t>Align Doubt Support</t>
  </si>
  <si>
    <t>Action</t>
  </si>
  <si>
    <t>AMA Session</t>
  </si>
  <si>
    <t>Chain of Command should be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</si>
</sst>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790981-1E03-4E77-B66E-398196E52F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686417E5-8613-4ACA-B417-93D9AD1E4A61}"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15760D25-5957-4BB5-9A0D-20B9E45DB57D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.png"/><Relationship Id="rId18" Type="http://schemas.openxmlformats.org/officeDocument/2006/relationships/customXml" Target="../ink/ink9.xml"/><Relationship Id="rId26" Type="http://schemas.openxmlformats.org/officeDocument/2006/relationships/customXml" Target="../ink/ink13.xml"/><Relationship Id="rId39" Type="http://schemas.openxmlformats.org/officeDocument/2006/relationships/image" Target="../media/image19.png"/><Relationship Id="rId21" Type="http://schemas.openxmlformats.org/officeDocument/2006/relationships/image" Target="../media/image10.png"/><Relationship Id="rId34" Type="http://schemas.openxmlformats.org/officeDocument/2006/relationships/customXml" Target="../ink/ink17.xml"/><Relationship Id="rId42" Type="http://schemas.openxmlformats.org/officeDocument/2006/relationships/customXml" Target="../ink/ink21.xml"/><Relationship Id="rId47" Type="http://schemas.openxmlformats.org/officeDocument/2006/relationships/image" Target="../media/image23.png"/><Relationship Id="rId50" Type="http://schemas.openxmlformats.org/officeDocument/2006/relationships/customXml" Target="../ink/ink25.xml"/><Relationship Id="rId7" Type="http://schemas.openxmlformats.org/officeDocument/2006/relationships/image" Target="../media/image3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9" Type="http://schemas.openxmlformats.org/officeDocument/2006/relationships/image" Target="../media/image14.png"/><Relationship Id="rId11" Type="http://schemas.openxmlformats.org/officeDocument/2006/relationships/image" Target="../media/image5.png"/><Relationship Id="rId24" Type="http://schemas.openxmlformats.org/officeDocument/2006/relationships/customXml" Target="../ink/ink12.xml"/><Relationship Id="rId32" Type="http://schemas.openxmlformats.org/officeDocument/2006/relationships/customXml" Target="../ink/ink16.xml"/><Relationship Id="rId37" Type="http://schemas.openxmlformats.org/officeDocument/2006/relationships/image" Target="../media/image18.png"/><Relationship Id="rId40" Type="http://schemas.openxmlformats.org/officeDocument/2006/relationships/customXml" Target="../ink/ink20.xml"/><Relationship Id="rId45" Type="http://schemas.openxmlformats.org/officeDocument/2006/relationships/image" Target="../media/image22.png"/><Relationship Id="rId5" Type="http://schemas.openxmlformats.org/officeDocument/2006/relationships/image" Target="../media/image2.png"/><Relationship Id="rId15" Type="http://schemas.openxmlformats.org/officeDocument/2006/relationships/image" Target="../media/image7.png"/><Relationship Id="rId23" Type="http://schemas.openxmlformats.org/officeDocument/2006/relationships/image" Target="../media/image11.png"/><Relationship Id="rId28" Type="http://schemas.openxmlformats.org/officeDocument/2006/relationships/customXml" Target="../ink/ink14.xml"/><Relationship Id="rId36" Type="http://schemas.openxmlformats.org/officeDocument/2006/relationships/customXml" Target="../ink/ink18.xml"/><Relationship Id="rId49" Type="http://schemas.openxmlformats.org/officeDocument/2006/relationships/image" Target="../media/image24.png"/><Relationship Id="rId10" Type="http://schemas.openxmlformats.org/officeDocument/2006/relationships/customXml" Target="../ink/ink5.xml"/><Relationship Id="rId19" Type="http://schemas.openxmlformats.org/officeDocument/2006/relationships/image" Target="../media/image9.png"/><Relationship Id="rId31" Type="http://schemas.openxmlformats.org/officeDocument/2006/relationships/image" Target="../media/image15.png"/><Relationship Id="rId44" Type="http://schemas.openxmlformats.org/officeDocument/2006/relationships/customXml" Target="../ink/ink22.xml"/><Relationship Id="rId4" Type="http://schemas.openxmlformats.org/officeDocument/2006/relationships/customXml" Target="../ink/ink2.xml"/><Relationship Id="rId9" Type="http://schemas.openxmlformats.org/officeDocument/2006/relationships/image" Target="../media/image4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image" Target="../media/image13.png"/><Relationship Id="rId30" Type="http://schemas.openxmlformats.org/officeDocument/2006/relationships/customXml" Target="../ink/ink15.xml"/><Relationship Id="rId35" Type="http://schemas.openxmlformats.org/officeDocument/2006/relationships/image" Target="../media/image17.png"/><Relationship Id="rId43" Type="http://schemas.openxmlformats.org/officeDocument/2006/relationships/image" Target="../media/image21.png"/><Relationship Id="rId48" Type="http://schemas.openxmlformats.org/officeDocument/2006/relationships/customXml" Target="../ink/ink24.xml"/><Relationship Id="rId8" Type="http://schemas.openxmlformats.org/officeDocument/2006/relationships/customXml" Target="../ink/ink4.xml"/><Relationship Id="rId51" Type="http://schemas.openxmlformats.org/officeDocument/2006/relationships/image" Target="../media/image25.png"/><Relationship Id="rId3" Type="http://schemas.openxmlformats.org/officeDocument/2006/relationships/image" Target="../media/image1.png"/><Relationship Id="rId12" Type="http://schemas.openxmlformats.org/officeDocument/2006/relationships/customXml" Target="../ink/ink6.xml"/><Relationship Id="rId17" Type="http://schemas.openxmlformats.org/officeDocument/2006/relationships/image" Target="../media/image8.png"/><Relationship Id="rId25" Type="http://schemas.openxmlformats.org/officeDocument/2006/relationships/image" Target="../media/image12.png"/><Relationship Id="rId33" Type="http://schemas.openxmlformats.org/officeDocument/2006/relationships/image" Target="../media/image16.png"/><Relationship Id="rId38" Type="http://schemas.openxmlformats.org/officeDocument/2006/relationships/customXml" Target="../ink/ink19.xml"/><Relationship Id="rId46" Type="http://schemas.openxmlformats.org/officeDocument/2006/relationships/customXml" Target="../ink/ink23.xml"/><Relationship Id="rId20" Type="http://schemas.openxmlformats.org/officeDocument/2006/relationships/customXml" Target="../ink/ink10.xml"/><Relationship Id="rId41" Type="http://schemas.openxmlformats.org/officeDocument/2006/relationships/image" Target="../media/image20.png"/><Relationship Id="rId1" Type="http://schemas.microsoft.com/office/2014/relationships/chartEx" Target="../charts/chartEx1.xml"/><Relationship Id="rId6" Type="http://schemas.openxmlformats.org/officeDocument/2006/relationships/customXml" Target="../ink/ink3.xm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83.png"/><Relationship Id="rId21" Type="http://schemas.openxmlformats.org/officeDocument/2006/relationships/customXml" Target="../ink/ink36.xml"/><Relationship Id="rId63" Type="http://schemas.openxmlformats.org/officeDocument/2006/relationships/image" Target="../media/image56.png"/><Relationship Id="rId159" Type="http://schemas.openxmlformats.org/officeDocument/2006/relationships/image" Target="../media/image104.png"/><Relationship Id="rId170" Type="http://schemas.openxmlformats.org/officeDocument/2006/relationships/customXml" Target="../ink/ink110.xml"/><Relationship Id="rId191" Type="http://schemas.openxmlformats.org/officeDocument/2006/relationships/image" Target="../media/image120.png"/><Relationship Id="rId205" Type="http://schemas.openxmlformats.org/officeDocument/2006/relationships/image" Target="../media/image127.png"/><Relationship Id="rId226" Type="http://schemas.openxmlformats.org/officeDocument/2006/relationships/customXml" Target="../ink/ink138.xml"/><Relationship Id="rId247" Type="http://schemas.openxmlformats.org/officeDocument/2006/relationships/image" Target="../media/image148.png"/><Relationship Id="rId107" Type="http://schemas.openxmlformats.org/officeDocument/2006/relationships/image" Target="../media/image78.png"/><Relationship Id="rId11" Type="http://schemas.openxmlformats.org/officeDocument/2006/relationships/customXml" Target="../ink/ink31.xml"/><Relationship Id="rId32" Type="http://schemas.openxmlformats.org/officeDocument/2006/relationships/image" Target="../media/image41.png"/><Relationship Id="rId53" Type="http://schemas.openxmlformats.org/officeDocument/2006/relationships/customXml" Target="../ink/ink52.xml"/><Relationship Id="rId74" Type="http://schemas.openxmlformats.org/officeDocument/2006/relationships/customXml" Target="../ink/ink62.xml"/><Relationship Id="rId128" Type="http://schemas.openxmlformats.org/officeDocument/2006/relationships/customXml" Target="../ink/ink89.xml"/><Relationship Id="rId149" Type="http://schemas.openxmlformats.org/officeDocument/2006/relationships/image" Target="../media/image99.png"/><Relationship Id="rId5" Type="http://schemas.openxmlformats.org/officeDocument/2006/relationships/customXml" Target="../ink/ink28.xml"/><Relationship Id="rId95" Type="http://schemas.openxmlformats.org/officeDocument/2006/relationships/image" Target="../media/image72.png"/><Relationship Id="rId160" Type="http://schemas.openxmlformats.org/officeDocument/2006/relationships/customXml" Target="../ink/ink105.xml"/><Relationship Id="rId181" Type="http://schemas.openxmlformats.org/officeDocument/2006/relationships/image" Target="../media/image115.png"/><Relationship Id="rId216" Type="http://schemas.openxmlformats.org/officeDocument/2006/relationships/customXml" Target="../ink/ink133.xml"/><Relationship Id="rId237" Type="http://schemas.openxmlformats.org/officeDocument/2006/relationships/image" Target="../media/image143.png"/><Relationship Id="rId258" Type="http://schemas.openxmlformats.org/officeDocument/2006/relationships/customXml" Target="../ink/ink154.xml"/><Relationship Id="rId22" Type="http://schemas.openxmlformats.org/officeDocument/2006/relationships/image" Target="../media/image36.png"/><Relationship Id="rId43" Type="http://schemas.openxmlformats.org/officeDocument/2006/relationships/customXml" Target="../ink/ink47.xml"/><Relationship Id="rId64" Type="http://schemas.openxmlformats.org/officeDocument/2006/relationships/customXml" Target="../ink/ink57.xml"/><Relationship Id="rId118" Type="http://schemas.openxmlformats.org/officeDocument/2006/relationships/customXml" Target="../ink/ink84.xml"/><Relationship Id="rId139" Type="http://schemas.openxmlformats.org/officeDocument/2006/relationships/image" Target="../media/image94.png"/><Relationship Id="rId85" Type="http://schemas.openxmlformats.org/officeDocument/2006/relationships/image" Target="../media/image67.png"/><Relationship Id="rId150" Type="http://schemas.openxmlformats.org/officeDocument/2006/relationships/customXml" Target="../ink/ink100.xml"/><Relationship Id="rId171" Type="http://schemas.openxmlformats.org/officeDocument/2006/relationships/image" Target="../media/image110.png"/><Relationship Id="rId192" Type="http://schemas.openxmlformats.org/officeDocument/2006/relationships/customXml" Target="../ink/ink121.xml"/><Relationship Id="rId206" Type="http://schemas.openxmlformats.org/officeDocument/2006/relationships/customXml" Target="../ink/ink128.xml"/><Relationship Id="rId227" Type="http://schemas.openxmlformats.org/officeDocument/2006/relationships/image" Target="../media/image138.png"/><Relationship Id="rId248" Type="http://schemas.openxmlformats.org/officeDocument/2006/relationships/customXml" Target="../ink/ink149.xml"/><Relationship Id="rId12" Type="http://schemas.openxmlformats.org/officeDocument/2006/relationships/image" Target="../media/image31.png"/><Relationship Id="rId33" Type="http://schemas.openxmlformats.org/officeDocument/2006/relationships/customXml" Target="../ink/ink42.xml"/><Relationship Id="rId108" Type="http://schemas.openxmlformats.org/officeDocument/2006/relationships/customXml" Target="../ink/ink79.xml"/><Relationship Id="rId129" Type="http://schemas.openxmlformats.org/officeDocument/2006/relationships/image" Target="../media/image89.png"/><Relationship Id="rId54" Type="http://schemas.openxmlformats.org/officeDocument/2006/relationships/image" Target="../media/image52.png"/><Relationship Id="rId75" Type="http://schemas.openxmlformats.org/officeDocument/2006/relationships/image" Target="../media/image62.png"/><Relationship Id="rId96" Type="http://schemas.openxmlformats.org/officeDocument/2006/relationships/customXml" Target="../ink/ink73.xml"/><Relationship Id="rId140" Type="http://schemas.openxmlformats.org/officeDocument/2006/relationships/customXml" Target="../ink/ink95.xml"/><Relationship Id="rId161" Type="http://schemas.openxmlformats.org/officeDocument/2006/relationships/image" Target="../media/image105.png"/><Relationship Id="rId182" Type="http://schemas.openxmlformats.org/officeDocument/2006/relationships/customXml" Target="../ink/ink116.xml"/><Relationship Id="rId217" Type="http://schemas.openxmlformats.org/officeDocument/2006/relationships/image" Target="../media/image133.png"/><Relationship Id="rId6" Type="http://schemas.openxmlformats.org/officeDocument/2006/relationships/image" Target="../media/image28.png"/><Relationship Id="rId238" Type="http://schemas.openxmlformats.org/officeDocument/2006/relationships/customXml" Target="../ink/ink144.xml"/><Relationship Id="rId259" Type="http://schemas.openxmlformats.org/officeDocument/2006/relationships/image" Target="../media/image154.png"/><Relationship Id="rId23" Type="http://schemas.openxmlformats.org/officeDocument/2006/relationships/customXml" Target="../ink/ink37.xml"/><Relationship Id="rId119" Type="http://schemas.openxmlformats.org/officeDocument/2006/relationships/image" Target="../media/image84.png"/><Relationship Id="rId44" Type="http://schemas.openxmlformats.org/officeDocument/2006/relationships/image" Target="../media/image47.png"/><Relationship Id="rId65" Type="http://schemas.openxmlformats.org/officeDocument/2006/relationships/image" Target="../media/image57.png"/><Relationship Id="rId86" Type="http://schemas.openxmlformats.org/officeDocument/2006/relationships/customXml" Target="../ink/ink68.xml"/><Relationship Id="rId130" Type="http://schemas.openxmlformats.org/officeDocument/2006/relationships/customXml" Target="../ink/ink90.xml"/><Relationship Id="rId151" Type="http://schemas.openxmlformats.org/officeDocument/2006/relationships/image" Target="../media/image100.png"/><Relationship Id="rId172" Type="http://schemas.openxmlformats.org/officeDocument/2006/relationships/customXml" Target="../ink/ink111.xml"/><Relationship Id="rId193" Type="http://schemas.openxmlformats.org/officeDocument/2006/relationships/image" Target="../media/image121.png"/><Relationship Id="rId207" Type="http://schemas.openxmlformats.org/officeDocument/2006/relationships/image" Target="../media/image128.png"/><Relationship Id="rId228" Type="http://schemas.openxmlformats.org/officeDocument/2006/relationships/customXml" Target="../ink/ink139.xml"/><Relationship Id="rId249" Type="http://schemas.openxmlformats.org/officeDocument/2006/relationships/image" Target="../media/image149.png"/><Relationship Id="rId13" Type="http://schemas.openxmlformats.org/officeDocument/2006/relationships/customXml" Target="../ink/ink32.xml"/><Relationship Id="rId109" Type="http://schemas.openxmlformats.org/officeDocument/2006/relationships/image" Target="../media/image79.png"/><Relationship Id="rId260" Type="http://schemas.openxmlformats.org/officeDocument/2006/relationships/customXml" Target="../ink/ink155.xml"/><Relationship Id="rId34" Type="http://schemas.openxmlformats.org/officeDocument/2006/relationships/image" Target="../media/image42.png"/><Relationship Id="rId55" Type="http://schemas.openxmlformats.org/officeDocument/2006/relationships/customXml" Target="../ink/ink53.xml"/><Relationship Id="rId76" Type="http://schemas.openxmlformats.org/officeDocument/2006/relationships/customXml" Target="../ink/ink63.xml"/><Relationship Id="rId97" Type="http://schemas.openxmlformats.org/officeDocument/2006/relationships/image" Target="../media/image73.png"/><Relationship Id="rId120" Type="http://schemas.openxmlformats.org/officeDocument/2006/relationships/customXml" Target="../ink/ink85.xml"/><Relationship Id="rId141" Type="http://schemas.openxmlformats.org/officeDocument/2006/relationships/image" Target="../media/image95.png"/><Relationship Id="rId7" Type="http://schemas.openxmlformats.org/officeDocument/2006/relationships/customXml" Target="../ink/ink29.xml"/><Relationship Id="rId162" Type="http://schemas.openxmlformats.org/officeDocument/2006/relationships/customXml" Target="../ink/ink106.xml"/><Relationship Id="rId183" Type="http://schemas.openxmlformats.org/officeDocument/2006/relationships/image" Target="../media/image116.png"/><Relationship Id="rId218" Type="http://schemas.openxmlformats.org/officeDocument/2006/relationships/customXml" Target="../ink/ink134.xml"/><Relationship Id="rId239" Type="http://schemas.openxmlformats.org/officeDocument/2006/relationships/image" Target="../media/image144.png"/><Relationship Id="rId250" Type="http://schemas.openxmlformats.org/officeDocument/2006/relationships/customXml" Target="../ink/ink150.xml"/><Relationship Id="rId24" Type="http://schemas.openxmlformats.org/officeDocument/2006/relationships/image" Target="../media/image37.png"/><Relationship Id="rId45" Type="http://schemas.openxmlformats.org/officeDocument/2006/relationships/customXml" Target="../ink/ink48.xml"/><Relationship Id="rId66" Type="http://schemas.openxmlformats.org/officeDocument/2006/relationships/customXml" Target="../ink/ink58.xml"/><Relationship Id="rId87" Type="http://schemas.openxmlformats.org/officeDocument/2006/relationships/image" Target="../media/image68.png"/><Relationship Id="rId110" Type="http://schemas.openxmlformats.org/officeDocument/2006/relationships/customXml" Target="../ink/ink80.xml"/><Relationship Id="rId131" Type="http://schemas.openxmlformats.org/officeDocument/2006/relationships/image" Target="../media/image90.png"/><Relationship Id="rId152" Type="http://schemas.openxmlformats.org/officeDocument/2006/relationships/customXml" Target="../ink/ink101.xml"/><Relationship Id="rId173" Type="http://schemas.openxmlformats.org/officeDocument/2006/relationships/image" Target="../media/image111.png"/><Relationship Id="rId194" Type="http://schemas.openxmlformats.org/officeDocument/2006/relationships/customXml" Target="../ink/ink122.xml"/><Relationship Id="rId208" Type="http://schemas.openxmlformats.org/officeDocument/2006/relationships/customXml" Target="../ink/ink129.xml"/><Relationship Id="rId229" Type="http://schemas.openxmlformats.org/officeDocument/2006/relationships/image" Target="../media/image139.png"/><Relationship Id="rId240" Type="http://schemas.openxmlformats.org/officeDocument/2006/relationships/customXml" Target="../ink/ink145.xml"/><Relationship Id="rId261" Type="http://schemas.openxmlformats.org/officeDocument/2006/relationships/image" Target="../media/image155.png"/><Relationship Id="rId14" Type="http://schemas.openxmlformats.org/officeDocument/2006/relationships/image" Target="../media/image32.png"/><Relationship Id="rId35" Type="http://schemas.openxmlformats.org/officeDocument/2006/relationships/customXml" Target="../ink/ink43.xml"/><Relationship Id="rId56" Type="http://schemas.openxmlformats.org/officeDocument/2006/relationships/image" Target="../media/image53.png"/><Relationship Id="rId77" Type="http://schemas.openxmlformats.org/officeDocument/2006/relationships/image" Target="../media/image63.png"/><Relationship Id="rId100" Type="http://schemas.openxmlformats.org/officeDocument/2006/relationships/customXml" Target="../ink/ink75.xml"/><Relationship Id="rId8" Type="http://schemas.openxmlformats.org/officeDocument/2006/relationships/image" Target="../media/image29.png"/><Relationship Id="rId98" Type="http://schemas.openxmlformats.org/officeDocument/2006/relationships/customXml" Target="../ink/ink74.xml"/><Relationship Id="rId121" Type="http://schemas.openxmlformats.org/officeDocument/2006/relationships/image" Target="../media/image85.png"/><Relationship Id="rId142" Type="http://schemas.openxmlformats.org/officeDocument/2006/relationships/customXml" Target="../ink/ink96.xml"/><Relationship Id="rId163" Type="http://schemas.openxmlformats.org/officeDocument/2006/relationships/image" Target="../media/image106.png"/><Relationship Id="rId184" Type="http://schemas.openxmlformats.org/officeDocument/2006/relationships/customXml" Target="../ink/ink117.xml"/><Relationship Id="rId219" Type="http://schemas.openxmlformats.org/officeDocument/2006/relationships/image" Target="../media/image134.png"/><Relationship Id="rId230" Type="http://schemas.openxmlformats.org/officeDocument/2006/relationships/customXml" Target="../ink/ink140.xml"/><Relationship Id="rId251" Type="http://schemas.openxmlformats.org/officeDocument/2006/relationships/image" Target="../media/image150.png"/><Relationship Id="rId25" Type="http://schemas.openxmlformats.org/officeDocument/2006/relationships/customXml" Target="../ink/ink38.xml"/><Relationship Id="rId46" Type="http://schemas.openxmlformats.org/officeDocument/2006/relationships/image" Target="../media/image48.png"/><Relationship Id="rId67" Type="http://schemas.openxmlformats.org/officeDocument/2006/relationships/image" Target="../media/image58.png"/><Relationship Id="rId88" Type="http://schemas.openxmlformats.org/officeDocument/2006/relationships/customXml" Target="../ink/ink69.xml"/><Relationship Id="rId111" Type="http://schemas.openxmlformats.org/officeDocument/2006/relationships/image" Target="../media/image80.png"/><Relationship Id="rId132" Type="http://schemas.openxmlformats.org/officeDocument/2006/relationships/customXml" Target="../ink/ink91.xml"/><Relationship Id="rId153" Type="http://schemas.openxmlformats.org/officeDocument/2006/relationships/image" Target="../media/image101.png"/><Relationship Id="rId174" Type="http://schemas.openxmlformats.org/officeDocument/2006/relationships/customXml" Target="../ink/ink112.xml"/><Relationship Id="rId195" Type="http://schemas.openxmlformats.org/officeDocument/2006/relationships/image" Target="../media/image122.png"/><Relationship Id="rId209" Type="http://schemas.openxmlformats.org/officeDocument/2006/relationships/image" Target="../media/image129.png"/><Relationship Id="rId220" Type="http://schemas.openxmlformats.org/officeDocument/2006/relationships/customXml" Target="../ink/ink135.xml"/><Relationship Id="rId241" Type="http://schemas.openxmlformats.org/officeDocument/2006/relationships/image" Target="../media/image145.png"/><Relationship Id="rId15" Type="http://schemas.openxmlformats.org/officeDocument/2006/relationships/customXml" Target="../ink/ink33.xml"/><Relationship Id="rId36" Type="http://schemas.openxmlformats.org/officeDocument/2006/relationships/image" Target="../media/image43.png"/><Relationship Id="rId57" Type="http://schemas.openxmlformats.org/officeDocument/2006/relationships/customXml" Target="../ink/ink54.xml"/><Relationship Id="rId262" Type="http://schemas.openxmlformats.org/officeDocument/2006/relationships/customXml" Target="../ink/ink156.xml"/><Relationship Id="rId78" Type="http://schemas.openxmlformats.org/officeDocument/2006/relationships/customXml" Target="../ink/ink64.xml"/><Relationship Id="rId99" Type="http://schemas.openxmlformats.org/officeDocument/2006/relationships/image" Target="../media/image74.png"/><Relationship Id="rId101" Type="http://schemas.openxmlformats.org/officeDocument/2006/relationships/image" Target="../media/image75.png"/><Relationship Id="rId122" Type="http://schemas.openxmlformats.org/officeDocument/2006/relationships/customXml" Target="../ink/ink86.xml"/><Relationship Id="rId143" Type="http://schemas.openxmlformats.org/officeDocument/2006/relationships/image" Target="../media/image96.png"/><Relationship Id="rId164" Type="http://schemas.openxmlformats.org/officeDocument/2006/relationships/customXml" Target="../ink/ink107.xml"/><Relationship Id="rId185" Type="http://schemas.openxmlformats.org/officeDocument/2006/relationships/image" Target="../media/image117.png"/><Relationship Id="rId9" Type="http://schemas.openxmlformats.org/officeDocument/2006/relationships/customXml" Target="../ink/ink30.xml"/><Relationship Id="rId210" Type="http://schemas.openxmlformats.org/officeDocument/2006/relationships/customXml" Target="../ink/ink130.xml"/><Relationship Id="rId26" Type="http://schemas.openxmlformats.org/officeDocument/2006/relationships/image" Target="../media/image38.png"/><Relationship Id="rId231" Type="http://schemas.openxmlformats.org/officeDocument/2006/relationships/image" Target="../media/image140.png"/><Relationship Id="rId252" Type="http://schemas.openxmlformats.org/officeDocument/2006/relationships/customXml" Target="../ink/ink151.xml"/><Relationship Id="rId47" Type="http://schemas.openxmlformats.org/officeDocument/2006/relationships/customXml" Target="../ink/ink49.xml"/><Relationship Id="rId68" Type="http://schemas.openxmlformats.org/officeDocument/2006/relationships/customXml" Target="../ink/ink59.xml"/><Relationship Id="rId89" Type="http://schemas.openxmlformats.org/officeDocument/2006/relationships/image" Target="../media/image69.png"/><Relationship Id="rId112" Type="http://schemas.openxmlformats.org/officeDocument/2006/relationships/customXml" Target="../ink/ink81.xml"/><Relationship Id="rId133" Type="http://schemas.openxmlformats.org/officeDocument/2006/relationships/image" Target="../media/image91.png"/><Relationship Id="rId154" Type="http://schemas.openxmlformats.org/officeDocument/2006/relationships/customXml" Target="../ink/ink102.xml"/><Relationship Id="rId175" Type="http://schemas.openxmlformats.org/officeDocument/2006/relationships/image" Target="../media/image112.png"/><Relationship Id="rId196" Type="http://schemas.openxmlformats.org/officeDocument/2006/relationships/customXml" Target="../ink/ink123.xml"/><Relationship Id="rId200" Type="http://schemas.openxmlformats.org/officeDocument/2006/relationships/customXml" Target="../ink/ink125.xml"/><Relationship Id="rId16" Type="http://schemas.openxmlformats.org/officeDocument/2006/relationships/image" Target="../media/image33.png"/><Relationship Id="rId221" Type="http://schemas.openxmlformats.org/officeDocument/2006/relationships/image" Target="../media/image135.png"/><Relationship Id="rId242" Type="http://schemas.openxmlformats.org/officeDocument/2006/relationships/customXml" Target="../ink/ink146.xml"/><Relationship Id="rId263" Type="http://schemas.openxmlformats.org/officeDocument/2006/relationships/image" Target="../media/image156.png"/><Relationship Id="rId37" Type="http://schemas.openxmlformats.org/officeDocument/2006/relationships/customXml" Target="../ink/ink44.xml"/><Relationship Id="rId58" Type="http://schemas.openxmlformats.org/officeDocument/2006/relationships/image" Target="../media/image54.png"/><Relationship Id="rId79" Type="http://schemas.openxmlformats.org/officeDocument/2006/relationships/image" Target="../media/image64.png"/><Relationship Id="rId102" Type="http://schemas.openxmlformats.org/officeDocument/2006/relationships/customXml" Target="../ink/ink76.xml"/><Relationship Id="rId123" Type="http://schemas.openxmlformats.org/officeDocument/2006/relationships/image" Target="../media/image86.png"/><Relationship Id="rId144" Type="http://schemas.openxmlformats.org/officeDocument/2006/relationships/customXml" Target="../ink/ink97.xml"/><Relationship Id="rId90" Type="http://schemas.openxmlformats.org/officeDocument/2006/relationships/customXml" Target="../ink/ink70.xml"/><Relationship Id="rId165" Type="http://schemas.openxmlformats.org/officeDocument/2006/relationships/image" Target="../media/image107.png"/><Relationship Id="rId186" Type="http://schemas.openxmlformats.org/officeDocument/2006/relationships/customXml" Target="../ink/ink118.xml"/><Relationship Id="rId211" Type="http://schemas.openxmlformats.org/officeDocument/2006/relationships/image" Target="../media/image130.png"/><Relationship Id="rId232" Type="http://schemas.openxmlformats.org/officeDocument/2006/relationships/customXml" Target="../ink/ink141.xml"/><Relationship Id="rId253" Type="http://schemas.openxmlformats.org/officeDocument/2006/relationships/image" Target="../media/image151.png"/><Relationship Id="rId27" Type="http://schemas.openxmlformats.org/officeDocument/2006/relationships/customXml" Target="../ink/ink39.xml"/><Relationship Id="rId48" Type="http://schemas.openxmlformats.org/officeDocument/2006/relationships/image" Target="../media/image49.png"/><Relationship Id="rId69" Type="http://schemas.openxmlformats.org/officeDocument/2006/relationships/image" Target="../media/image59.png"/><Relationship Id="rId113" Type="http://schemas.openxmlformats.org/officeDocument/2006/relationships/image" Target="../media/image81.png"/><Relationship Id="rId134" Type="http://schemas.openxmlformats.org/officeDocument/2006/relationships/customXml" Target="../ink/ink92.xml"/><Relationship Id="rId80" Type="http://schemas.openxmlformats.org/officeDocument/2006/relationships/customXml" Target="../ink/ink65.xml"/><Relationship Id="rId155" Type="http://schemas.openxmlformats.org/officeDocument/2006/relationships/image" Target="../media/image102.png"/><Relationship Id="rId176" Type="http://schemas.openxmlformats.org/officeDocument/2006/relationships/customXml" Target="../ink/ink113.xml"/><Relationship Id="rId197" Type="http://schemas.openxmlformats.org/officeDocument/2006/relationships/image" Target="../media/image123.png"/><Relationship Id="rId201" Type="http://schemas.openxmlformats.org/officeDocument/2006/relationships/image" Target="../media/image125.png"/><Relationship Id="rId222" Type="http://schemas.openxmlformats.org/officeDocument/2006/relationships/customXml" Target="../ink/ink136.xml"/><Relationship Id="rId243" Type="http://schemas.openxmlformats.org/officeDocument/2006/relationships/image" Target="../media/image146.png"/><Relationship Id="rId17" Type="http://schemas.openxmlformats.org/officeDocument/2006/relationships/customXml" Target="../ink/ink34.xml"/><Relationship Id="rId38" Type="http://schemas.openxmlformats.org/officeDocument/2006/relationships/image" Target="../media/image44.png"/><Relationship Id="rId59" Type="http://schemas.microsoft.com/office/2014/relationships/chartEx" Target="../charts/chartEx2.xml"/><Relationship Id="rId103" Type="http://schemas.openxmlformats.org/officeDocument/2006/relationships/image" Target="../media/image76.png"/><Relationship Id="rId124" Type="http://schemas.openxmlformats.org/officeDocument/2006/relationships/customXml" Target="../ink/ink87.xml"/><Relationship Id="rId70" Type="http://schemas.openxmlformats.org/officeDocument/2006/relationships/customXml" Target="../ink/ink60.xml"/><Relationship Id="rId91" Type="http://schemas.openxmlformats.org/officeDocument/2006/relationships/image" Target="../media/image70.png"/><Relationship Id="rId145" Type="http://schemas.openxmlformats.org/officeDocument/2006/relationships/image" Target="../media/image97.png"/><Relationship Id="rId166" Type="http://schemas.openxmlformats.org/officeDocument/2006/relationships/customXml" Target="../ink/ink108.xml"/><Relationship Id="rId187" Type="http://schemas.openxmlformats.org/officeDocument/2006/relationships/image" Target="../media/image118.png"/><Relationship Id="rId1" Type="http://schemas.openxmlformats.org/officeDocument/2006/relationships/customXml" Target="../ink/ink26.xml"/><Relationship Id="rId212" Type="http://schemas.openxmlformats.org/officeDocument/2006/relationships/customXml" Target="../ink/ink131.xml"/><Relationship Id="rId233" Type="http://schemas.openxmlformats.org/officeDocument/2006/relationships/image" Target="../media/image141.png"/><Relationship Id="rId254" Type="http://schemas.openxmlformats.org/officeDocument/2006/relationships/customXml" Target="../ink/ink152.xml"/><Relationship Id="rId28" Type="http://schemas.openxmlformats.org/officeDocument/2006/relationships/image" Target="../media/image39.png"/><Relationship Id="rId49" Type="http://schemas.openxmlformats.org/officeDocument/2006/relationships/customXml" Target="../ink/ink50.xml"/><Relationship Id="rId114" Type="http://schemas.openxmlformats.org/officeDocument/2006/relationships/customXml" Target="../ink/ink82.xml"/><Relationship Id="rId60" Type="http://schemas.openxmlformats.org/officeDocument/2006/relationships/customXml" Target="../ink/ink55.xml"/><Relationship Id="rId81" Type="http://schemas.openxmlformats.org/officeDocument/2006/relationships/image" Target="../media/image65.png"/><Relationship Id="rId135" Type="http://schemas.openxmlformats.org/officeDocument/2006/relationships/image" Target="../media/image92.png"/><Relationship Id="rId156" Type="http://schemas.openxmlformats.org/officeDocument/2006/relationships/customXml" Target="../ink/ink103.xml"/><Relationship Id="rId177" Type="http://schemas.openxmlformats.org/officeDocument/2006/relationships/image" Target="../media/image113.png"/><Relationship Id="rId198" Type="http://schemas.openxmlformats.org/officeDocument/2006/relationships/customXml" Target="../ink/ink124.xml"/><Relationship Id="rId202" Type="http://schemas.openxmlformats.org/officeDocument/2006/relationships/customXml" Target="../ink/ink126.xml"/><Relationship Id="rId223" Type="http://schemas.openxmlformats.org/officeDocument/2006/relationships/image" Target="../media/image136.png"/><Relationship Id="rId244" Type="http://schemas.openxmlformats.org/officeDocument/2006/relationships/customXml" Target="../ink/ink147.xml"/><Relationship Id="rId18" Type="http://schemas.openxmlformats.org/officeDocument/2006/relationships/image" Target="../media/image34.png"/><Relationship Id="rId39" Type="http://schemas.openxmlformats.org/officeDocument/2006/relationships/customXml" Target="../ink/ink45.xml"/><Relationship Id="rId50" Type="http://schemas.openxmlformats.org/officeDocument/2006/relationships/image" Target="../media/image50.png"/><Relationship Id="rId104" Type="http://schemas.openxmlformats.org/officeDocument/2006/relationships/customXml" Target="../ink/ink77.xml"/><Relationship Id="rId125" Type="http://schemas.openxmlformats.org/officeDocument/2006/relationships/image" Target="../media/image87.png"/><Relationship Id="rId146" Type="http://schemas.openxmlformats.org/officeDocument/2006/relationships/customXml" Target="../ink/ink98.xml"/><Relationship Id="rId167" Type="http://schemas.openxmlformats.org/officeDocument/2006/relationships/image" Target="../media/image108.png"/><Relationship Id="rId188" Type="http://schemas.openxmlformats.org/officeDocument/2006/relationships/customXml" Target="../ink/ink119.xml"/><Relationship Id="rId71" Type="http://schemas.openxmlformats.org/officeDocument/2006/relationships/image" Target="../media/image60.png"/><Relationship Id="rId92" Type="http://schemas.openxmlformats.org/officeDocument/2006/relationships/customXml" Target="../ink/ink71.xml"/><Relationship Id="rId213" Type="http://schemas.openxmlformats.org/officeDocument/2006/relationships/image" Target="../media/image131.png"/><Relationship Id="rId234" Type="http://schemas.openxmlformats.org/officeDocument/2006/relationships/customXml" Target="../ink/ink142.xml"/><Relationship Id="rId2" Type="http://schemas.openxmlformats.org/officeDocument/2006/relationships/image" Target="../media/image26.png"/><Relationship Id="rId29" Type="http://schemas.openxmlformats.org/officeDocument/2006/relationships/customXml" Target="../ink/ink40.xml"/><Relationship Id="rId255" Type="http://schemas.openxmlformats.org/officeDocument/2006/relationships/image" Target="../media/image152.png"/><Relationship Id="rId40" Type="http://schemas.openxmlformats.org/officeDocument/2006/relationships/image" Target="../media/image45.png"/><Relationship Id="rId115" Type="http://schemas.openxmlformats.org/officeDocument/2006/relationships/image" Target="../media/image82.png"/><Relationship Id="rId136" Type="http://schemas.openxmlformats.org/officeDocument/2006/relationships/customXml" Target="../ink/ink93.xml"/><Relationship Id="rId157" Type="http://schemas.openxmlformats.org/officeDocument/2006/relationships/image" Target="../media/image103.png"/><Relationship Id="rId178" Type="http://schemas.openxmlformats.org/officeDocument/2006/relationships/customXml" Target="../ink/ink114.xml"/><Relationship Id="rId61" Type="http://schemas.openxmlformats.org/officeDocument/2006/relationships/image" Target="../media/image55.png"/><Relationship Id="rId82" Type="http://schemas.openxmlformats.org/officeDocument/2006/relationships/customXml" Target="../ink/ink66.xml"/><Relationship Id="rId199" Type="http://schemas.openxmlformats.org/officeDocument/2006/relationships/image" Target="../media/image124.png"/><Relationship Id="rId203" Type="http://schemas.openxmlformats.org/officeDocument/2006/relationships/image" Target="../media/image126.png"/><Relationship Id="rId19" Type="http://schemas.openxmlformats.org/officeDocument/2006/relationships/customXml" Target="../ink/ink35.xml"/><Relationship Id="rId224" Type="http://schemas.openxmlformats.org/officeDocument/2006/relationships/customXml" Target="../ink/ink137.xml"/><Relationship Id="rId245" Type="http://schemas.openxmlformats.org/officeDocument/2006/relationships/image" Target="../media/image147.png"/><Relationship Id="rId30" Type="http://schemas.openxmlformats.org/officeDocument/2006/relationships/image" Target="../media/image40.png"/><Relationship Id="rId105" Type="http://schemas.openxmlformats.org/officeDocument/2006/relationships/image" Target="../media/image77.png"/><Relationship Id="rId126" Type="http://schemas.openxmlformats.org/officeDocument/2006/relationships/customXml" Target="../ink/ink88.xml"/><Relationship Id="rId147" Type="http://schemas.openxmlformats.org/officeDocument/2006/relationships/image" Target="../media/image98.png"/><Relationship Id="rId168" Type="http://schemas.openxmlformats.org/officeDocument/2006/relationships/customXml" Target="../ink/ink109.xml"/><Relationship Id="rId51" Type="http://schemas.openxmlformats.org/officeDocument/2006/relationships/customXml" Target="../ink/ink51.xml"/><Relationship Id="rId72" Type="http://schemas.openxmlformats.org/officeDocument/2006/relationships/customXml" Target="../ink/ink61.xml"/><Relationship Id="rId93" Type="http://schemas.openxmlformats.org/officeDocument/2006/relationships/image" Target="../media/image71.png"/><Relationship Id="rId189" Type="http://schemas.openxmlformats.org/officeDocument/2006/relationships/image" Target="../media/image119.png"/><Relationship Id="rId3" Type="http://schemas.openxmlformats.org/officeDocument/2006/relationships/customXml" Target="../ink/ink27.xml"/><Relationship Id="rId214" Type="http://schemas.openxmlformats.org/officeDocument/2006/relationships/customXml" Target="../ink/ink132.xml"/><Relationship Id="rId235" Type="http://schemas.openxmlformats.org/officeDocument/2006/relationships/image" Target="../media/image142.png"/><Relationship Id="rId256" Type="http://schemas.openxmlformats.org/officeDocument/2006/relationships/customXml" Target="../ink/ink153.xml"/><Relationship Id="rId116" Type="http://schemas.openxmlformats.org/officeDocument/2006/relationships/customXml" Target="../ink/ink83.xml"/><Relationship Id="rId137" Type="http://schemas.openxmlformats.org/officeDocument/2006/relationships/image" Target="../media/image93.png"/><Relationship Id="rId158" Type="http://schemas.openxmlformats.org/officeDocument/2006/relationships/customXml" Target="../ink/ink104.xml"/><Relationship Id="rId20" Type="http://schemas.openxmlformats.org/officeDocument/2006/relationships/image" Target="../media/image35.png"/><Relationship Id="rId41" Type="http://schemas.openxmlformats.org/officeDocument/2006/relationships/customXml" Target="../ink/ink46.xml"/><Relationship Id="rId62" Type="http://schemas.openxmlformats.org/officeDocument/2006/relationships/customXml" Target="../ink/ink56.xml"/><Relationship Id="rId83" Type="http://schemas.openxmlformats.org/officeDocument/2006/relationships/image" Target="../media/image66.png"/><Relationship Id="rId179" Type="http://schemas.openxmlformats.org/officeDocument/2006/relationships/image" Target="../media/image114.png"/><Relationship Id="rId190" Type="http://schemas.openxmlformats.org/officeDocument/2006/relationships/customXml" Target="../ink/ink120.xml"/><Relationship Id="rId204" Type="http://schemas.openxmlformats.org/officeDocument/2006/relationships/customXml" Target="../ink/ink127.xml"/><Relationship Id="rId225" Type="http://schemas.openxmlformats.org/officeDocument/2006/relationships/image" Target="../media/image137.png"/><Relationship Id="rId246" Type="http://schemas.openxmlformats.org/officeDocument/2006/relationships/customXml" Target="../ink/ink148.xml"/><Relationship Id="rId106" Type="http://schemas.openxmlformats.org/officeDocument/2006/relationships/customXml" Target="../ink/ink78.xml"/><Relationship Id="rId127" Type="http://schemas.openxmlformats.org/officeDocument/2006/relationships/image" Target="../media/image88.png"/><Relationship Id="rId10" Type="http://schemas.openxmlformats.org/officeDocument/2006/relationships/image" Target="../media/image30.png"/><Relationship Id="rId31" Type="http://schemas.openxmlformats.org/officeDocument/2006/relationships/customXml" Target="../ink/ink41.xml"/><Relationship Id="rId52" Type="http://schemas.openxmlformats.org/officeDocument/2006/relationships/image" Target="../media/image51.png"/><Relationship Id="rId73" Type="http://schemas.openxmlformats.org/officeDocument/2006/relationships/image" Target="../media/image61.png"/><Relationship Id="rId94" Type="http://schemas.openxmlformats.org/officeDocument/2006/relationships/customXml" Target="../ink/ink72.xml"/><Relationship Id="rId148" Type="http://schemas.openxmlformats.org/officeDocument/2006/relationships/customXml" Target="../ink/ink99.xml"/><Relationship Id="rId169" Type="http://schemas.openxmlformats.org/officeDocument/2006/relationships/image" Target="../media/image109.png"/><Relationship Id="rId4" Type="http://schemas.openxmlformats.org/officeDocument/2006/relationships/image" Target="../media/image27.png"/><Relationship Id="rId180" Type="http://schemas.openxmlformats.org/officeDocument/2006/relationships/customXml" Target="../ink/ink115.xml"/><Relationship Id="rId215" Type="http://schemas.openxmlformats.org/officeDocument/2006/relationships/image" Target="../media/image132.png"/><Relationship Id="rId236" Type="http://schemas.openxmlformats.org/officeDocument/2006/relationships/customXml" Target="../ink/ink143.xml"/><Relationship Id="rId257" Type="http://schemas.openxmlformats.org/officeDocument/2006/relationships/image" Target="../media/image153.png"/><Relationship Id="rId42" Type="http://schemas.openxmlformats.org/officeDocument/2006/relationships/image" Target="../media/image46.png"/><Relationship Id="rId84" Type="http://schemas.openxmlformats.org/officeDocument/2006/relationships/customXml" Target="../ink/ink67.xml"/><Relationship Id="rId138" Type="http://schemas.openxmlformats.org/officeDocument/2006/relationships/customXml" Target="../ink/ink9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224329</xdr:colOff>
      <xdr:row>0</xdr:row>
      <xdr:rowOff>164881</xdr:rowOff>
    </xdr:from>
    <xdr:to>
      <xdr:col>12</xdr:col>
      <xdr:colOff>213020</xdr:colOff>
      <xdr:row>16</xdr:row>
      <xdr:rowOff>12482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C421ACC-20ED-4ECE-A66E-9BDEC82F82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40191" y="164881"/>
              <a:ext cx="4540984" cy="27904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359177</xdr:colOff>
      <xdr:row>18</xdr:row>
      <xdr:rowOff>103736</xdr:rowOff>
    </xdr:from>
    <xdr:to>
      <xdr:col>9</xdr:col>
      <xdr:colOff>372743</xdr:colOff>
      <xdr:row>29</xdr:row>
      <xdr:rowOff>64485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0879C60-FCBB-892C-04B8-CC2095593A45}"/>
                </a:ext>
              </a:extLst>
            </xdr14:cNvPr>
            <xdr14:cNvContentPartPr/>
          </xdr14:nvContentPartPr>
          <xdr14:nvPr macro=""/>
          <xdr14:xfrm>
            <a:off x="6365880" y="3318424"/>
            <a:ext cx="720" cy="19252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0879C60-FCBB-892C-04B8-CC2095593A4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353640" y="3312486"/>
              <a:ext cx="25200" cy="19371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344859</xdr:colOff>
      <xdr:row>17</xdr:row>
      <xdr:rowOff>45450</xdr:rowOff>
    </xdr:from>
    <xdr:to>
      <xdr:col>9</xdr:col>
      <xdr:colOff>627459</xdr:colOff>
      <xdr:row>18</xdr:row>
      <xdr:rowOff>11216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070A7CB4-DB4B-E7E1-5735-AB8D0DEAC77A}"/>
                </a:ext>
              </a:extLst>
            </xdr14:cNvPr>
            <xdr14:cNvContentPartPr/>
          </xdr14:nvContentPartPr>
          <xdr14:nvPr macro=""/>
          <xdr14:xfrm>
            <a:off x="6351562" y="3081544"/>
            <a:ext cx="282600" cy="144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070A7CB4-DB4B-E7E1-5735-AB8D0DEAC77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345450" y="3075424"/>
              <a:ext cx="294824" cy="15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219371</xdr:colOff>
      <xdr:row>24</xdr:row>
      <xdr:rowOff>37654</xdr:rowOff>
    </xdr:from>
    <xdr:to>
      <xdr:col>6</xdr:col>
      <xdr:colOff>438333</xdr:colOff>
      <xdr:row>25</xdr:row>
      <xdr:rowOff>17182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1A70495A-FBED-EC64-216B-70EC18EB885E}"/>
                </a:ext>
              </a:extLst>
            </xdr14:cNvPr>
            <xdr14:cNvContentPartPr/>
          </xdr14:nvContentPartPr>
          <xdr14:nvPr macro=""/>
          <xdr14:xfrm>
            <a:off x="4279402" y="4323904"/>
            <a:ext cx="214200" cy="158122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1A70495A-FBED-EC64-216B-70EC18EB885E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273292" y="4317594"/>
              <a:ext cx="226419" cy="1707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217211</xdr:colOff>
      <xdr:row>22</xdr:row>
      <xdr:rowOff>105401</xdr:rowOff>
    </xdr:from>
    <xdr:to>
      <xdr:col>6</xdr:col>
      <xdr:colOff>448609</xdr:colOff>
      <xdr:row>23</xdr:row>
      <xdr:rowOff>45248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56028854-1BE8-BF87-9BCD-A7B83D288454}"/>
                </a:ext>
              </a:extLst>
            </xdr14:cNvPr>
            <xdr14:cNvContentPartPr/>
          </xdr14:nvContentPartPr>
          <xdr14:nvPr macro=""/>
          <xdr14:xfrm>
            <a:off x="4277242" y="4034464"/>
            <a:ext cx="231398" cy="11844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56028854-1BE8-BF87-9BCD-A7B83D288454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271124" y="4028344"/>
              <a:ext cx="243634" cy="13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240169</xdr:colOff>
      <xdr:row>20</xdr:row>
      <xdr:rowOff>143629</xdr:rowOff>
    </xdr:from>
    <xdr:to>
      <xdr:col>6</xdr:col>
      <xdr:colOff>437449</xdr:colOff>
      <xdr:row>21</xdr:row>
      <xdr:rowOff>94635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9984466F-2C7F-79EE-F124-5AEAAE6F6C83}"/>
                </a:ext>
              </a:extLst>
            </xdr14:cNvPr>
            <xdr14:cNvContentPartPr/>
          </xdr14:nvContentPartPr>
          <xdr14:nvPr macro=""/>
          <xdr14:xfrm>
            <a:off x="4300200" y="3715504"/>
            <a:ext cx="197280" cy="12960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9984466F-2C7F-79EE-F124-5AEAAE6F6C83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4294091" y="3709597"/>
              <a:ext cx="209498" cy="1414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265729</xdr:colOff>
      <xdr:row>18</xdr:row>
      <xdr:rowOff>104538</xdr:rowOff>
    </xdr:from>
    <xdr:to>
      <xdr:col>6</xdr:col>
      <xdr:colOff>476411</xdr:colOff>
      <xdr:row>19</xdr:row>
      <xdr:rowOff>170467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C70D9417-1A39-A7BE-A0B6-9420AB50E7E7}"/>
                </a:ext>
              </a:extLst>
            </xdr14:cNvPr>
            <xdr14:cNvContentPartPr/>
          </xdr14:nvContentPartPr>
          <xdr14:nvPr macro=""/>
          <xdr14:xfrm>
            <a:off x="4325760" y="3319226"/>
            <a:ext cx="205920" cy="2397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C70D9417-1A39-A7BE-A0B6-9420AB50E7E7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319640" y="3313115"/>
              <a:ext cx="218160" cy="2519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401019</xdr:colOff>
      <xdr:row>16</xdr:row>
      <xdr:rowOff>37204</xdr:rowOff>
    </xdr:from>
    <xdr:to>
      <xdr:col>9</xdr:col>
      <xdr:colOff>532059</xdr:colOff>
      <xdr:row>16</xdr:row>
      <xdr:rowOff>161404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9D69F8BF-B7DA-BC4F-0522-2636ED6C0EC1}"/>
                </a:ext>
              </a:extLst>
            </xdr14:cNvPr>
            <xdr14:cNvContentPartPr/>
          </xdr14:nvContentPartPr>
          <xdr14:nvPr macro=""/>
          <xdr14:xfrm>
            <a:off x="6407722" y="2894704"/>
            <a:ext cx="131040" cy="12420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9D69F8BF-B7DA-BC4F-0522-2636ED6C0EC1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401357" y="2888584"/>
              <a:ext cx="143770" cy="13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373217</xdr:colOff>
      <xdr:row>18</xdr:row>
      <xdr:rowOff>130016</xdr:rowOff>
    </xdr:from>
    <xdr:to>
      <xdr:col>11</xdr:col>
      <xdr:colOff>68399</xdr:colOff>
      <xdr:row>18</xdr:row>
      <xdr:rowOff>141176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B8119B95-6271-F691-C306-1D15249AB9D4}"/>
                </a:ext>
              </a:extLst>
            </xdr14:cNvPr>
            <xdr14:cNvContentPartPr/>
          </xdr14:nvContentPartPr>
          <xdr14:nvPr macro=""/>
          <xdr14:xfrm>
            <a:off x="6379920" y="3344704"/>
            <a:ext cx="988200" cy="1116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B8119B95-6271-F691-C306-1D15249AB9D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6373800" y="3338584"/>
              <a:ext cx="1000440" cy="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639598</xdr:colOff>
      <xdr:row>21</xdr:row>
      <xdr:rowOff>19035</xdr:rowOff>
    </xdr:from>
    <xdr:to>
      <xdr:col>7</xdr:col>
      <xdr:colOff>1659276</xdr:colOff>
      <xdr:row>21</xdr:row>
      <xdr:rowOff>64755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46C1F9EF-E723-F6A3-624D-182BFBA10DE5}"/>
                </a:ext>
              </a:extLst>
            </xdr14:cNvPr>
            <xdr14:cNvContentPartPr/>
          </xdr14:nvContentPartPr>
          <xdr14:nvPr macro=""/>
          <xdr14:xfrm>
            <a:off x="5348520" y="3769504"/>
            <a:ext cx="1007280" cy="4572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46C1F9EF-E723-F6A3-624D-182BFBA10DE5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342400" y="3763384"/>
              <a:ext cx="1019520" cy="5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505849</xdr:colOff>
      <xdr:row>23</xdr:row>
      <xdr:rowOff>12848</xdr:rowOff>
    </xdr:from>
    <xdr:to>
      <xdr:col>7</xdr:col>
      <xdr:colOff>1507294</xdr:colOff>
      <xdr:row>23</xdr:row>
      <xdr:rowOff>39210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964B0E68-28B4-02C4-5A8A-B3D29FCEC106}"/>
                </a:ext>
              </a:extLst>
            </xdr14:cNvPr>
            <xdr14:cNvContentPartPr/>
          </xdr14:nvContentPartPr>
          <xdr14:nvPr macro=""/>
          <xdr14:xfrm>
            <a:off x="4565880" y="4120504"/>
            <a:ext cx="1774080" cy="2160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964B0E68-28B4-02C4-5A8A-B3D29FCEC106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559760" y="4114384"/>
              <a:ext cx="1786320" cy="3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360977</xdr:colOff>
      <xdr:row>24</xdr:row>
      <xdr:rowOff>161134</xdr:rowOff>
    </xdr:from>
    <xdr:to>
      <xdr:col>12</xdr:col>
      <xdr:colOff>294585</xdr:colOff>
      <xdr:row>24</xdr:row>
      <xdr:rowOff>161854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F655E2D2-2644-B53F-8E36-DA9187387AE1}"/>
                </a:ext>
              </a:extLst>
            </xdr14:cNvPr>
            <xdr14:cNvContentPartPr/>
          </xdr14:nvContentPartPr>
          <xdr14:nvPr macro=""/>
          <xdr14:xfrm>
            <a:off x="6367680" y="4447384"/>
            <a:ext cx="1880280" cy="72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F655E2D2-2644-B53F-8E36-DA9187387AE1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6361560" y="4435144"/>
              <a:ext cx="189252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1147</xdr:colOff>
      <xdr:row>21</xdr:row>
      <xdr:rowOff>32355</xdr:rowOff>
    </xdr:from>
    <xdr:to>
      <xdr:col>8</xdr:col>
      <xdr:colOff>11669</xdr:colOff>
      <xdr:row>21</xdr:row>
      <xdr:rowOff>77437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196A713D-73E6-4F93-B824-3163821EACB0}"/>
                </a:ext>
              </a:extLst>
            </xdr14:cNvPr>
            <xdr14:cNvContentPartPr/>
          </xdr14:nvContentPartPr>
          <xdr14:nvPr macro=""/>
          <xdr14:xfrm>
            <a:off x="5358960" y="3782824"/>
            <a:ext cx="5760" cy="4032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196A713D-73E6-4F93-B824-3163821EACB0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5352840" y="3776704"/>
              <a:ext cx="18000" cy="5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95334</xdr:colOff>
      <xdr:row>18</xdr:row>
      <xdr:rowOff>122178</xdr:rowOff>
    </xdr:from>
    <xdr:to>
      <xdr:col>13</xdr:col>
      <xdr:colOff>201534</xdr:colOff>
      <xdr:row>19</xdr:row>
      <xdr:rowOff>73823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C0B62289-5A2C-416A-A4CC-1F07AA7731F4}"/>
                </a:ext>
              </a:extLst>
            </xdr14:cNvPr>
            <xdr14:cNvContentPartPr/>
          </xdr14:nvContentPartPr>
          <xdr14:nvPr macro=""/>
          <xdr14:xfrm>
            <a:off x="8697600" y="3336866"/>
            <a:ext cx="106200" cy="130238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C0B62289-5A2C-416A-A4CC-1F07AA7731F4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8691480" y="3330962"/>
              <a:ext cx="118440" cy="1420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639547</xdr:colOff>
      <xdr:row>20</xdr:row>
      <xdr:rowOff>10429</xdr:rowOff>
    </xdr:from>
    <xdr:to>
      <xdr:col>14</xdr:col>
      <xdr:colOff>96030</xdr:colOff>
      <xdr:row>20</xdr:row>
      <xdr:rowOff>142991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F682B7C7-04AA-3123-FB2B-C32D2C7E7124}"/>
                </a:ext>
              </a:extLst>
            </xdr14:cNvPr>
            <xdr14:cNvContentPartPr/>
          </xdr14:nvContentPartPr>
          <xdr14:nvPr macro=""/>
          <xdr14:xfrm>
            <a:off x="8592922" y="3582304"/>
            <a:ext cx="361358" cy="132562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F682B7C7-04AA-3123-FB2B-C32D2C7E7124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8586803" y="3575956"/>
              <a:ext cx="373595" cy="1452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25110</xdr:colOff>
      <xdr:row>24</xdr:row>
      <xdr:rowOff>125494</xdr:rowOff>
    </xdr:from>
    <xdr:to>
      <xdr:col>14</xdr:col>
      <xdr:colOff>150390</xdr:colOff>
      <xdr:row>25</xdr:row>
      <xdr:rowOff>115822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3D665BB0-72DB-4E98-44D6-B8F2E166C491}"/>
                </a:ext>
              </a:extLst>
            </xdr14:cNvPr>
            <xdr14:cNvContentPartPr/>
          </xdr14:nvContentPartPr>
          <xdr14:nvPr macro=""/>
          <xdr14:xfrm>
            <a:off x="8883360" y="4411744"/>
            <a:ext cx="125280" cy="16416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3D665BB0-72DB-4E98-44D6-B8F2E166C491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8877240" y="4405624"/>
              <a:ext cx="137520" cy="17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789832</xdr:colOff>
      <xdr:row>18</xdr:row>
      <xdr:rowOff>141896</xdr:rowOff>
    </xdr:from>
    <xdr:to>
      <xdr:col>14</xdr:col>
      <xdr:colOff>1018154</xdr:colOff>
      <xdr:row>19</xdr:row>
      <xdr:rowOff>74903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5B049998-0486-D309-FDA0-C7D52CE5D3E8}"/>
                </a:ext>
              </a:extLst>
            </xdr14:cNvPr>
            <xdr14:cNvContentPartPr/>
          </xdr14:nvContentPartPr>
          <xdr14:nvPr macro=""/>
          <xdr14:xfrm>
            <a:off x="9648082" y="3356584"/>
            <a:ext cx="223560" cy="11160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5B049998-0486-D309-FDA0-C7D52CE5D3E8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9641962" y="3350692"/>
              <a:ext cx="235800" cy="1233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751312</xdr:colOff>
      <xdr:row>20</xdr:row>
      <xdr:rowOff>2149</xdr:rowOff>
    </xdr:from>
    <xdr:to>
      <xdr:col>14</xdr:col>
      <xdr:colOff>1113472</xdr:colOff>
      <xdr:row>20</xdr:row>
      <xdr:rowOff>152989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2C19E4FB-6AD1-710A-F612-B9191F147489}"/>
                </a:ext>
              </a:extLst>
            </xdr14:cNvPr>
            <xdr14:cNvContentPartPr/>
          </xdr14:nvContentPartPr>
          <xdr14:nvPr macro=""/>
          <xdr14:xfrm>
            <a:off x="9609562" y="3574024"/>
            <a:ext cx="362160" cy="150840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2C19E4FB-6AD1-710A-F612-B9191F147489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9603356" y="3567904"/>
              <a:ext cx="374573" cy="16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306888</xdr:colOff>
      <xdr:row>21</xdr:row>
      <xdr:rowOff>83917</xdr:rowOff>
    </xdr:from>
    <xdr:to>
      <xdr:col>15</xdr:col>
      <xdr:colOff>350463</xdr:colOff>
      <xdr:row>31</xdr:row>
      <xdr:rowOff>10860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836D1216-1EE1-D584-C01C-B5C552D30287}"/>
                </a:ext>
              </a:extLst>
            </xdr14:cNvPr>
            <xdr14:cNvContentPartPr/>
          </xdr14:nvContentPartPr>
          <xdr14:nvPr macro=""/>
          <xdr14:xfrm>
            <a:off x="6962482" y="3834386"/>
            <a:ext cx="3591638" cy="1712880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836D1216-1EE1-D584-C01C-B5C552D30287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6956361" y="3828452"/>
              <a:ext cx="3603880" cy="17247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638992</xdr:colOff>
      <xdr:row>11</xdr:row>
      <xdr:rowOff>65093</xdr:rowOff>
    </xdr:from>
    <xdr:to>
      <xdr:col>15</xdr:col>
      <xdr:colOff>923</xdr:colOff>
      <xdr:row>12</xdr:row>
      <xdr:rowOff>28781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602E5EC9-360C-EF8A-93E7-BED8DC580C45}"/>
                </a:ext>
              </a:extLst>
            </xdr14:cNvPr>
            <xdr14:cNvContentPartPr/>
          </xdr14:nvContentPartPr>
          <xdr14:nvPr macro=""/>
          <xdr14:xfrm>
            <a:off x="9497242" y="2029624"/>
            <a:ext cx="702000" cy="142282"/>
          </xdr14:xfrm>
        </xdr:contentPart>
      </mc:Choice>
      <mc:Fallback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602E5EC9-360C-EF8A-93E7-BED8DC580C45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9491084" y="2023292"/>
              <a:ext cx="714316" cy="1549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839790</xdr:colOff>
      <xdr:row>31</xdr:row>
      <xdr:rowOff>39660</xdr:rowOff>
    </xdr:from>
    <xdr:to>
      <xdr:col>15</xdr:col>
      <xdr:colOff>46706</xdr:colOff>
      <xdr:row>32</xdr:row>
      <xdr:rowOff>75986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9A8C92B6-B2D5-1A06-3D53-F529B9DDC5CD}"/>
                </a:ext>
              </a:extLst>
            </xdr14:cNvPr>
            <xdr14:cNvContentPartPr/>
          </xdr14:nvContentPartPr>
          <xdr14:nvPr macro=""/>
          <xdr14:xfrm>
            <a:off x="9698040" y="5576066"/>
            <a:ext cx="552322" cy="214920"/>
          </xdr14:xfrm>
        </xdr:contentPart>
      </mc:Choice>
      <mc:Fallback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9A8C92B6-B2D5-1A06-3D53-F529B9DDC5CD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9691923" y="5569946"/>
              <a:ext cx="564556" cy="22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637830</xdr:colOff>
      <xdr:row>30</xdr:row>
      <xdr:rowOff>111611</xdr:rowOff>
    </xdr:from>
    <xdr:to>
      <xdr:col>15</xdr:col>
      <xdr:colOff>188906</xdr:colOff>
      <xdr:row>33</xdr:row>
      <xdr:rowOff>19710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FEECB69F-A3D9-C4A1-E84E-EBFC8EDBE849}"/>
                </a:ext>
              </a:extLst>
            </xdr14:cNvPr>
            <xdr14:cNvContentPartPr/>
          </xdr14:nvContentPartPr>
          <xdr14:nvPr macro=""/>
          <xdr14:xfrm>
            <a:off x="9496080" y="5469424"/>
            <a:ext cx="891720" cy="443880"/>
          </xdr14:xfrm>
        </xdr:contentPart>
      </mc:Choice>
      <mc:Fallback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FEECB69F-A3D9-C4A1-E84E-EBFC8EDBE849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9489960" y="5463304"/>
              <a:ext cx="903960" cy="45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370848</xdr:colOff>
      <xdr:row>6</xdr:row>
      <xdr:rowOff>141654</xdr:rowOff>
    </xdr:from>
    <xdr:to>
      <xdr:col>14</xdr:col>
      <xdr:colOff>382728</xdr:colOff>
      <xdr:row>6</xdr:row>
      <xdr:rowOff>153174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13B460B6-3186-C2CB-A4C0-80C00AB2C681}"/>
                </a:ext>
              </a:extLst>
            </xdr14:cNvPr>
            <xdr14:cNvContentPartPr/>
          </xdr14:nvContentPartPr>
          <xdr14:nvPr macro=""/>
          <xdr14:xfrm>
            <a:off x="9245520" y="1245240"/>
            <a:ext cx="11880" cy="11520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13B460B6-3186-C2CB-A4C0-80C00AB2C68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9239400" y="1239120"/>
              <a:ext cx="24120" cy="2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9670</xdr:colOff>
      <xdr:row>1</xdr:row>
      <xdr:rowOff>64911</xdr:rowOff>
    </xdr:from>
    <xdr:to>
      <xdr:col>9</xdr:col>
      <xdr:colOff>10390</xdr:colOff>
      <xdr:row>15</xdr:row>
      <xdr:rowOff>93674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59407F62-EE45-1E87-4147-200A57C03A1B}"/>
                </a:ext>
              </a:extLst>
            </xdr14:cNvPr>
            <xdr14:cNvContentPartPr/>
          </xdr14:nvContentPartPr>
          <xdr14:nvPr macro=""/>
          <xdr14:xfrm>
            <a:off x="6026842" y="248842"/>
            <a:ext cx="720" cy="2603798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59407F62-EE45-1E87-4147-200A57C03A1B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6014602" y="242733"/>
              <a:ext cx="25200" cy="26160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477252</xdr:colOff>
      <xdr:row>9</xdr:row>
      <xdr:rowOff>181701</xdr:rowOff>
    </xdr:from>
    <xdr:to>
      <xdr:col>2</xdr:col>
      <xdr:colOff>821330</xdr:colOff>
      <xdr:row>11</xdr:row>
      <xdr:rowOff>16961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B5A0CA8A-E8CC-D43A-835B-8D641F91E7FF}"/>
                </a:ext>
              </a:extLst>
            </xdr14:cNvPr>
            <xdr14:cNvContentPartPr/>
          </xdr14:nvContentPartPr>
          <xdr14:nvPr macro=""/>
          <xdr14:xfrm>
            <a:off x="1554562" y="1837080"/>
            <a:ext cx="344078" cy="203122"/>
          </xdr14:xfrm>
        </xdr:contentPart>
      </mc:Choice>
      <mc:Fallback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B5A0CA8A-E8CC-D43A-835B-8D641F91E7FF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1548443" y="1830813"/>
              <a:ext cx="356315" cy="2156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59088</xdr:colOff>
      <xdr:row>3</xdr:row>
      <xdr:rowOff>36087</xdr:rowOff>
    </xdr:from>
    <xdr:to>
      <xdr:col>14</xdr:col>
      <xdr:colOff>877450</xdr:colOff>
      <xdr:row>3</xdr:row>
      <xdr:rowOff>154691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5193DBBE-5839-5A44-C01E-48C1DBDF7FCD}"/>
                </a:ext>
              </a:extLst>
            </xdr14:cNvPr>
            <xdr14:cNvContentPartPr/>
          </xdr14:nvContentPartPr>
          <xdr14:nvPr macro=""/>
          <xdr14:xfrm>
            <a:off x="8933760" y="587880"/>
            <a:ext cx="818362" cy="113842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5193DBBE-5839-5A44-C01E-48C1DBDF7FCD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8927639" y="581736"/>
              <a:ext cx="830603" cy="12613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238514</xdr:colOff>
      <xdr:row>6</xdr:row>
      <xdr:rowOff>102839</xdr:rowOff>
    </xdr:from>
    <xdr:to>
      <xdr:col>17</xdr:col>
      <xdr:colOff>46103</xdr:colOff>
      <xdr:row>7</xdr:row>
      <xdr:rowOff>47383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0B1FF92F-1005-4FB0-16F3-CB15D7BCDC94}"/>
                </a:ext>
              </a:extLst>
            </xdr14:cNvPr>
            <xdr14:cNvContentPartPr/>
          </xdr14:nvContentPartPr>
          <xdr14:nvPr macro=""/>
          <xdr14:xfrm>
            <a:off x="8025202" y="1174402"/>
            <a:ext cx="456480" cy="13392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0B1FF92F-1005-4FB0-16F3-CB15D7BCDC9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19019" y="1168043"/>
              <a:ext cx="468847" cy="1466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254992</xdr:colOff>
      <xdr:row>5</xdr:row>
      <xdr:rowOff>9191</xdr:rowOff>
    </xdr:from>
    <xdr:to>
      <xdr:col>16</xdr:col>
      <xdr:colOff>487912</xdr:colOff>
      <xdr:row>6</xdr:row>
      <xdr:rowOff>7881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1F58D6AC-75F5-AF00-09A8-BEA63B46F4B0}"/>
                </a:ext>
              </a:extLst>
            </xdr14:cNvPr>
            <xdr14:cNvContentPartPr/>
          </xdr14:nvContentPartPr>
          <xdr14:nvPr macro=""/>
          <xdr14:xfrm>
            <a:off x="8041680" y="902160"/>
            <a:ext cx="232920" cy="172522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1F58D6AC-75F5-AF00-09A8-BEA63B46F4B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035560" y="896318"/>
              <a:ext cx="245160" cy="1842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268394</xdr:colOff>
      <xdr:row>3</xdr:row>
      <xdr:rowOff>122021</xdr:rowOff>
    </xdr:from>
    <xdr:to>
      <xdr:col>16</xdr:col>
      <xdr:colOff>505912</xdr:colOff>
      <xdr:row>4</xdr:row>
      <xdr:rowOff>59168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FA0EAFB0-E1D3-13E7-8916-8DC5B4B1D4C5}"/>
                </a:ext>
              </a:extLst>
            </xdr14:cNvPr>
            <xdr14:cNvContentPartPr/>
          </xdr14:nvContentPartPr>
          <xdr14:nvPr macro=""/>
          <xdr14:xfrm>
            <a:off x="8055082" y="657802"/>
            <a:ext cx="237518" cy="11700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FA0EAFB0-E1D3-13E7-8916-8DC5B4B1D4C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048964" y="651701"/>
              <a:ext cx="249754" cy="1292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256154</xdr:colOff>
      <xdr:row>2</xdr:row>
      <xdr:rowOff>38812</xdr:rowOff>
    </xdr:from>
    <xdr:to>
      <xdr:col>16</xdr:col>
      <xdr:colOff>610754</xdr:colOff>
      <xdr:row>3</xdr:row>
      <xdr:rowOff>29861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3F306739-D453-E372-5F81-2EA449F46F9C}"/>
                </a:ext>
              </a:extLst>
            </xdr14:cNvPr>
            <xdr14:cNvContentPartPr/>
          </xdr14:nvContentPartPr>
          <xdr14:nvPr macro=""/>
          <xdr14:xfrm>
            <a:off x="8042842" y="396000"/>
            <a:ext cx="354600" cy="169642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3F306739-D453-E372-5F81-2EA449F46F9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036640" y="389771"/>
              <a:ext cx="367004" cy="1821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515272</xdr:colOff>
      <xdr:row>14</xdr:row>
      <xdr:rowOff>150367</xdr:rowOff>
    </xdr:from>
    <xdr:to>
      <xdr:col>16</xdr:col>
      <xdr:colOff>522112</xdr:colOff>
      <xdr:row>15</xdr:row>
      <xdr:rowOff>151496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8540BCFC-4835-F104-ADFF-717D5D228AF7}"/>
                </a:ext>
              </a:extLst>
            </xdr14:cNvPr>
            <xdr14:cNvContentPartPr/>
          </xdr14:nvContentPartPr>
          <xdr14:nvPr macro=""/>
          <xdr14:xfrm>
            <a:off x="8301960" y="2650680"/>
            <a:ext cx="6840" cy="17496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8540BCFC-4835-F104-ADFF-717D5D228AF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295840" y="2644560"/>
              <a:ext cx="19080" cy="18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277034</xdr:colOff>
      <xdr:row>16</xdr:row>
      <xdr:rowOff>47422</xdr:rowOff>
    </xdr:from>
    <xdr:to>
      <xdr:col>16</xdr:col>
      <xdr:colOff>572316</xdr:colOff>
      <xdr:row>17</xdr:row>
      <xdr:rowOff>93026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FD786E98-CB7A-3C8B-8D59-7B8FE1706966}"/>
                </a:ext>
              </a:extLst>
            </xdr14:cNvPr>
            <xdr14:cNvContentPartPr/>
          </xdr14:nvContentPartPr>
          <xdr14:nvPr macro=""/>
          <xdr14:xfrm>
            <a:off x="8063722" y="2904922"/>
            <a:ext cx="290520" cy="224198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FD786E98-CB7A-3C8B-8D59-7B8FE170696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057594" y="2898804"/>
              <a:ext cx="302775" cy="2364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216914</xdr:colOff>
      <xdr:row>14</xdr:row>
      <xdr:rowOff>150809</xdr:rowOff>
    </xdr:from>
    <xdr:to>
      <xdr:col>16</xdr:col>
      <xdr:colOff>401954</xdr:colOff>
      <xdr:row>15</xdr:row>
      <xdr:rowOff>154294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A31339D6-9B36-5099-95A3-E181819A3BBD}"/>
                </a:ext>
              </a:extLst>
            </xdr14:cNvPr>
            <xdr14:cNvContentPartPr/>
          </xdr14:nvContentPartPr>
          <xdr14:nvPr macro=""/>
          <xdr14:xfrm>
            <a:off x="8003602" y="2651122"/>
            <a:ext cx="185040" cy="182078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A31339D6-9B36-5099-95A3-E181819A3BB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997482" y="2645158"/>
              <a:ext cx="197280" cy="1940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266234</xdr:colOff>
      <xdr:row>13</xdr:row>
      <xdr:rowOff>17643</xdr:rowOff>
    </xdr:from>
    <xdr:to>
      <xdr:col>16</xdr:col>
      <xdr:colOff>591674</xdr:colOff>
      <xdr:row>14</xdr:row>
      <xdr:rowOff>48487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6D0BC0B5-72A9-EDBF-6D30-1B6BD270E195}"/>
                </a:ext>
              </a:extLst>
            </xdr14:cNvPr>
            <xdr14:cNvContentPartPr/>
          </xdr14:nvContentPartPr>
          <xdr14:nvPr macro=""/>
          <xdr14:xfrm>
            <a:off x="8052922" y="2339362"/>
            <a:ext cx="325440" cy="209438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6D0BC0B5-72A9-EDBF-6D30-1B6BD270E19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046802" y="2333378"/>
              <a:ext cx="337680" cy="2214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296032</xdr:colOff>
      <xdr:row>11</xdr:row>
      <xdr:rowOff>134989</xdr:rowOff>
    </xdr:from>
    <xdr:to>
      <xdr:col>17</xdr:col>
      <xdr:colOff>11461</xdr:colOff>
      <xdr:row>12</xdr:row>
      <xdr:rowOff>105517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2293576D-A4C8-2F6A-198B-12A866FEB874}"/>
                </a:ext>
              </a:extLst>
            </xdr14:cNvPr>
            <xdr14:cNvContentPartPr/>
          </xdr14:nvContentPartPr>
          <xdr14:nvPr macro=""/>
          <xdr14:xfrm>
            <a:off x="8082720" y="2099520"/>
            <a:ext cx="364320" cy="149122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2293576D-A4C8-2F6A-198B-12A866FEB87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076600" y="2093397"/>
              <a:ext cx="376560" cy="1613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254992</xdr:colOff>
      <xdr:row>10</xdr:row>
      <xdr:rowOff>46184</xdr:rowOff>
    </xdr:from>
    <xdr:to>
      <xdr:col>16</xdr:col>
      <xdr:colOff>456036</xdr:colOff>
      <xdr:row>11</xdr:row>
      <xdr:rowOff>45709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AEF62850-13EF-E12C-BDD9-F18BFA7C2E35}"/>
                </a:ext>
              </a:extLst>
            </xdr14:cNvPr>
            <xdr14:cNvContentPartPr/>
          </xdr14:nvContentPartPr>
          <xdr14:nvPr macro=""/>
          <xdr14:xfrm>
            <a:off x="8041680" y="1832122"/>
            <a:ext cx="196282" cy="178118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AEF62850-13EF-E12C-BDD9-F18BFA7C2E3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8035557" y="1826005"/>
              <a:ext cx="208527" cy="1903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259394</xdr:colOff>
      <xdr:row>8</xdr:row>
      <xdr:rowOff>92970</xdr:rowOff>
    </xdr:from>
    <xdr:to>
      <xdr:col>16</xdr:col>
      <xdr:colOff>569714</xdr:colOff>
      <xdr:row>9</xdr:row>
      <xdr:rowOff>114978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08499FC9-0DC1-4F38-2105-0C3BE4E7DC33}"/>
                </a:ext>
              </a:extLst>
            </xdr14:cNvPr>
            <xdr14:cNvContentPartPr/>
          </xdr14:nvContentPartPr>
          <xdr14:nvPr macro=""/>
          <xdr14:xfrm>
            <a:off x="8046082" y="1521720"/>
            <a:ext cx="310320" cy="200602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08499FC9-0DC1-4F38-2105-0C3BE4E7DC3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039868" y="1515451"/>
              <a:ext cx="322747" cy="2131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74438</xdr:colOff>
      <xdr:row>1</xdr:row>
      <xdr:rowOff>113340</xdr:rowOff>
    </xdr:from>
    <xdr:to>
      <xdr:col>6</xdr:col>
      <xdr:colOff>189916</xdr:colOff>
      <xdr:row>2</xdr:row>
      <xdr:rowOff>66185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D88BEB26-6378-845C-B73F-2C71329B72A0}"/>
                </a:ext>
              </a:extLst>
            </xdr14:cNvPr>
            <xdr14:cNvContentPartPr/>
          </xdr14:nvContentPartPr>
          <xdr14:nvPr macro=""/>
          <xdr14:xfrm>
            <a:off x="2256202" y="303840"/>
            <a:ext cx="115478" cy="12780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D88BEB26-6378-845C-B73F-2C71329B72A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250086" y="297703"/>
              <a:ext cx="127709" cy="1400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121598</xdr:colOff>
      <xdr:row>11</xdr:row>
      <xdr:rowOff>7943</xdr:rowOff>
    </xdr:from>
    <xdr:to>
      <xdr:col>6</xdr:col>
      <xdr:colOff>237076</xdr:colOff>
      <xdr:row>11</xdr:row>
      <xdr:rowOff>140701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9D1A00D8-329B-BE86-1615-6404B3213D6F}"/>
                </a:ext>
              </a:extLst>
            </xdr14:cNvPr>
            <xdr14:cNvContentPartPr/>
          </xdr14:nvContentPartPr>
          <xdr14:nvPr macro=""/>
          <xdr14:xfrm>
            <a:off x="2303362" y="2027962"/>
            <a:ext cx="115478" cy="132758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9D1A00D8-329B-BE86-1615-6404B3213D6F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297265" y="2021846"/>
              <a:ext cx="127671" cy="1449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916</xdr:colOff>
      <xdr:row>4</xdr:row>
      <xdr:rowOff>1166</xdr:rowOff>
    </xdr:from>
    <xdr:to>
      <xdr:col>6</xdr:col>
      <xdr:colOff>316358</xdr:colOff>
      <xdr:row>9</xdr:row>
      <xdr:rowOff>171160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1CB1785E-0D7C-50C5-F96E-27883B8A82D1}"/>
                </a:ext>
              </a:extLst>
            </xdr14:cNvPr>
            <xdr14:cNvContentPartPr/>
          </xdr14:nvContentPartPr>
          <xdr14:nvPr macro=""/>
          <xdr14:xfrm>
            <a:off x="2182680" y="741600"/>
            <a:ext cx="315442" cy="1079362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1CB1785E-0D7C-50C5-F96E-27883B8A82D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176565" y="735576"/>
              <a:ext cx="327671" cy="10914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412216</xdr:colOff>
      <xdr:row>0</xdr:row>
      <xdr:rowOff>181440</xdr:rowOff>
    </xdr:from>
    <xdr:to>
      <xdr:col>4</xdr:col>
      <xdr:colOff>476018</xdr:colOff>
      <xdr:row>1</xdr:row>
      <xdr:rowOff>38100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826A24B0-28D8-086A-9B5C-2E35ADCF648C}"/>
                </a:ext>
              </a:extLst>
            </xdr14:cNvPr>
            <xdr14:cNvContentPartPr/>
          </xdr14:nvContentPartPr>
          <xdr14:nvPr macro=""/>
          <xdr14:xfrm>
            <a:off x="2022480" y="181440"/>
            <a:ext cx="59040" cy="4716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826A24B0-28D8-086A-9B5C-2E35ADCF648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016360" y="175320"/>
              <a:ext cx="71280" cy="5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400058</xdr:colOff>
      <xdr:row>3</xdr:row>
      <xdr:rowOff>161148</xdr:rowOff>
    </xdr:from>
    <xdr:to>
      <xdr:col>4</xdr:col>
      <xdr:colOff>475658</xdr:colOff>
      <xdr:row>4</xdr:row>
      <xdr:rowOff>56770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40DAD8B0-0267-EE88-E775-9AA2D8F20398}"/>
                </a:ext>
              </a:extLst>
            </xdr14:cNvPr>
            <xdr14:cNvContentPartPr/>
          </xdr14:nvContentPartPr>
          <xdr14:nvPr macro=""/>
          <xdr14:xfrm>
            <a:off x="2010322" y="711082"/>
            <a:ext cx="75600" cy="8136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40DAD8B0-0267-EE88-E775-9AA2D8F2039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004202" y="704962"/>
              <a:ext cx="87840" cy="9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411578</xdr:colOff>
      <xdr:row>6</xdr:row>
      <xdr:rowOff>162652</xdr:rowOff>
    </xdr:from>
    <xdr:to>
      <xdr:col>4</xdr:col>
      <xdr:colOff>531376</xdr:colOff>
      <xdr:row>7</xdr:row>
      <xdr:rowOff>47196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631033AD-8504-3E2D-B9AA-ADDC8C824578}"/>
                </a:ext>
              </a:extLst>
            </xdr14:cNvPr>
            <xdr14:cNvContentPartPr/>
          </xdr14:nvContentPartPr>
          <xdr14:nvPr macro=""/>
          <xdr14:xfrm>
            <a:off x="2021842" y="1262520"/>
            <a:ext cx="119798" cy="70282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631033AD-8504-3E2D-B9AA-ADDC8C824578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015708" y="1256393"/>
              <a:ext cx="132066" cy="825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409336</xdr:colOff>
      <xdr:row>9</xdr:row>
      <xdr:rowOff>169638</xdr:rowOff>
    </xdr:from>
    <xdr:to>
      <xdr:col>4</xdr:col>
      <xdr:colOff>493298</xdr:colOff>
      <xdr:row>10</xdr:row>
      <xdr:rowOff>68860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FDB0F8E1-B7CE-4627-7CFE-17917FA3C148}"/>
                </a:ext>
              </a:extLst>
            </xdr14:cNvPr>
            <xdr14:cNvContentPartPr/>
          </xdr14:nvContentPartPr>
          <xdr14:nvPr macro=""/>
          <xdr14:xfrm>
            <a:off x="2019600" y="1819440"/>
            <a:ext cx="83962" cy="89722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FDB0F8E1-B7CE-4627-7CFE-17917FA3C148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013141" y="1812977"/>
              <a:ext cx="96879" cy="1026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408698</xdr:colOff>
      <xdr:row>12</xdr:row>
      <xdr:rowOff>153666</xdr:rowOff>
    </xdr:from>
    <xdr:to>
      <xdr:col>4</xdr:col>
      <xdr:colOff>526140</xdr:colOff>
      <xdr:row>13</xdr:row>
      <xdr:rowOff>73964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CD5A0813-5A2D-F7CD-96DC-EA441D3BFEB8}"/>
                </a:ext>
              </a:extLst>
            </xdr14:cNvPr>
            <xdr14:cNvContentPartPr/>
          </xdr14:nvContentPartPr>
          <xdr14:nvPr macro=""/>
          <xdr14:xfrm>
            <a:off x="2018962" y="2353402"/>
            <a:ext cx="112680" cy="110798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CD5A0813-5A2D-F7CD-96DC-EA441D3BFEB8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012842" y="2347306"/>
              <a:ext cx="124920" cy="1229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168496</xdr:colOff>
      <xdr:row>3</xdr:row>
      <xdr:rowOff>181946</xdr:rowOff>
    </xdr:from>
    <xdr:to>
      <xdr:col>4</xdr:col>
      <xdr:colOff>316096</xdr:colOff>
      <xdr:row>9</xdr:row>
      <xdr:rowOff>161358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25C49489-2E83-F1D6-64CA-15F02DE2992A}"/>
                </a:ext>
              </a:extLst>
            </xdr14:cNvPr>
            <xdr14:cNvContentPartPr/>
          </xdr14:nvContentPartPr>
          <xdr14:nvPr macro=""/>
          <xdr14:xfrm>
            <a:off x="1778760" y="731880"/>
            <a:ext cx="147600" cy="107928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25C49489-2E83-F1D6-64CA-15F02DE2992A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772440" y="725854"/>
              <a:ext cx="160241" cy="10913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18346</xdr:colOff>
      <xdr:row>6</xdr:row>
      <xdr:rowOff>37454</xdr:rowOff>
    </xdr:from>
    <xdr:to>
      <xdr:col>9</xdr:col>
      <xdr:colOff>333788</xdr:colOff>
      <xdr:row>6</xdr:row>
      <xdr:rowOff>172814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C88D53F9-6E58-3D19-FF79-D74A1F3D39AC}"/>
                </a:ext>
              </a:extLst>
            </xdr14:cNvPr>
            <xdr14:cNvContentPartPr/>
          </xdr14:nvContentPartPr>
          <xdr14:nvPr macro=""/>
          <xdr14:xfrm>
            <a:off x="4353120" y="1137322"/>
            <a:ext cx="315442" cy="13536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C88D53F9-6E58-3D19-FF79-D74A1F3D39AC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346998" y="1130983"/>
              <a:ext cx="327685" cy="1480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455828</xdr:colOff>
      <xdr:row>6</xdr:row>
      <xdr:rowOff>36734</xdr:rowOff>
    </xdr:from>
    <xdr:to>
      <xdr:col>10</xdr:col>
      <xdr:colOff>293407</xdr:colOff>
      <xdr:row>7</xdr:row>
      <xdr:rowOff>2032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2E66B541-C584-55E8-0D4C-6E5FC380DDE4}"/>
                </a:ext>
              </a:extLst>
            </xdr14:cNvPr>
            <xdr14:cNvContentPartPr/>
          </xdr14:nvContentPartPr>
          <xdr14:nvPr macro=""/>
          <xdr14:xfrm>
            <a:off x="4790602" y="1136602"/>
            <a:ext cx="484560" cy="155798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2E66B541-C584-55E8-0D4C-6E5FC380DDE4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784482" y="1130485"/>
              <a:ext cx="496800" cy="1680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94965</xdr:colOff>
      <xdr:row>7</xdr:row>
      <xdr:rowOff>68992</xdr:rowOff>
    </xdr:from>
    <xdr:to>
      <xdr:col>10</xdr:col>
      <xdr:colOff>560609</xdr:colOff>
      <xdr:row>7</xdr:row>
      <xdr:rowOff>172672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6EA72CC9-AA34-AC88-8366-5B5D1099F86C}"/>
                </a:ext>
              </a:extLst>
            </xdr14:cNvPr>
            <xdr14:cNvContentPartPr/>
          </xdr14:nvContentPartPr>
          <xdr14:nvPr macro=""/>
          <xdr14:xfrm>
            <a:off x="5076720" y="1359360"/>
            <a:ext cx="460882" cy="103680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6EA72CC9-AA34-AC88-8366-5B5D1099F86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070599" y="1353261"/>
              <a:ext cx="473124" cy="1158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283748</xdr:colOff>
      <xdr:row>7</xdr:row>
      <xdr:rowOff>96352</xdr:rowOff>
    </xdr:from>
    <xdr:to>
      <xdr:col>9</xdr:col>
      <xdr:colOff>629266</xdr:colOff>
      <xdr:row>8</xdr:row>
      <xdr:rowOff>112115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FF6F76DB-B261-989F-DCDF-279845ECEFCC}"/>
                </a:ext>
              </a:extLst>
            </xdr14:cNvPr>
            <xdr14:cNvContentPartPr/>
          </xdr14:nvContentPartPr>
          <xdr14:nvPr macro=""/>
          <xdr14:xfrm>
            <a:off x="4618522" y="1386720"/>
            <a:ext cx="345518" cy="19548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FF6F76DB-B261-989F-DCDF-279845ECEFCC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612403" y="1380589"/>
              <a:ext cx="357755" cy="2077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523488</xdr:colOff>
      <xdr:row>5</xdr:row>
      <xdr:rowOff>125649</xdr:rowOff>
    </xdr:from>
    <xdr:to>
      <xdr:col>9</xdr:col>
      <xdr:colOff>171346</xdr:colOff>
      <xdr:row>7</xdr:row>
      <xdr:rowOff>68354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F6869047-1C1D-BE7C-9BAD-CF966F0B6EA7}"/>
                </a:ext>
              </a:extLst>
            </xdr14:cNvPr>
            <xdr14:cNvContentPartPr/>
          </xdr14:nvContentPartPr>
          <xdr14:nvPr macro=""/>
          <xdr14:xfrm>
            <a:off x="4211280" y="1045800"/>
            <a:ext cx="294840" cy="312922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F6869047-1C1D-BE7C-9BAD-CF966F0B6EA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205263" y="1039678"/>
              <a:ext cx="306874" cy="3251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632568</xdr:colOff>
      <xdr:row>9</xdr:row>
      <xdr:rowOff>89358</xdr:rowOff>
    </xdr:from>
    <xdr:to>
      <xdr:col>9</xdr:col>
      <xdr:colOff>342428</xdr:colOff>
      <xdr:row>10</xdr:row>
      <xdr:rowOff>59418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9567E5DF-A7D6-55CE-2E76-572E22B2AB8A}"/>
                </a:ext>
              </a:extLst>
            </xdr14:cNvPr>
            <xdr14:cNvContentPartPr/>
          </xdr14:nvContentPartPr>
          <xdr14:nvPr macro=""/>
          <xdr14:xfrm>
            <a:off x="4320360" y="1739160"/>
            <a:ext cx="352080" cy="160560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9567E5DF-A7D6-55CE-2E76-572E22B2AB8A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314240" y="1733040"/>
              <a:ext cx="364320" cy="17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494348</xdr:colOff>
      <xdr:row>9</xdr:row>
      <xdr:rowOff>38958</xdr:rowOff>
    </xdr:from>
    <xdr:to>
      <xdr:col>10</xdr:col>
      <xdr:colOff>583289</xdr:colOff>
      <xdr:row>10</xdr:row>
      <xdr:rowOff>38620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444C8FA0-FCF4-BE09-8BD3-CB6E37F1970C}"/>
                </a:ext>
              </a:extLst>
            </xdr14:cNvPr>
            <xdr14:cNvContentPartPr/>
          </xdr14:nvContentPartPr>
          <xdr14:nvPr macro=""/>
          <xdr14:xfrm>
            <a:off x="4829122" y="1688760"/>
            <a:ext cx="731160" cy="190162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444C8FA0-FCF4-BE09-8BD3-CB6E37F1970C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823002" y="1682637"/>
              <a:ext cx="743400" cy="2024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495463</xdr:colOff>
      <xdr:row>14</xdr:row>
      <xdr:rowOff>96334</xdr:rowOff>
    </xdr:from>
    <xdr:to>
      <xdr:col>10</xdr:col>
      <xdr:colOff>578945</xdr:colOff>
      <xdr:row>15</xdr:row>
      <xdr:rowOff>124522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1D8D46F4-7672-0039-0FCA-6572E4CF179C}"/>
                </a:ext>
              </a:extLst>
            </xdr14:cNvPr>
            <xdr14:cNvContentPartPr/>
          </xdr14:nvContentPartPr>
          <xdr14:nvPr macro=""/>
          <xdr14:xfrm>
            <a:off x="4185720" y="2665363"/>
            <a:ext cx="1378882" cy="203040"/>
          </xdr14:xfrm>
        </xdr:contentPart>
      </mc:Choice>
      <mc:Fallback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1D8D46F4-7672-0039-0FCA-6572E4CF179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179579" y="2659243"/>
              <a:ext cx="1391164" cy="21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468103</xdr:colOff>
      <xdr:row>16</xdr:row>
      <xdr:rowOff>94586</xdr:rowOff>
    </xdr:from>
    <xdr:to>
      <xdr:col>10</xdr:col>
      <xdr:colOff>600987</xdr:colOff>
      <xdr:row>17</xdr:row>
      <xdr:rowOff>150772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2133A20D-9E3D-9D0F-A4E6-A5E89428E78B}"/>
                </a:ext>
              </a:extLst>
            </xdr14:cNvPr>
            <xdr14:cNvContentPartPr/>
          </xdr14:nvContentPartPr>
          <xdr14:nvPr macro=""/>
          <xdr14:xfrm>
            <a:off x="4158360" y="3022843"/>
            <a:ext cx="1423522" cy="235800"/>
          </xdr14:xfrm>
        </xdr:contentPart>
      </mc:Choice>
      <mc:Fallback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2133A20D-9E3D-9D0F-A4E6-A5E89428E78B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152238" y="3016723"/>
              <a:ext cx="1435766" cy="2480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370879</xdr:colOff>
      <xdr:row>0</xdr:row>
      <xdr:rowOff>125016</xdr:rowOff>
    </xdr:from>
    <xdr:to>
      <xdr:col>10</xdr:col>
      <xdr:colOff>570309</xdr:colOff>
      <xdr:row>21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0" name="Chart 159">
              <a:extLst>
                <a:ext uri="{FF2B5EF4-FFF2-40B4-BE49-F238E27FC236}">
                  <a16:creationId xmlns:a16="http://schemas.microsoft.com/office/drawing/2014/main" id="{CB776973-9B2A-0C4B-A145-BD6BA771AC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90254" y="125016"/>
              <a:ext cx="2562821" cy="37564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328714</xdr:colOff>
      <xdr:row>25</xdr:row>
      <xdr:rowOff>77854</xdr:rowOff>
    </xdr:from>
    <xdr:to>
      <xdr:col>4</xdr:col>
      <xdr:colOff>143863</xdr:colOff>
      <xdr:row>28</xdr:row>
      <xdr:rowOff>6113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938F5279-6BC6-C85A-FC5B-DCD24965E4FB}"/>
                </a:ext>
              </a:extLst>
            </xdr14:cNvPr>
            <xdr14:cNvContentPartPr/>
          </xdr14:nvContentPartPr>
          <xdr14:nvPr macro=""/>
          <xdr14:xfrm>
            <a:off x="1293120" y="4602229"/>
            <a:ext cx="464040" cy="464040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938F5279-6BC6-C85A-FC5B-DCD24965E4FB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1286957" y="4596373"/>
              <a:ext cx="476366" cy="4757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277849</xdr:colOff>
      <xdr:row>24</xdr:row>
      <xdr:rowOff>67088</xdr:rowOff>
    </xdr:from>
    <xdr:to>
      <xdr:col>7</xdr:col>
      <xdr:colOff>156746</xdr:colOff>
      <xdr:row>29</xdr:row>
      <xdr:rowOff>146479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8574AA7C-1A6A-90DA-8DB4-9E1C59409B37}"/>
                </a:ext>
              </a:extLst>
            </xdr14:cNvPr>
            <xdr14:cNvContentPartPr/>
          </xdr14:nvContentPartPr>
          <xdr14:nvPr macro=""/>
          <xdr14:xfrm>
            <a:off x="2432880" y="4412869"/>
            <a:ext cx="759960" cy="972360"/>
          </xdr14:xfrm>
        </xdr:contentPart>
      </mc:Choice>
      <mc:Fallback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8574AA7C-1A6A-90DA-8DB4-9E1C59409B37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2426846" y="4406942"/>
              <a:ext cx="772028" cy="9842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229656</xdr:colOff>
      <xdr:row>25</xdr:row>
      <xdr:rowOff>21694</xdr:rowOff>
    </xdr:from>
    <xdr:to>
      <xdr:col>9</xdr:col>
      <xdr:colOff>87285</xdr:colOff>
      <xdr:row>27</xdr:row>
      <xdr:rowOff>171386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947523AE-AA59-DFAD-861F-FE3B469DCDA8}"/>
                </a:ext>
              </a:extLst>
            </xdr14:cNvPr>
            <xdr14:cNvContentPartPr/>
          </xdr14:nvContentPartPr>
          <xdr14:nvPr macro=""/>
          <xdr14:xfrm>
            <a:off x="3914640" y="4546069"/>
            <a:ext cx="506520" cy="506880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947523AE-AA59-DFAD-861F-FE3B469DCDA8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3908520" y="4539949"/>
              <a:ext cx="518760" cy="51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93594</xdr:colOff>
      <xdr:row>26</xdr:row>
      <xdr:rowOff>420</xdr:rowOff>
    </xdr:from>
    <xdr:to>
      <xdr:col>11</xdr:col>
      <xdr:colOff>32224</xdr:colOff>
      <xdr:row>27</xdr:row>
      <xdr:rowOff>20546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4DB677D0-1F1C-ABB5-4852-A4DDFABEB895}"/>
                </a:ext>
              </a:extLst>
            </xdr14:cNvPr>
            <xdr14:cNvContentPartPr/>
          </xdr14:nvContentPartPr>
          <xdr14:nvPr macro=""/>
          <xdr14:xfrm>
            <a:off x="5076360" y="4703389"/>
            <a:ext cx="587520" cy="198720"/>
          </xdr14:xfrm>
        </xdr:contentPart>
      </mc:Choice>
      <mc:Fallback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4DB677D0-1F1C-ABB5-4852-A4DDFABEB895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5070240" y="4697269"/>
              <a:ext cx="599760" cy="21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516356</xdr:colOff>
      <xdr:row>24</xdr:row>
      <xdr:rowOff>19208</xdr:rowOff>
    </xdr:from>
    <xdr:to>
      <xdr:col>4</xdr:col>
      <xdr:colOff>85625</xdr:colOff>
      <xdr:row>25</xdr:row>
      <xdr:rowOff>59494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F2442AC9-5471-5A52-FA9D-08658766E2F2}"/>
                </a:ext>
              </a:extLst>
            </xdr14:cNvPr>
            <xdr14:cNvContentPartPr/>
          </xdr14:nvContentPartPr>
          <xdr14:nvPr macro=""/>
          <xdr14:xfrm>
            <a:off x="1480762" y="4364989"/>
            <a:ext cx="218160" cy="218880"/>
          </xdr14:xfrm>
        </xdr:contentPart>
      </mc:Choice>
      <mc:Fallback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F2442AC9-5471-5A52-FA9D-08658766E2F2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1474642" y="4358869"/>
              <a:ext cx="230400" cy="23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448594</xdr:colOff>
      <xdr:row>28</xdr:row>
      <xdr:rowOff>11235</xdr:rowOff>
    </xdr:from>
    <xdr:to>
      <xdr:col>4</xdr:col>
      <xdr:colOff>28303</xdr:colOff>
      <xdr:row>29</xdr:row>
      <xdr:rowOff>9679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9B772250-D9EB-6036-139A-15F38E1798B5}"/>
                </a:ext>
              </a:extLst>
            </xdr14:cNvPr>
            <xdr14:cNvContentPartPr/>
          </xdr14:nvContentPartPr>
          <xdr14:nvPr macro=""/>
          <xdr14:xfrm>
            <a:off x="1413000" y="5071391"/>
            <a:ext cx="228600" cy="177038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9B772250-D9EB-6036-139A-15F38E1798B5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406880" y="5065274"/>
              <a:ext cx="240840" cy="1892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45787</xdr:colOff>
      <xdr:row>29</xdr:row>
      <xdr:rowOff>150161</xdr:rowOff>
    </xdr:from>
    <xdr:to>
      <xdr:col>6</xdr:col>
      <xdr:colOff>412987</xdr:colOff>
      <xdr:row>31</xdr:row>
      <xdr:rowOff>27333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611FAE3C-ED96-5C4A-F8B4-5C2EAD451B7A}"/>
                </a:ext>
              </a:extLst>
            </xdr14:cNvPr>
            <xdr14:cNvContentPartPr/>
          </xdr14:nvContentPartPr>
          <xdr14:nvPr macro=""/>
          <xdr14:xfrm>
            <a:off x="2665162" y="5388911"/>
            <a:ext cx="367200" cy="234360"/>
          </xdr14:xfrm>
        </xdr:contentPart>
      </mc:Choice>
      <mc:Fallback>
        <xdr:pic>
          <xdr:nvPicPr>
            <xdr:cNvPr id="177" name="Ink 176">
              <a:extLst>
                <a:ext uri="{FF2B5EF4-FFF2-40B4-BE49-F238E27FC236}">
                  <a16:creationId xmlns:a16="http://schemas.microsoft.com/office/drawing/2014/main" id="{611FAE3C-ED96-5C4A-F8B4-5C2EAD451B7A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2659042" y="5382791"/>
              <a:ext cx="379440" cy="24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124905</xdr:colOff>
      <xdr:row>22</xdr:row>
      <xdr:rowOff>152835</xdr:rowOff>
    </xdr:from>
    <xdr:to>
      <xdr:col>7</xdr:col>
      <xdr:colOff>1308</xdr:colOff>
      <xdr:row>24</xdr:row>
      <xdr:rowOff>57728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1F7B16F7-5F4F-ADF0-A639-60739EC2FCE9}"/>
                </a:ext>
              </a:extLst>
            </xdr14:cNvPr>
            <xdr14:cNvContentPartPr/>
          </xdr14:nvContentPartPr>
          <xdr14:nvPr macro=""/>
          <xdr14:xfrm>
            <a:off x="2744280" y="4141429"/>
            <a:ext cx="293122" cy="262080"/>
          </xdr14:xfrm>
        </xdr:contentPart>
      </mc:Choice>
      <mc:Fallback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1F7B16F7-5F4F-ADF0-A639-60739EC2FCE9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2738059" y="4135309"/>
              <a:ext cx="305564" cy="27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334858</xdr:colOff>
      <xdr:row>23</xdr:row>
      <xdr:rowOff>141363</xdr:rowOff>
    </xdr:from>
    <xdr:to>
      <xdr:col>8</xdr:col>
      <xdr:colOff>601978</xdr:colOff>
      <xdr:row>25</xdr:row>
      <xdr:rowOff>10174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D72869A6-450E-D208-1C46-75CC8A4330E5}"/>
                </a:ext>
              </a:extLst>
            </xdr14:cNvPr>
            <xdr14:cNvContentPartPr/>
          </xdr14:nvContentPartPr>
          <xdr14:nvPr macro=""/>
          <xdr14:xfrm>
            <a:off x="4019842" y="4308551"/>
            <a:ext cx="267120" cy="225998"/>
          </xdr14:xfrm>
        </xdr:contentPart>
      </mc:Choice>
      <mc:Fallback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D72869A6-450E-D208-1C46-75CC8A4330E5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4013722" y="4302443"/>
              <a:ext cx="279360" cy="2382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386256</xdr:colOff>
      <xdr:row>28</xdr:row>
      <xdr:rowOff>10433</xdr:rowOff>
    </xdr:from>
    <xdr:to>
      <xdr:col>9</xdr:col>
      <xdr:colOff>63885</xdr:colOff>
      <xdr:row>29</xdr:row>
      <xdr:rowOff>60799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F5199780-F8ED-14EA-4D45-9C278B96019F}"/>
                </a:ext>
              </a:extLst>
            </xdr14:cNvPr>
            <xdr14:cNvContentPartPr/>
          </xdr14:nvContentPartPr>
          <xdr14:nvPr macro=""/>
          <xdr14:xfrm>
            <a:off x="4071240" y="5070589"/>
            <a:ext cx="326520" cy="22896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F5199780-F8ED-14EA-4D45-9C278B96019F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4065120" y="5064469"/>
              <a:ext cx="338760" cy="24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221754</xdr:colOff>
      <xdr:row>27</xdr:row>
      <xdr:rowOff>40706</xdr:rowOff>
    </xdr:from>
    <xdr:to>
      <xdr:col>10</xdr:col>
      <xdr:colOff>504714</xdr:colOff>
      <xdr:row>28</xdr:row>
      <xdr:rowOff>69113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BC914596-FFBA-EB90-2D7F-E31B2CD7EEEC}"/>
                </a:ext>
              </a:extLst>
            </xdr14:cNvPr>
            <xdr14:cNvContentPartPr/>
          </xdr14:nvContentPartPr>
          <xdr14:nvPr macro=""/>
          <xdr14:xfrm>
            <a:off x="5204520" y="4922269"/>
            <a:ext cx="282960" cy="207000"/>
          </xdr14:xfrm>
        </xdr:contentPart>
      </mc:Choice>
      <mc:Fallback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BC914596-FFBA-EB90-2D7F-E31B2CD7EEEC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5198400" y="4916149"/>
              <a:ext cx="295200" cy="21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255234</xdr:colOff>
      <xdr:row>25</xdr:row>
      <xdr:rowOff>2696</xdr:rowOff>
    </xdr:from>
    <xdr:to>
      <xdr:col>10</xdr:col>
      <xdr:colOff>514876</xdr:colOff>
      <xdr:row>26</xdr:row>
      <xdr:rowOff>29662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5DB96111-D0C2-984D-1B83-FBBF102FF414}"/>
                </a:ext>
              </a:extLst>
            </xdr14:cNvPr>
            <xdr14:cNvContentPartPr/>
          </xdr14:nvContentPartPr>
          <xdr14:nvPr macro=""/>
          <xdr14:xfrm>
            <a:off x="5238000" y="4527071"/>
            <a:ext cx="259642" cy="205560"/>
          </xdr14:xfrm>
        </xdr:contentPart>
      </mc:Choice>
      <mc:Fallback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5DB96111-D0C2-984D-1B83-FBBF102FF414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5231766" y="4520962"/>
              <a:ext cx="272111" cy="2177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327634</xdr:colOff>
      <xdr:row>26</xdr:row>
      <xdr:rowOff>65940</xdr:rowOff>
    </xdr:from>
    <xdr:to>
      <xdr:col>4</xdr:col>
      <xdr:colOff>140623</xdr:colOff>
      <xdr:row>26</xdr:row>
      <xdr:rowOff>80340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190" name="Ink 189">
              <a:extLst>
                <a:ext uri="{FF2B5EF4-FFF2-40B4-BE49-F238E27FC236}">
                  <a16:creationId xmlns:a16="http://schemas.microsoft.com/office/drawing/2014/main" id="{AAF6FB18-6ABB-DC6E-0A81-069491FBBF83}"/>
                </a:ext>
              </a:extLst>
            </xdr14:cNvPr>
            <xdr14:cNvContentPartPr/>
          </xdr14:nvContentPartPr>
          <xdr14:nvPr macro=""/>
          <xdr14:xfrm>
            <a:off x="1292040" y="4768909"/>
            <a:ext cx="461880" cy="14400"/>
          </xdr14:xfrm>
        </xdr:contentPart>
      </mc:Choice>
      <mc:Fallback>
        <xdr:pic>
          <xdr:nvPicPr>
            <xdr:cNvPr id="190" name="Ink 189">
              <a:extLst>
                <a:ext uri="{FF2B5EF4-FFF2-40B4-BE49-F238E27FC236}">
                  <a16:creationId xmlns:a16="http://schemas.microsoft.com/office/drawing/2014/main" id="{AAF6FB18-6ABB-DC6E-0A81-069491FBBF83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1285920" y="4762789"/>
              <a:ext cx="474120" cy="2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270289</xdr:colOff>
      <xdr:row>27</xdr:row>
      <xdr:rowOff>176066</xdr:rowOff>
    </xdr:from>
    <xdr:to>
      <xdr:col>7</xdr:col>
      <xdr:colOff>144146</xdr:colOff>
      <xdr:row>28</xdr:row>
      <xdr:rowOff>24833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5F8E271A-4A79-FC24-FBD5-14B1AE4BBFE3}"/>
                </a:ext>
              </a:extLst>
            </xdr14:cNvPr>
            <xdr14:cNvContentPartPr/>
          </xdr14:nvContentPartPr>
          <xdr14:nvPr macro=""/>
          <xdr14:xfrm>
            <a:off x="2425320" y="5057629"/>
            <a:ext cx="754920" cy="27360"/>
          </xdr14:xfrm>
        </xdr:contentPart>
      </mc:Choice>
      <mc:Fallback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5F8E271A-4A79-FC24-FBD5-14B1AE4BBFE3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2419200" y="5051509"/>
              <a:ext cx="76716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244056</xdr:colOff>
      <xdr:row>26</xdr:row>
      <xdr:rowOff>13740</xdr:rowOff>
    </xdr:from>
    <xdr:to>
      <xdr:col>9</xdr:col>
      <xdr:colOff>85125</xdr:colOff>
      <xdr:row>26</xdr:row>
      <xdr:rowOff>31020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1B525FC7-087A-F713-F203-D8CCA61A76EE}"/>
                </a:ext>
              </a:extLst>
            </xdr14:cNvPr>
            <xdr14:cNvContentPartPr/>
          </xdr14:nvContentPartPr>
          <xdr14:nvPr macro=""/>
          <xdr14:xfrm>
            <a:off x="3929040" y="4716709"/>
            <a:ext cx="489960" cy="17280"/>
          </xdr14:xfrm>
        </xdr:contentPart>
      </mc:Choice>
      <mc:Fallback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1B525FC7-087A-F713-F203-D8CCA61A76EE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3922920" y="4710589"/>
              <a:ext cx="50220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87916</xdr:colOff>
      <xdr:row>26</xdr:row>
      <xdr:rowOff>121822</xdr:rowOff>
    </xdr:from>
    <xdr:to>
      <xdr:col>11</xdr:col>
      <xdr:colOff>46706</xdr:colOff>
      <xdr:row>26</xdr:row>
      <xdr:rowOff>122542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CCA72CBF-CE03-224F-A4F2-26EE0DF53E89}"/>
                </a:ext>
              </a:extLst>
            </xdr14:cNvPr>
            <xdr14:cNvContentPartPr/>
          </xdr14:nvContentPartPr>
          <xdr14:nvPr macro=""/>
          <xdr14:xfrm>
            <a:off x="5070682" y="4824791"/>
            <a:ext cx="607680" cy="720"/>
          </xdr14:xfrm>
        </xdr:contentPart>
      </mc:Choice>
      <mc:Fallback>
        <xdr:pic>
          <xdr:nvPicPr>
            <xdr:cNvPr id="196" name="Ink 195">
              <a:extLst>
                <a:ext uri="{FF2B5EF4-FFF2-40B4-BE49-F238E27FC236}">
                  <a16:creationId xmlns:a16="http://schemas.microsoft.com/office/drawing/2014/main" id="{CCA72CBF-CE03-224F-A4F2-26EE0DF53E89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5064562" y="4812551"/>
              <a:ext cx="61992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507594</xdr:colOff>
      <xdr:row>29</xdr:row>
      <xdr:rowOff>113719</xdr:rowOff>
    </xdr:from>
    <xdr:to>
      <xdr:col>10</xdr:col>
      <xdr:colOff>518394</xdr:colOff>
      <xdr:row>29</xdr:row>
      <xdr:rowOff>115159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198EC722-D11D-BB54-252E-A733E7E7E5D5}"/>
                </a:ext>
              </a:extLst>
            </xdr14:cNvPr>
            <xdr14:cNvContentPartPr/>
          </xdr14:nvContentPartPr>
          <xdr14:nvPr macro=""/>
          <xdr14:xfrm>
            <a:off x="5490360" y="5352469"/>
            <a:ext cx="10800" cy="1440"/>
          </xdr14:xfrm>
        </xdr:contentPart>
      </mc:Choice>
      <mc:Fallback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198EC722-D11D-BB54-252E-A733E7E7E5D5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5484240" y="5346349"/>
              <a:ext cx="23040" cy="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67865</xdr:colOff>
      <xdr:row>31</xdr:row>
      <xdr:rowOff>114371</xdr:rowOff>
    </xdr:from>
    <xdr:to>
      <xdr:col>2</xdr:col>
      <xdr:colOff>68585</xdr:colOff>
      <xdr:row>38</xdr:row>
      <xdr:rowOff>58057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3D67AB0E-75DF-B8F3-8BDD-125D8E217E96}"/>
                </a:ext>
              </a:extLst>
            </xdr14:cNvPr>
            <xdr14:cNvContentPartPr/>
          </xdr14:nvContentPartPr>
          <xdr14:nvPr macro=""/>
          <xdr14:xfrm>
            <a:off x="919162" y="5710309"/>
            <a:ext cx="720" cy="1193842"/>
          </xdr14:xfrm>
        </xdr:contentPart>
      </mc:Choice>
      <mc:Fallback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3D67AB0E-75DF-B8F3-8BDD-125D8E217E96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906922" y="5704376"/>
              <a:ext cx="25200" cy="12057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75703</xdr:colOff>
      <xdr:row>38</xdr:row>
      <xdr:rowOff>30975</xdr:rowOff>
    </xdr:from>
    <xdr:to>
      <xdr:col>5</xdr:col>
      <xdr:colOff>174169</xdr:colOff>
      <xdr:row>38</xdr:row>
      <xdr:rowOff>45375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A81CE20D-33E5-06B1-80FF-49ACE9C44D64}"/>
                </a:ext>
              </a:extLst>
            </xdr14:cNvPr>
            <xdr14:cNvContentPartPr/>
          </xdr14:nvContentPartPr>
          <xdr14:nvPr macro=""/>
          <xdr14:xfrm>
            <a:off x="927000" y="6877069"/>
            <a:ext cx="1402200" cy="14400"/>
          </xdr14:xfrm>
        </xdr:contentPart>
      </mc:Choice>
      <mc:Fallback>
        <xdr:pic>
          <xdr:nvPicPr>
            <xdr:cNvPr id="201" name="Ink 200">
              <a:extLst>
                <a:ext uri="{FF2B5EF4-FFF2-40B4-BE49-F238E27FC236}">
                  <a16:creationId xmlns:a16="http://schemas.microsoft.com/office/drawing/2014/main" id="{A81CE20D-33E5-06B1-80FF-49ACE9C44D64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920880" y="6870949"/>
              <a:ext cx="1414440" cy="2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641554</xdr:colOff>
      <xdr:row>32</xdr:row>
      <xdr:rowOff>94178</xdr:rowOff>
    </xdr:from>
    <xdr:to>
      <xdr:col>4</xdr:col>
      <xdr:colOff>31543</xdr:colOff>
      <xdr:row>39</xdr:row>
      <xdr:rowOff>55421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CF7D1BC2-43EA-5D62-6321-9BFD678D4926}"/>
                </a:ext>
              </a:extLst>
            </xdr14:cNvPr>
            <xdr14:cNvContentPartPr/>
          </xdr14:nvContentPartPr>
          <xdr14:nvPr macro=""/>
          <xdr14:xfrm>
            <a:off x="1605960" y="5868709"/>
            <a:ext cx="38880" cy="1211400"/>
          </xdr14:xfrm>
        </xdr:contentPart>
      </mc:Choice>
      <mc:Fallback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CF7D1BC2-43EA-5D62-6321-9BFD678D4926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1600059" y="5862772"/>
              <a:ext cx="50683" cy="12232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79303</xdr:colOff>
      <xdr:row>33</xdr:row>
      <xdr:rowOff>1264</xdr:rowOff>
    </xdr:from>
    <xdr:to>
      <xdr:col>5</xdr:col>
      <xdr:colOff>100729</xdr:colOff>
      <xdr:row>38</xdr:row>
      <xdr:rowOff>33495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A56157D3-7740-247F-0DBD-9E97BE37F2B1}"/>
                </a:ext>
              </a:extLst>
            </xdr14:cNvPr>
            <xdr14:cNvContentPartPr/>
          </xdr14:nvContentPartPr>
          <xdr14:nvPr macro=""/>
          <xdr14:xfrm>
            <a:off x="930600" y="5954389"/>
            <a:ext cx="1325160" cy="925200"/>
          </xdr14:xfrm>
        </xdr:contentPart>
      </mc:Choice>
      <mc:Fallback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A56157D3-7740-247F-0DBD-9E97BE37F2B1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924497" y="5948472"/>
              <a:ext cx="1337367" cy="9370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239516</xdr:colOff>
      <xdr:row>33</xdr:row>
      <xdr:rowOff>77584</xdr:rowOff>
    </xdr:from>
    <xdr:to>
      <xdr:col>4</xdr:col>
      <xdr:colOff>13183</xdr:colOff>
      <xdr:row>38</xdr:row>
      <xdr:rowOff>49417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1ABAE707-2266-F618-7A76-CBCABE63B9EA}"/>
                </a:ext>
              </a:extLst>
            </xdr14:cNvPr>
            <xdr14:cNvContentPartPr/>
          </xdr14:nvContentPartPr>
          <xdr14:nvPr macro=""/>
          <xdr14:xfrm>
            <a:off x="1203922" y="6030709"/>
            <a:ext cx="422558" cy="864802"/>
          </xdr14:xfrm>
        </xdr:contentPart>
      </mc:Choice>
      <mc:Fallback>
        <xdr:pic>
          <xdr:nvPicPr>
            <xdr:cNvPr id="212" name="Ink 211">
              <a:extLst>
                <a:ext uri="{FF2B5EF4-FFF2-40B4-BE49-F238E27FC236}">
                  <a16:creationId xmlns:a16="http://schemas.microsoft.com/office/drawing/2014/main" id="{1ABAE707-2266-F618-7A76-CBCABE63B9EA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1197891" y="6024774"/>
              <a:ext cx="434621" cy="8766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198427</xdr:colOff>
      <xdr:row>33</xdr:row>
      <xdr:rowOff>17546</xdr:rowOff>
    </xdr:from>
    <xdr:to>
      <xdr:col>6</xdr:col>
      <xdr:colOff>199147</xdr:colOff>
      <xdr:row>38</xdr:row>
      <xdr:rowOff>123135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7799402C-8753-ABC5-CCE5-DFAF61174BFB}"/>
                </a:ext>
              </a:extLst>
            </xdr14:cNvPr>
            <xdr14:cNvContentPartPr/>
          </xdr14:nvContentPartPr>
          <xdr14:nvPr macro=""/>
          <xdr14:xfrm>
            <a:off x="2817802" y="5970671"/>
            <a:ext cx="720" cy="998558"/>
          </xdr14:xfrm>
        </xdr:contentPart>
      </mc:Choice>
      <mc:Fallback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7799402C-8753-ABC5-CCE5-DFAF61174BFB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2805562" y="5964711"/>
              <a:ext cx="25200" cy="10104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209505</xdr:colOff>
      <xdr:row>38</xdr:row>
      <xdr:rowOff>121335</xdr:rowOff>
    </xdr:from>
    <xdr:to>
      <xdr:col>8</xdr:col>
      <xdr:colOff>432336</xdr:colOff>
      <xdr:row>38</xdr:row>
      <xdr:rowOff>122055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216" name="Ink 215">
              <a:extLst>
                <a:ext uri="{FF2B5EF4-FFF2-40B4-BE49-F238E27FC236}">
                  <a16:creationId xmlns:a16="http://schemas.microsoft.com/office/drawing/2014/main" id="{EA17B298-FDC2-1ED1-7A3F-92776E852DDF}"/>
                </a:ext>
              </a:extLst>
            </xdr14:cNvPr>
            <xdr14:cNvContentPartPr/>
          </xdr14:nvContentPartPr>
          <xdr14:nvPr macro=""/>
          <xdr14:xfrm>
            <a:off x="2828880" y="6967429"/>
            <a:ext cx="1288440" cy="720"/>
          </xdr14:xfrm>
        </xdr:contentPart>
      </mc:Choice>
      <mc:Fallback>
        <xdr:pic>
          <xdr:nvPicPr>
            <xdr:cNvPr id="216" name="Ink 215">
              <a:extLst>
                <a:ext uri="{FF2B5EF4-FFF2-40B4-BE49-F238E27FC236}">
                  <a16:creationId xmlns:a16="http://schemas.microsoft.com/office/drawing/2014/main" id="{EA17B298-FDC2-1ED1-7A3F-92776E852DDF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2822760" y="6955189"/>
              <a:ext cx="130068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461306</xdr:colOff>
      <xdr:row>33</xdr:row>
      <xdr:rowOff>43744</xdr:rowOff>
    </xdr:from>
    <xdr:to>
      <xdr:col>7</xdr:col>
      <xdr:colOff>486146</xdr:colOff>
      <xdr:row>34</xdr:row>
      <xdr:rowOff>109230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34FE63AA-F91E-6F07-F145-844749B5624B}"/>
                </a:ext>
              </a:extLst>
            </xdr14:cNvPr>
            <xdr14:cNvContentPartPr/>
          </xdr14:nvContentPartPr>
          <xdr14:nvPr macro=""/>
          <xdr14:xfrm>
            <a:off x="3497400" y="5996869"/>
            <a:ext cx="24840" cy="244080"/>
          </xdr14:xfrm>
        </xdr:contentPart>
      </mc:Choice>
      <mc:Fallback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34FE63AA-F91E-6F07-F145-844749B5624B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3491280" y="5990749"/>
              <a:ext cx="3708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457706</xdr:colOff>
      <xdr:row>34</xdr:row>
      <xdr:rowOff>85830</xdr:rowOff>
    </xdr:from>
    <xdr:to>
      <xdr:col>7</xdr:col>
      <xdr:colOff>458426</xdr:colOff>
      <xdr:row>40</xdr:row>
      <xdr:rowOff>17670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DDB48E92-A944-F81D-2C92-BE221CC07061}"/>
                </a:ext>
              </a:extLst>
            </xdr14:cNvPr>
            <xdr14:cNvContentPartPr/>
          </xdr14:nvContentPartPr>
          <xdr14:nvPr macro=""/>
          <xdr14:xfrm>
            <a:off x="3493800" y="6217549"/>
            <a:ext cx="720" cy="1003402"/>
          </xdr14:xfrm>
        </xdr:contentPart>
      </mc:Choice>
      <mc:Fallback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DDB48E92-A944-F81D-2C92-BE221CC07061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3481560" y="6211620"/>
              <a:ext cx="25200" cy="10152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144948</xdr:colOff>
      <xdr:row>22</xdr:row>
      <xdr:rowOff>75157</xdr:rowOff>
    </xdr:from>
    <xdr:to>
      <xdr:col>7</xdr:col>
      <xdr:colOff>303708</xdr:colOff>
      <xdr:row>23</xdr:row>
      <xdr:rowOff>85563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F8DC4889-D944-CCC0-C080-B4123CB7E53B}"/>
                </a:ext>
              </a:extLst>
            </xdr14:cNvPr>
            <xdr14:cNvContentPartPr/>
          </xdr14:nvContentPartPr>
          <xdr14:nvPr macro=""/>
          <xdr14:xfrm>
            <a:off x="3181042" y="4063751"/>
            <a:ext cx="158760" cy="189000"/>
          </xdr14:xfrm>
        </xdr:contentPart>
      </mc:Choice>
      <mc:Fallback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F8DC4889-D944-CCC0-C080-B4123CB7E53B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3174751" y="4057476"/>
              <a:ext cx="171342" cy="2015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208586</xdr:colOff>
      <xdr:row>24</xdr:row>
      <xdr:rowOff>48810</xdr:rowOff>
    </xdr:from>
    <xdr:to>
      <xdr:col>7</xdr:col>
      <xdr:colOff>320268</xdr:colOff>
      <xdr:row>25</xdr:row>
      <xdr:rowOff>35096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F6C9D65F-61A3-E431-CB96-9E0E3EDBD511}"/>
                </a:ext>
              </a:extLst>
            </xdr14:cNvPr>
            <xdr14:cNvContentPartPr/>
          </xdr14:nvContentPartPr>
          <xdr14:nvPr macro=""/>
          <xdr14:xfrm>
            <a:off x="3244680" y="4394591"/>
            <a:ext cx="111682" cy="164880"/>
          </xdr14:xfrm>
        </xdr:contentPart>
      </mc:Choice>
      <mc:Fallback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F6C9D65F-61A3-E431-CB96-9E0E3EDBD511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3238556" y="4388471"/>
              <a:ext cx="123931" cy="17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257906</xdr:colOff>
      <xdr:row>27</xdr:row>
      <xdr:rowOff>131066</xdr:rowOff>
    </xdr:from>
    <xdr:to>
      <xdr:col>7</xdr:col>
      <xdr:colOff>429348</xdr:colOff>
      <xdr:row>28</xdr:row>
      <xdr:rowOff>105555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9061D855-A948-3DA5-A867-85C3F96AD2F5}"/>
                </a:ext>
              </a:extLst>
            </xdr14:cNvPr>
            <xdr14:cNvContentPartPr/>
          </xdr14:nvContentPartPr>
          <xdr14:nvPr macro=""/>
          <xdr14:xfrm>
            <a:off x="3294000" y="5012629"/>
            <a:ext cx="171442" cy="153082"/>
          </xdr14:xfrm>
        </xdr:contentPart>
      </mc:Choice>
      <mc:Fallback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9061D855-A948-3DA5-A867-85C3F96AD2F5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3287719" y="5006506"/>
              <a:ext cx="184005" cy="1653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94466</xdr:colOff>
      <xdr:row>29</xdr:row>
      <xdr:rowOff>124961</xdr:rowOff>
    </xdr:from>
    <xdr:to>
      <xdr:col>7</xdr:col>
      <xdr:colOff>332868</xdr:colOff>
      <xdr:row>31</xdr:row>
      <xdr:rowOff>68013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64E366BD-16D1-65ED-1722-BBB20EF9525A}"/>
                </a:ext>
              </a:extLst>
            </xdr14:cNvPr>
            <xdr14:cNvContentPartPr/>
          </xdr14:nvContentPartPr>
          <xdr14:nvPr macro=""/>
          <xdr14:xfrm>
            <a:off x="3130560" y="5363711"/>
            <a:ext cx="238402" cy="300240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64E366BD-16D1-65ED-1722-BBB20EF9525A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3124438" y="5357591"/>
              <a:ext cx="250646" cy="31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67908</xdr:colOff>
      <xdr:row>33</xdr:row>
      <xdr:rowOff>106024</xdr:rowOff>
    </xdr:from>
    <xdr:to>
      <xdr:col>10</xdr:col>
      <xdr:colOff>172074</xdr:colOff>
      <xdr:row>38</xdr:row>
      <xdr:rowOff>151297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0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4243E1FD-D831-20FF-A82B-67A41C5F615F}"/>
                </a:ext>
              </a:extLst>
            </xdr14:cNvPr>
            <xdr14:cNvContentPartPr/>
          </xdr14:nvContentPartPr>
          <xdr14:nvPr macro=""/>
          <xdr14:xfrm>
            <a:off x="3104002" y="6059149"/>
            <a:ext cx="2050838" cy="938242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4243E1FD-D831-20FF-A82B-67A41C5F615F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3097895" y="6053200"/>
              <a:ext cx="2063052" cy="9501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84397</xdr:colOff>
      <xdr:row>24</xdr:row>
      <xdr:rowOff>102368</xdr:rowOff>
    </xdr:from>
    <xdr:to>
      <xdr:col>13</xdr:col>
      <xdr:colOff>13307</xdr:colOff>
      <xdr:row>27</xdr:row>
      <xdr:rowOff>144386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2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BE09C8A3-D294-3611-7A43-A8F0602C73CA}"/>
                </a:ext>
              </a:extLst>
            </xdr14:cNvPr>
            <xdr14:cNvContentPartPr/>
          </xdr14:nvContentPartPr>
          <xdr14:nvPr macro=""/>
          <xdr14:xfrm>
            <a:off x="6870960" y="4448149"/>
            <a:ext cx="577800" cy="577800"/>
          </xdr14:xfrm>
        </xdr:contentPart>
      </mc:Choice>
      <mc:Fallback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BE09C8A3-D294-3611-7A43-A8F0602C73CA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6864840" y="4442029"/>
              <a:ext cx="590040" cy="59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112199</xdr:colOff>
      <xdr:row>26</xdr:row>
      <xdr:rowOff>56940</xdr:rowOff>
    </xdr:from>
    <xdr:to>
      <xdr:col>13</xdr:col>
      <xdr:colOff>9789</xdr:colOff>
      <xdr:row>26</xdr:row>
      <xdr:rowOff>57660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4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8F5A4412-58D8-085F-6139-2044FCA6247F}"/>
                </a:ext>
              </a:extLst>
            </xdr14:cNvPr>
            <xdr14:cNvContentPartPr/>
          </xdr14:nvContentPartPr>
          <xdr14:nvPr macro=""/>
          <xdr14:xfrm>
            <a:off x="6898762" y="4759909"/>
            <a:ext cx="546480" cy="720"/>
          </xdr14:xfrm>
        </xdr:contentPart>
      </mc:Choice>
      <mc:Fallback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8F5A4412-58D8-085F-6139-2044FCA6247F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6892642" y="4747669"/>
              <a:ext cx="55872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472667</xdr:colOff>
      <xdr:row>27</xdr:row>
      <xdr:rowOff>25586</xdr:rowOff>
    </xdr:from>
    <xdr:to>
      <xdr:col>13</xdr:col>
      <xdr:colOff>474827</xdr:colOff>
      <xdr:row>27</xdr:row>
      <xdr:rowOff>30986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6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6ED76A54-2917-9260-5985-0F093A7FA0A2}"/>
                </a:ext>
              </a:extLst>
            </xdr14:cNvPr>
            <xdr14:cNvContentPartPr/>
          </xdr14:nvContentPartPr>
          <xdr14:nvPr macro=""/>
          <xdr14:xfrm>
            <a:off x="7908120" y="4907149"/>
            <a:ext cx="2160" cy="5400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6ED76A54-2917-9260-5985-0F093A7FA0A2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7902000" y="4901029"/>
              <a:ext cx="14400" cy="1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878224</xdr:colOff>
      <xdr:row>31</xdr:row>
      <xdr:rowOff>47853</xdr:rowOff>
    </xdr:from>
    <xdr:to>
      <xdr:col>12</xdr:col>
      <xdr:colOff>228119</xdr:colOff>
      <xdr:row>33</xdr:row>
      <xdr:rowOff>76586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8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915C1778-8F18-0683-009C-CBD77D04DA92}"/>
                </a:ext>
              </a:extLst>
            </xdr14:cNvPr>
            <xdr14:cNvContentPartPr/>
          </xdr14:nvContentPartPr>
          <xdr14:nvPr macro=""/>
          <xdr14:xfrm>
            <a:off x="6509880" y="5643791"/>
            <a:ext cx="504802" cy="385920"/>
          </xdr14:xfrm>
        </xdr:contentPart>
      </mc:Choice>
      <mc:Fallback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915C1778-8F18-0683-009C-CBD77D04DA92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6503697" y="5637838"/>
              <a:ext cx="517167" cy="3978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92949</xdr:colOff>
      <xdr:row>31</xdr:row>
      <xdr:rowOff>37773</xdr:rowOff>
    </xdr:from>
    <xdr:to>
      <xdr:col>13</xdr:col>
      <xdr:colOff>314709</xdr:colOff>
      <xdr:row>31</xdr:row>
      <xdr:rowOff>141731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0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B6C34704-DF49-E328-5A07-20850FA793BE}"/>
                </a:ext>
              </a:extLst>
            </xdr14:cNvPr>
            <xdr14:cNvContentPartPr/>
          </xdr14:nvContentPartPr>
          <xdr14:nvPr macro=""/>
          <xdr14:xfrm>
            <a:off x="7528402" y="5633711"/>
            <a:ext cx="221760" cy="103958"/>
          </xdr14:xfrm>
        </xdr:contentPart>
      </mc:Choice>
      <mc:Fallback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B6C34704-DF49-E328-5A07-20850FA793BE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7522282" y="5627859"/>
              <a:ext cx="234000" cy="1156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486637</xdr:colOff>
      <xdr:row>31</xdr:row>
      <xdr:rowOff>3573</xdr:rowOff>
    </xdr:from>
    <xdr:to>
      <xdr:col>17</xdr:col>
      <xdr:colOff>22786</xdr:colOff>
      <xdr:row>31</xdr:row>
      <xdr:rowOff>132453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2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53FC2091-769F-A024-B5EF-181B380D6D1A}"/>
                </a:ext>
              </a:extLst>
            </xdr14:cNvPr>
            <xdr14:cNvContentPartPr/>
          </xdr14:nvContentPartPr>
          <xdr14:nvPr macro=""/>
          <xdr14:xfrm>
            <a:off x="9868762" y="5599511"/>
            <a:ext cx="185040" cy="128880"/>
          </xdr14:xfrm>
        </xdr:contentPart>
      </mc:Choice>
      <mc:Fallback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53FC2091-769F-A024-B5EF-181B380D6D1A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9862654" y="5593391"/>
              <a:ext cx="197256" cy="14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163357</xdr:colOff>
      <xdr:row>31</xdr:row>
      <xdr:rowOff>56771</xdr:rowOff>
    </xdr:from>
    <xdr:to>
      <xdr:col>16</xdr:col>
      <xdr:colOff>354877</xdr:colOff>
      <xdr:row>31</xdr:row>
      <xdr:rowOff>173411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4">
          <xdr14:nvContentPartPr>
            <xdr14:cNvPr id="267" name="Ink 266">
              <a:extLst>
                <a:ext uri="{FF2B5EF4-FFF2-40B4-BE49-F238E27FC236}">
                  <a16:creationId xmlns:a16="http://schemas.microsoft.com/office/drawing/2014/main" id="{77D4E210-5D7E-6435-3AE2-3DABC9FB777B}"/>
                </a:ext>
              </a:extLst>
            </xdr14:cNvPr>
            <xdr14:cNvContentPartPr/>
          </xdr14:nvContentPartPr>
          <xdr14:nvPr macro=""/>
          <xdr14:xfrm>
            <a:off x="9545482" y="5652709"/>
            <a:ext cx="191520" cy="116640"/>
          </xdr14:xfrm>
        </xdr:contentPart>
      </mc:Choice>
      <mc:Fallback>
        <xdr:pic>
          <xdr:nvPicPr>
            <xdr:cNvPr id="267" name="Ink 266">
              <a:extLst>
                <a:ext uri="{FF2B5EF4-FFF2-40B4-BE49-F238E27FC236}">
                  <a16:creationId xmlns:a16="http://schemas.microsoft.com/office/drawing/2014/main" id="{77D4E210-5D7E-6435-3AE2-3DABC9FB777B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9539362" y="5646589"/>
              <a:ext cx="203760" cy="12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49048</xdr:colOff>
      <xdr:row>30</xdr:row>
      <xdr:rowOff>171367</xdr:rowOff>
    </xdr:from>
    <xdr:to>
      <xdr:col>15</xdr:col>
      <xdr:colOff>601566</xdr:colOff>
      <xdr:row>32</xdr:row>
      <xdr:rowOff>28020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6">
          <xdr14:nvContentPartPr>
            <xdr14:cNvPr id="268" name="Ink 267">
              <a:extLst>
                <a:ext uri="{FF2B5EF4-FFF2-40B4-BE49-F238E27FC236}">
                  <a16:creationId xmlns:a16="http://schemas.microsoft.com/office/drawing/2014/main" id="{E4F5CF38-D477-677C-DF1F-F88EC6213CAC}"/>
                </a:ext>
              </a:extLst>
            </xdr14:cNvPr>
            <xdr14:cNvContentPartPr/>
          </xdr14:nvContentPartPr>
          <xdr14:nvPr macro=""/>
          <xdr14:xfrm>
            <a:off x="8782282" y="5588711"/>
            <a:ext cx="552518" cy="213840"/>
          </xdr14:xfrm>
        </xdr:contentPart>
      </mc:Choice>
      <mc:Fallback>
        <xdr:pic>
          <xdr:nvPicPr>
            <xdr:cNvPr id="268" name="Ink 267">
              <a:extLst>
                <a:ext uri="{FF2B5EF4-FFF2-40B4-BE49-F238E27FC236}">
                  <a16:creationId xmlns:a16="http://schemas.microsoft.com/office/drawing/2014/main" id="{E4F5CF38-D477-677C-DF1F-F88EC6213CAC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8776163" y="5582591"/>
              <a:ext cx="564756" cy="22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216896</xdr:colOff>
      <xdr:row>31</xdr:row>
      <xdr:rowOff>45971</xdr:rowOff>
    </xdr:from>
    <xdr:to>
      <xdr:col>14</xdr:col>
      <xdr:colOff>406338</xdr:colOff>
      <xdr:row>31</xdr:row>
      <xdr:rowOff>160533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8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3A2A342D-FB9B-6D36-BC47-BF270CB6E454}"/>
                </a:ext>
              </a:extLst>
            </xdr14:cNvPr>
            <xdr14:cNvContentPartPr/>
          </xdr14:nvContentPartPr>
          <xdr14:nvPr macro=""/>
          <xdr14:xfrm>
            <a:off x="8301240" y="5641909"/>
            <a:ext cx="189442" cy="114562"/>
          </xdr14:xfrm>
        </xdr:contentPart>
      </mc:Choice>
      <mc:Fallback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3A2A342D-FB9B-6D36-BC47-BF270CB6E454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8295117" y="5635785"/>
              <a:ext cx="201687" cy="1268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135347</xdr:colOff>
      <xdr:row>32</xdr:row>
      <xdr:rowOff>84818</xdr:rowOff>
    </xdr:from>
    <xdr:to>
      <xdr:col>13</xdr:col>
      <xdr:colOff>388509</xdr:colOff>
      <xdr:row>33</xdr:row>
      <xdr:rowOff>56704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0">
          <xdr14:nvContentPartPr>
            <xdr14:cNvPr id="278" name="Ink 277">
              <a:extLst>
                <a:ext uri="{FF2B5EF4-FFF2-40B4-BE49-F238E27FC236}">
                  <a16:creationId xmlns:a16="http://schemas.microsoft.com/office/drawing/2014/main" id="{617297CD-7509-111D-3FFE-B8A79E3F46E9}"/>
                </a:ext>
              </a:extLst>
            </xdr14:cNvPr>
            <xdr14:cNvContentPartPr/>
          </xdr14:nvContentPartPr>
          <xdr14:nvPr macro=""/>
          <xdr14:xfrm>
            <a:off x="7570800" y="5859349"/>
            <a:ext cx="253162" cy="150480"/>
          </xdr14:xfrm>
        </xdr:contentPart>
      </mc:Choice>
      <mc:Fallback>
        <xdr:pic>
          <xdr:nvPicPr>
            <xdr:cNvPr id="278" name="Ink 277">
              <a:extLst>
                <a:ext uri="{FF2B5EF4-FFF2-40B4-BE49-F238E27FC236}">
                  <a16:creationId xmlns:a16="http://schemas.microsoft.com/office/drawing/2014/main" id="{617297CD-7509-111D-3FFE-B8A79E3F46E9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7564563" y="5853229"/>
              <a:ext cx="265637" cy="16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211408</xdr:colOff>
      <xdr:row>32</xdr:row>
      <xdr:rowOff>160500</xdr:rowOff>
    </xdr:from>
    <xdr:to>
      <xdr:col>15</xdr:col>
      <xdr:colOff>437046</xdr:colOff>
      <xdr:row>33</xdr:row>
      <xdr:rowOff>87746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2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F2130631-BD68-7A5E-E733-1EB2A6A402E9}"/>
                </a:ext>
              </a:extLst>
            </xdr14:cNvPr>
            <xdr14:cNvContentPartPr/>
          </xdr14:nvContentPartPr>
          <xdr14:nvPr macro=""/>
          <xdr14:xfrm>
            <a:off x="8944642" y="5935031"/>
            <a:ext cx="225638" cy="105840"/>
          </xdr14:xfrm>
        </xdr:contentPart>
      </mc:Choice>
      <mc:Fallback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F2130631-BD68-7A5E-E733-1EB2A6A402E9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8938524" y="5928628"/>
              <a:ext cx="237874" cy="1186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267378</xdr:colOff>
      <xdr:row>32</xdr:row>
      <xdr:rowOff>141338</xdr:rowOff>
    </xdr:from>
    <xdr:to>
      <xdr:col>14</xdr:col>
      <xdr:colOff>456296</xdr:colOff>
      <xdr:row>33</xdr:row>
      <xdr:rowOff>85144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4">
          <xdr14:nvContentPartPr>
            <xdr14:cNvPr id="284" name="Ink 283">
              <a:extLst>
                <a:ext uri="{FF2B5EF4-FFF2-40B4-BE49-F238E27FC236}">
                  <a16:creationId xmlns:a16="http://schemas.microsoft.com/office/drawing/2014/main" id="{53D9D483-1E93-08EC-9086-2CDEE9A4654A}"/>
                </a:ext>
              </a:extLst>
            </xdr14:cNvPr>
            <xdr14:cNvContentPartPr/>
          </xdr14:nvContentPartPr>
          <xdr14:nvPr macro=""/>
          <xdr14:xfrm>
            <a:off x="8351722" y="5915869"/>
            <a:ext cx="188918" cy="122400"/>
          </xdr14:xfrm>
        </xdr:contentPart>
      </mc:Choice>
      <mc:Fallback>
        <xdr:pic>
          <xdr:nvPicPr>
            <xdr:cNvPr id="284" name="Ink 283">
              <a:extLst>
                <a:ext uri="{FF2B5EF4-FFF2-40B4-BE49-F238E27FC236}">
                  <a16:creationId xmlns:a16="http://schemas.microsoft.com/office/drawing/2014/main" id="{53D9D483-1E93-08EC-9086-2CDEE9A4654A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8345605" y="5909991"/>
              <a:ext cx="201153" cy="1341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246517</xdr:colOff>
      <xdr:row>32</xdr:row>
      <xdr:rowOff>171938</xdr:rowOff>
    </xdr:from>
    <xdr:to>
      <xdr:col>16</xdr:col>
      <xdr:colOff>493035</xdr:colOff>
      <xdr:row>33</xdr:row>
      <xdr:rowOff>102424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6">
          <xdr14:nvContentPartPr>
            <xdr14:cNvPr id="288" name="Ink 287">
              <a:extLst>
                <a:ext uri="{FF2B5EF4-FFF2-40B4-BE49-F238E27FC236}">
                  <a16:creationId xmlns:a16="http://schemas.microsoft.com/office/drawing/2014/main" id="{5BE743D4-CB0F-197D-69FA-A212262AB2BC}"/>
                </a:ext>
              </a:extLst>
            </xdr14:cNvPr>
            <xdr14:cNvContentPartPr/>
          </xdr14:nvContentPartPr>
          <xdr14:nvPr macro=""/>
          <xdr14:xfrm>
            <a:off x="9628642" y="5946469"/>
            <a:ext cx="246518" cy="109080"/>
          </xdr14:xfrm>
        </xdr:contentPart>
      </mc:Choice>
      <mc:Fallback>
        <xdr:pic>
          <xdr:nvPicPr>
            <xdr:cNvPr id="288" name="Ink 287">
              <a:extLst>
                <a:ext uri="{FF2B5EF4-FFF2-40B4-BE49-F238E27FC236}">
                  <a16:creationId xmlns:a16="http://schemas.microsoft.com/office/drawing/2014/main" id="{5BE743D4-CB0F-197D-69FA-A212262AB2BC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9622524" y="5940349"/>
              <a:ext cx="258754" cy="12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84947</xdr:colOff>
      <xdr:row>39</xdr:row>
      <xdr:rowOff>142623</xdr:rowOff>
    </xdr:from>
    <xdr:to>
      <xdr:col>14</xdr:col>
      <xdr:colOff>186738</xdr:colOff>
      <xdr:row>40</xdr:row>
      <xdr:rowOff>115230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307" name="Ink 306">
              <a:extLst>
                <a:ext uri="{FF2B5EF4-FFF2-40B4-BE49-F238E27FC236}">
                  <a16:creationId xmlns:a16="http://schemas.microsoft.com/office/drawing/2014/main" id="{0A472D2C-E34A-82FA-87E2-03D31F275ABF}"/>
                </a:ext>
              </a:extLst>
            </xdr14:cNvPr>
            <xdr14:cNvContentPartPr/>
          </xdr14:nvContentPartPr>
          <xdr14:nvPr macro=""/>
          <xdr14:xfrm>
            <a:off x="7520400" y="7167311"/>
            <a:ext cx="750682" cy="151200"/>
          </xdr14:xfrm>
        </xdr:contentPart>
      </mc:Choice>
      <mc:Fallback>
        <xdr:pic>
          <xdr:nvPicPr>
            <xdr:cNvPr id="307" name="Ink 306">
              <a:extLst>
                <a:ext uri="{FF2B5EF4-FFF2-40B4-BE49-F238E27FC236}">
                  <a16:creationId xmlns:a16="http://schemas.microsoft.com/office/drawing/2014/main" id="{0A472D2C-E34A-82FA-87E2-03D31F275ABF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7514282" y="7161026"/>
              <a:ext cx="762917" cy="1637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86109</xdr:colOff>
      <xdr:row>37</xdr:row>
      <xdr:rowOff>170411</xdr:rowOff>
    </xdr:from>
    <xdr:to>
      <xdr:col>13</xdr:col>
      <xdr:colOff>582467</xdr:colOff>
      <xdr:row>38</xdr:row>
      <xdr:rowOff>97657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8DCF73E8-E592-BE58-EFF4-0A14D56CA111}"/>
                </a:ext>
              </a:extLst>
            </xdr14:cNvPr>
            <xdr14:cNvContentPartPr/>
          </xdr14:nvContentPartPr>
          <xdr14:nvPr macro=""/>
          <xdr14:xfrm>
            <a:off x="7521562" y="6837911"/>
            <a:ext cx="496358" cy="105840"/>
          </xdr14:xfrm>
        </xdr:contentPart>
      </mc:Choice>
      <mc:Fallback>
        <xdr:pic>
          <xdr:nvPicPr>
            <xdr:cNvPr id="308" name="Ink 307">
              <a:extLst>
                <a:ext uri="{FF2B5EF4-FFF2-40B4-BE49-F238E27FC236}">
                  <a16:creationId xmlns:a16="http://schemas.microsoft.com/office/drawing/2014/main" id="{8DCF73E8-E592-BE58-EFF4-0A14D56CA111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7515443" y="6831791"/>
              <a:ext cx="508596" cy="11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106187</xdr:colOff>
      <xdr:row>36</xdr:row>
      <xdr:rowOff>64883</xdr:rowOff>
    </xdr:from>
    <xdr:to>
      <xdr:col>13</xdr:col>
      <xdr:colOff>499667</xdr:colOff>
      <xdr:row>37</xdr:row>
      <xdr:rowOff>3011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94285D45-A22A-B13E-EE3E-DD3AE2B49C9C}"/>
                </a:ext>
              </a:extLst>
            </xdr14:cNvPr>
            <xdr14:cNvContentPartPr/>
          </xdr14:nvContentPartPr>
          <xdr14:nvPr macro=""/>
          <xdr14:xfrm>
            <a:off x="7541640" y="6553789"/>
            <a:ext cx="393480" cy="116722"/>
          </xdr14:xfrm>
        </xdr:contentPart>
      </mc:Choice>
      <mc:Fallback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94285D45-A22A-B13E-EE3E-DD3AE2B49C9C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7535597" y="6548168"/>
              <a:ext cx="405565" cy="1279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116627</xdr:colOff>
      <xdr:row>42</xdr:row>
      <xdr:rowOff>11482</xdr:rowOff>
    </xdr:from>
    <xdr:to>
      <xdr:col>13</xdr:col>
      <xdr:colOff>585429</xdr:colOff>
      <xdr:row>43</xdr:row>
      <xdr:rowOff>8568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4">
          <xdr14:nvContentPartPr>
            <xdr14:cNvPr id="311" name="Ink 310">
              <a:extLst>
                <a:ext uri="{FF2B5EF4-FFF2-40B4-BE49-F238E27FC236}">
                  <a16:creationId xmlns:a16="http://schemas.microsoft.com/office/drawing/2014/main" id="{CD6B37DA-4D17-2B26-1F1A-0C5227DBE104}"/>
                </a:ext>
              </a:extLst>
            </xdr14:cNvPr>
            <xdr14:cNvContentPartPr/>
          </xdr14:nvContentPartPr>
          <xdr14:nvPr macro=""/>
          <xdr14:xfrm>
            <a:off x="7552080" y="7571951"/>
            <a:ext cx="468802" cy="175680"/>
          </xdr14:xfrm>
        </xdr:contentPart>
      </mc:Choice>
      <mc:Fallback>
        <xdr:pic>
          <xdr:nvPicPr>
            <xdr:cNvPr id="311" name="Ink 310">
              <a:extLst>
                <a:ext uri="{FF2B5EF4-FFF2-40B4-BE49-F238E27FC236}">
                  <a16:creationId xmlns:a16="http://schemas.microsoft.com/office/drawing/2014/main" id="{CD6B37DA-4D17-2B26-1F1A-0C5227DBE104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7545959" y="7565664"/>
              <a:ext cx="481044" cy="1882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304458</xdr:colOff>
      <xdr:row>36</xdr:row>
      <xdr:rowOff>8805</xdr:rowOff>
    </xdr:from>
    <xdr:to>
      <xdr:col>15</xdr:col>
      <xdr:colOff>48606</xdr:colOff>
      <xdr:row>36</xdr:row>
      <xdr:rowOff>144885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6">
          <xdr14:nvContentPartPr>
            <xdr14:cNvPr id="314" name="Ink 313">
              <a:extLst>
                <a:ext uri="{FF2B5EF4-FFF2-40B4-BE49-F238E27FC236}">
                  <a16:creationId xmlns:a16="http://schemas.microsoft.com/office/drawing/2014/main" id="{BD7D12C9-393E-E307-08C7-E6CC1860016A}"/>
                </a:ext>
              </a:extLst>
            </xdr14:cNvPr>
            <xdr14:cNvContentPartPr/>
          </xdr14:nvContentPartPr>
          <xdr14:nvPr macro=""/>
          <xdr14:xfrm>
            <a:off x="8388802" y="6497711"/>
            <a:ext cx="393038" cy="136080"/>
          </xdr14:xfrm>
        </xdr:contentPart>
      </mc:Choice>
      <mc:Fallback>
        <xdr:pic>
          <xdr:nvPicPr>
            <xdr:cNvPr id="314" name="Ink 313">
              <a:extLst>
                <a:ext uri="{FF2B5EF4-FFF2-40B4-BE49-F238E27FC236}">
                  <a16:creationId xmlns:a16="http://schemas.microsoft.com/office/drawing/2014/main" id="{BD7D12C9-393E-E307-08C7-E6CC1860016A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8382683" y="6491591"/>
              <a:ext cx="405275" cy="14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426858</xdr:colOff>
      <xdr:row>37</xdr:row>
      <xdr:rowOff>170051</xdr:rowOff>
    </xdr:from>
    <xdr:to>
      <xdr:col>15</xdr:col>
      <xdr:colOff>113488</xdr:colOff>
      <xdr:row>38</xdr:row>
      <xdr:rowOff>59497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8">
          <xdr14:nvContentPartPr>
            <xdr14:cNvPr id="317" name="Ink 316">
              <a:extLst>
                <a:ext uri="{FF2B5EF4-FFF2-40B4-BE49-F238E27FC236}">
                  <a16:creationId xmlns:a16="http://schemas.microsoft.com/office/drawing/2014/main" id="{9F1A476B-ABE8-490B-646B-51FD59E0B3C2}"/>
                </a:ext>
              </a:extLst>
            </xdr14:cNvPr>
            <xdr14:cNvContentPartPr/>
          </xdr14:nvContentPartPr>
          <xdr14:nvPr macro=""/>
          <xdr14:xfrm>
            <a:off x="8511202" y="6837551"/>
            <a:ext cx="335520" cy="68040"/>
          </xdr14:xfrm>
        </xdr:contentPart>
      </mc:Choice>
      <mc:Fallback>
        <xdr:pic>
          <xdr:nvPicPr>
            <xdr:cNvPr id="317" name="Ink 316">
              <a:extLst>
                <a:ext uri="{FF2B5EF4-FFF2-40B4-BE49-F238E27FC236}">
                  <a16:creationId xmlns:a16="http://schemas.microsoft.com/office/drawing/2014/main" id="{9F1A476B-ABE8-490B-646B-51FD59E0B3C2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8504995" y="6831398"/>
              <a:ext cx="347933" cy="803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413456</xdr:colOff>
      <xdr:row>40</xdr:row>
      <xdr:rowOff>5708</xdr:rowOff>
    </xdr:from>
    <xdr:to>
      <xdr:col>14</xdr:col>
      <xdr:colOff>580496</xdr:colOff>
      <xdr:row>40</xdr:row>
      <xdr:rowOff>26228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0">
          <xdr14:nvContentPartPr>
            <xdr14:cNvPr id="318" name="Ink 317">
              <a:extLst>
                <a:ext uri="{FF2B5EF4-FFF2-40B4-BE49-F238E27FC236}">
                  <a16:creationId xmlns:a16="http://schemas.microsoft.com/office/drawing/2014/main" id="{9EB180AB-F6E4-81F1-C2DD-29BFCD2EA6D0}"/>
                </a:ext>
              </a:extLst>
            </xdr14:cNvPr>
            <xdr14:cNvContentPartPr/>
          </xdr14:nvContentPartPr>
          <xdr14:nvPr macro=""/>
          <xdr14:xfrm>
            <a:off x="8497800" y="7208989"/>
            <a:ext cx="167040" cy="20520"/>
          </xdr14:xfrm>
        </xdr:contentPart>
      </mc:Choice>
      <mc:Fallback>
        <xdr:pic>
          <xdr:nvPicPr>
            <xdr:cNvPr id="318" name="Ink 317">
              <a:extLst>
                <a:ext uri="{FF2B5EF4-FFF2-40B4-BE49-F238E27FC236}">
                  <a16:creationId xmlns:a16="http://schemas.microsoft.com/office/drawing/2014/main" id="{9EB180AB-F6E4-81F1-C2DD-29BFCD2EA6D0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8491680" y="7202869"/>
              <a:ext cx="179280" cy="3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93688</xdr:colOff>
      <xdr:row>39</xdr:row>
      <xdr:rowOff>135341</xdr:rowOff>
    </xdr:from>
    <xdr:to>
      <xdr:col>15</xdr:col>
      <xdr:colOff>252088</xdr:colOff>
      <xdr:row>40</xdr:row>
      <xdr:rowOff>114150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2">
          <xdr14:nvContentPartPr>
            <xdr14:cNvPr id="321" name="Ink 320">
              <a:extLst>
                <a:ext uri="{FF2B5EF4-FFF2-40B4-BE49-F238E27FC236}">
                  <a16:creationId xmlns:a16="http://schemas.microsoft.com/office/drawing/2014/main" id="{1CF0923F-267F-8242-3848-AF7B3DEE086E}"/>
                </a:ext>
              </a:extLst>
            </xdr14:cNvPr>
            <xdr14:cNvContentPartPr/>
          </xdr14:nvContentPartPr>
          <xdr14:nvPr macro=""/>
          <xdr14:xfrm>
            <a:off x="8826922" y="7160029"/>
            <a:ext cx="158400" cy="157402"/>
          </xdr14:xfrm>
        </xdr:contentPart>
      </mc:Choice>
      <mc:Fallback>
        <xdr:pic>
          <xdr:nvPicPr>
            <xdr:cNvPr id="321" name="Ink 320">
              <a:extLst>
                <a:ext uri="{FF2B5EF4-FFF2-40B4-BE49-F238E27FC236}">
                  <a16:creationId xmlns:a16="http://schemas.microsoft.com/office/drawing/2014/main" id="{1CF0923F-267F-8242-3848-AF7B3DEE086E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8820802" y="7153718"/>
              <a:ext cx="170640" cy="1700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617046</xdr:colOff>
      <xdr:row>40</xdr:row>
      <xdr:rowOff>5708</xdr:rowOff>
    </xdr:from>
    <xdr:to>
      <xdr:col>17</xdr:col>
      <xdr:colOff>511224</xdr:colOff>
      <xdr:row>40</xdr:row>
      <xdr:rowOff>91388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4">
          <xdr14:nvContentPartPr>
            <xdr14:cNvPr id="322" name="Ink 321">
              <a:extLst>
                <a:ext uri="{FF2B5EF4-FFF2-40B4-BE49-F238E27FC236}">
                  <a16:creationId xmlns:a16="http://schemas.microsoft.com/office/drawing/2014/main" id="{24B365AE-3FA3-D540-6938-7CE8ED01F35D}"/>
                </a:ext>
              </a:extLst>
            </xdr14:cNvPr>
            <xdr14:cNvContentPartPr/>
          </xdr14:nvContentPartPr>
          <xdr14:nvPr macro=""/>
          <xdr14:xfrm>
            <a:off x="9350280" y="7208989"/>
            <a:ext cx="1191960" cy="85680"/>
          </xdr14:xfrm>
        </xdr:contentPart>
      </mc:Choice>
      <mc:Fallback>
        <xdr:pic>
          <xdr:nvPicPr>
            <xdr:cNvPr id="322" name="Ink 321">
              <a:extLst>
                <a:ext uri="{FF2B5EF4-FFF2-40B4-BE49-F238E27FC236}">
                  <a16:creationId xmlns:a16="http://schemas.microsoft.com/office/drawing/2014/main" id="{24B365AE-3FA3-D540-6938-7CE8ED01F35D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9344160" y="7202869"/>
              <a:ext cx="1204200" cy="9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201157</xdr:colOff>
      <xdr:row>34</xdr:row>
      <xdr:rowOff>116430</xdr:rowOff>
    </xdr:from>
    <xdr:to>
      <xdr:col>17</xdr:col>
      <xdr:colOff>429946</xdr:colOff>
      <xdr:row>42</xdr:row>
      <xdr:rowOff>21480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6">
          <xdr14:nvContentPartPr>
            <xdr14:cNvPr id="334" name="Ink 333">
              <a:extLst>
                <a:ext uri="{FF2B5EF4-FFF2-40B4-BE49-F238E27FC236}">
                  <a16:creationId xmlns:a16="http://schemas.microsoft.com/office/drawing/2014/main" id="{7277E522-3A96-1184-CC49-57915C0AB7D5}"/>
                </a:ext>
              </a:extLst>
            </xdr14:cNvPr>
            <xdr14:cNvContentPartPr/>
          </xdr14:nvContentPartPr>
          <xdr14:nvPr macro=""/>
          <xdr14:xfrm>
            <a:off x="9583282" y="6248149"/>
            <a:ext cx="877680" cy="1333800"/>
          </xdr14:xfrm>
        </xdr:contentPart>
      </mc:Choice>
      <mc:Fallback>
        <xdr:pic>
          <xdr:nvPicPr>
            <xdr:cNvPr id="334" name="Ink 333">
              <a:extLst>
                <a:ext uri="{FF2B5EF4-FFF2-40B4-BE49-F238E27FC236}">
                  <a16:creationId xmlns:a16="http://schemas.microsoft.com/office/drawing/2014/main" id="{7277E522-3A96-1184-CC49-57915C0AB7D5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9577172" y="6242240"/>
              <a:ext cx="889900" cy="13456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171915</xdr:colOff>
      <xdr:row>28</xdr:row>
      <xdr:rowOff>48315</xdr:rowOff>
    </xdr:from>
    <xdr:to>
      <xdr:col>17</xdr:col>
      <xdr:colOff>91186</xdr:colOff>
      <xdr:row>29</xdr:row>
      <xdr:rowOff>13361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8">
          <xdr14:nvContentPartPr>
            <xdr14:cNvPr id="354" name="Ink 353">
              <a:extLst>
                <a:ext uri="{FF2B5EF4-FFF2-40B4-BE49-F238E27FC236}">
                  <a16:creationId xmlns:a16="http://schemas.microsoft.com/office/drawing/2014/main" id="{0DBFFD25-732B-FD44-7BC0-C8EC61594A14}"/>
                </a:ext>
              </a:extLst>
            </xdr14:cNvPr>
            <xdr14:cNvContentPartPr/>
          </xdr14:nvContentPartPr>
          <xdr14:nvPr macro=""/>
          <xdr14:xfrm>
            <a:off x="9554040" y="5108471"/>
            <a:ext cx="568162" cy="143640"/>
          </xdr14:xfrm>
        </xdr:contentPart>
      </mc:Choice>
      <mc:Fallback>
        <xdr:pic>
          <xdr:nvPicPr>
            <xdr:cNvPr id="354" name="Ink 353">
              <a:extLst>
                <a:ext uri="{FF2B5EF4-FFF2-40B4-BE49-F238E27FC236}">
                  <a16:creationId xmlns:a16="http://schemas.microsoft.com/office/drawing/2014/main" id="{0DBFFD25-732B-FD44-7BC0-C8EC61594A14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9547919" y="5102351"/>
              <a:ext cx="580404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383128</xdr:colOff>
      <xdr:row>28</xdr:row>
      <xdr:rowOff>77753</xdr:rowOff>
    </xdr:from>
    <xdr:to>
      <xdr:col>16</xdr:col>
      <xdr:colOff>14317</xdr:colOff>
      <xdr:row>29</xdr:row>
      <xdr:rowOff>40721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0">
          <xdr14:nvContentPartPr>
            <xdr14:cNvPr id="355" name="Ink 354">
              <a:extLst>
                <a:ext uri="{FF2B5EF4-FFF2-40B4-BE49-F238E27FC236}">
                  <a16:creationId xmlns:a16="http://schemas.microsoft.com/office/drawing/2014/main" id="{AFE03D59-15A4-5E15-B0D3-E14709F13E75}"/>
                </a:ext>
              </a:extLst>
            </xdr14:cNvPr>
            <xdr14:cNvContentPartPr/>
          </xdr14:nvContentPartPr>
          <xdr14:nvPr macro=""/>
          <xdr14:xfrm>
            <a:off x="9116362" y="5137909"/>
            <a:ext cx="280080" cy="141562"/>
          </xdr14:xfrm>
        </xdr:contentPart>
      </mc:Choice>
      <mc:Fallback>
        <xdr:pic>
          <xdr:nvPicPr>
            <xdr:cNvPr id="355" name="Ink 354">
              <a:extLst>
                <a:ext uri="{FF2B5EF4-FFF2-40B4-BE49-F238E27FC236}">
                  <a16:creationId xmlns:a16="http://schemas.microsoft.com/office/drawing/2014/main" id="{AFE03D59-15A4-5E15-B0D3-E14709F13E75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9110242" y="5131785"/>
              <a:ext cx="292320" cy="1538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466016</xdr:colOff>
      <xdr:row>28</xdr:row>
      <xdr:rowOff>97275</xdr:rowOff>
    </xdr:from>
    <xdr:to>
      <xdr:col>15</xdr:col>
      <xdr:colOff>76768</xdr:colOff>
      <xdr:row>29</xdr:row>
      <xdr:rowOff>42521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2">
          <xdr14:nvContentPartPr>
            <xdr14:cNvPr id="356" name="Ink 355">
              <a:extLst>
                <a:ext uri="{FF2B5EF4-FFF2-40B4-BE49-F238E27FC236}">
                  <a16:creationId xmlns:a16="http://schemas.microsoft.com/office/drawing/2014/main" id="{C83557C1-8EFF-F97F-308F-BFAE32463ED0}"/>
                </a:ext>
              </a:extLst>
            </xdr14:cNvPr>
            <xdr14:cNvContentPartPr/>
          </xdr14:nvContentPartPr>
          <xdr14:nvPr macro=""/>
          <xdr14:xfrm>
            <a:off x="8550360" y="5157431"/>
            <a:ext cx="259642" cy="123840"/>
          </xdr14:xfrm>
        </xdr:contentPart>
      </mc:Choice>
      <mc:Fallback>
        <xdr:pic>
          <xdr:nvPicPr>
            <xdr:cNvPr id="356" name="Ink 355">
              <a:extLst>
                <a:ext uri="{FF2B5EF4-FFF2-40B4-BE49-F238E27FC236}">
                  <a16:creationId xmlns:a16="http://schemas.microsoft.com/office/drawing/2014/main" id="{C83557C1-8EFF-F97F-308F-BFAE32463ED0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8544126" y="5151311"/>
              <a:ext cx="272111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636467</xdr:colOff>
      <xdr:row>28</xdr:row>
      <xdr:rowOff>40395</xdr:rowOff>
    </xdr:from>
    <xdr:to>
      <xdr:col>14</xdr:col>
      <xdr:colOff>172698</xdr:colOff>
      <xdr:row>29</xdr:row>
      <xdr:rowOff>10481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4">
          <xdr14:nvContentPartPr>
            <xdr14:cNvPr id="357" name="Ink 356">
              <a:extLst>
                <a:ext uri="{FF2B5EF4-FFF2-40B4-BE49-F238E27FC236}">
                  <a16:creationId xmlns:a16="http://schemas.microsoft.com/office/drawing/2014/main" id="{766228E7-7C37-7065-827F-FD315CE0A2E5}"/>
                </a:ext>
              </a:extLst>
            </xdr14:cNvPr>
            <xdr14:cNvContentPartPr/>
          </xdr14:nvContentPartPr>
          <xdr14:nvPr macro=""/>
          <xdr14:xfrm>
            <a:off x="8071920" y="5100551"/>
            <a:ext cx="185122" cy="148680"/>
          </xdr14:xfrm>
        </xdr:contentPart>
      </mc:Choice>
      <mc:Fallback>
        <xdr:pic>
          <xdr:nvPicPr>
            <xdr:cNvPr id="357" name="Ink 356">
              <a:extLst>
                <a:ext uri="{FF2B5EF4-FFF2-40B4-BE49-F238E27FC236}">
                  <a16:creationId xmlns:a16="http://schemas.microsoft.com/office/drawing/2014/main" id="{766228E7-7C37-7065-827F-FD315CE0A2E5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8065797" y="5094431"/>
              <a:ext cx="197367" cy="16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131387</xdr:colOff>
      <xdr:row>28</xdr:row>
      <xdr:rowOff>75593</xdr:rowOff>
    </xdr:from>
    <xdr:to>
      <xdr:col>13</xdr:col>
      <xdr:colOff>346389</xdr:colOff>
      <xdr:row>29</xdr:row>
      <xdr:rowOff>40361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6">
          <xdr14:nvContentPartPr>
            <xdr14:cNvPr id="358" name="Ink 357">
              <a:extLst>
                <a:ext uri="{FF2B5EF4-FFF2-40B4-BE49-F238E27FC236}">
                  <a16:creationId xmlns:a16="http://schemas.microsoft.com/office/drawing/2014/main" id="{5D791123-0F26-7479-1EF7-6D80EE5D10A8}"/>
                </a:ext>
              </a:extLst>
            </xdr14:cNvPr>
            <xdr14:cNvContentPartPr/>
          </xdr14:nvContentPartPr>
          <xdr14:nvPr macro=""/>
          <xdr14:xfrm>
            <a:off x="7566840" y="5135749"/>
            <a:ext cx="215002" cy="143362"/>
          </xdr14:xfrm>
        </xdr:contentPart>
      </mc:Choice>
      <mc:Fallback>
        <xdr:pic>
          <xdr:nvPicPr>
            <xdr:cNvPr id="358" name="Ink 357">
              <a:extLst>
                <a:ext uri="{FF2B5EF4-FFF2-40B4-BE49-F238E27FC236}">
                  <a16:creationId xmlns:a16="http://schemas.microsoft.com/office/drawing/2014/main" id="{5D791123-0F26-7479-1EF7-6D80EE5D10A8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7560718" y="5129625"/>
              <a:ext cx="227247" cy="1556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426606</xdr:colOff>
      <xdr:row>29</xdr:row>
      <xdr:rowOff>131719</xdr:rowOff>
    </xdr:from>
    <xdr:to>
      <xdr:col>16</xdr:col>
      <xdr:colOff>646035</xdr:colOff>
      <xdr:row>30</xdr:row>
      <xdr:rowOff>77685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8">
          <xdr14:nvContentPartPr>
            <xdr14:cNvPr id="374" name="Ink 373">
              <a:extLst>
                <a:ext uri="{FF2B5EF4-FFF2-40B4-BE49-F238E27FC236}">
                  <a16:creationId xmlns:a16="http://schemas.microsoft.com/office/drawing/2014/main" id="{63732CFB-2A52-74FA-99F6-C3EDEED66E19}"/>
                </a:ext>
              </a:extLst>
            </xdr14:cNvPr>
            <xdr14:cNvContentPartPr/>
          </xdr14:nvContentPartPr>
          <xdr14:nvPr macro=""/>
          <xdr14:xfrm>
            <a:off x="9159840" y="5370469"/>
            <a:ext cx="868320" cy="124560"/>
          </xdr14:xfrm>
        </xdr:contentPart>
      </mc:Choice>
      <mc:Fallback>
        <xdr:pic>
          <xdr:nvPicPr>
            <xdr:cNvPr id="374" name="Ink 373">
              <a:extLst>
                <a:ext uri="{FF2B5EF4-FFF2-40B4-BE49-F238E27FC236}">
                  <a16:creationId xmlns:a16="http://schemas.microsoft.com/office/drawing/2014/main" id="{63732CFB-2A52-74FA-99F6-C3EDEED66E19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9153720" y="5364571"/>
              <a:ext cx="880560" cy="1363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445496</xdr:colOff>
      <xdr:row>29</xdr:row>
      <xdr:rowOff>135041</xdr:rowOff>
    </xdr:from>
    <xdr:to>
      <xdr:col>15</xdr:col>
      <xdr:colOff>85408</xdr:colOff>
      <xdr:row>30</xdr:row>
      <xdr:rowOff>84607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0">
          <xdr14:nvContentPartPr>
            <xdr14:cNvPr id="375" name="Ink 374">
              <a:extLst>
                <a:ext uri="{FF2B5EF4-FFF2-40B4-BE49-F238E27FC236}">
                  <a16:creationId xmlns:a16="http://schemas.microsoft.com/office/drawing/2014/main" id="{E4C0C857-157B-E7E1-7DE1-66476CC4D9D3}"/>
                </a:ext>
              </a:extLst>
            </xdr14:cNvPr>
            <xdr14:cNvContentPartPr/>
          </xdr14:nvContentPartPr>
          <xdr14:nvPr macro=""/>
          <xdr14:xfrm>
            <a:off x="8529840" y="5373791"/>
            <a:ext cx="288802" cy="128160"/>
          </xdr14:xfrm>
        </xdr:contentPart>
      </mc:Choice>
      <mc:Fallback>
        <xdr:pic>
          <xdr:nvPicPr>
            <xdr:cNvPr id="375" name="Ink 374">
              <a:extLst>
                <a:ext uri="{FF2B5EF4-FFF2-40B4-BE49-F238E27FC236}">
                  <a16:creationId xmlns:a16="http://schemas.microsoft.com/office/drawing/2014/main" id="{E4C0C857-157B-E7E1-7DE1-66476CC4D9D3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8523718" y="5367671"/>
              <a:ext cx="301045" cy="14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637269</xdr:colOff>
      <xdr:row>29</xdr:row>
      <xdr:rowOff>135679</xdr:rowOff>
    </xdr:from>
    <xdr:to>
      <xdr:col>14</xdr:col>
      <xdr:colOff>192138</xdr:colOff>
      <xdr:row>30</xdr:row>
      <xdr:rowOff>57247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2">
          <xdr14:nvContentPartPr>
            <xdr14:cNvPr id="376" name="Ink 375">
              <a:extLst>
                <a:ext uri="{FF2B5EF4-FFF2-40B4-BE49-F238E27FC236}">
                  <a16:creationId xmlns:a16="http://schemas.microsoft.com/office/drawing/2014/main" id="{A0B1E1B8-7A1D-0DB2-2FAE-911933B77F2F}"/>
                </a:ext>
              </a:extLst>
            </xdr14:cNvPr>
            <xdr14:cNvContentPartPr/>
          </xdr14:nvContentPartPr>
          <xdr14:nvPr macro=""/>
          <xdr14:xfrm>
            <a:off x="8072722" y="5374429"/>
            <a:ext cx="203760" cy="100162"/>
          </xdr14:xfrm>
        </xdr:contentPart>
      </mc:Choice>
      <mc:Fallback>
        <xdr:pic>
          <xdr:nvPicPr>
            <xdr:cNvPr id="376" name="Ink 375">
              <a:extLst>
                <a:ext uri="{FF2B5EF4-FFF2-40B4-BE49-F238E27FC236}">
                  <a16:creationId xmlns:a16="http://schemas.microsoft.com/office/drawing/2014/main" id="{A0B1E1B8-7A1D-0DB2-2FAE-911933B77F2F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8066602" y="5368326"/>
              <a:ext cx="216000" cy="1123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141189</xdr:colOff>
      <xdr:row>29</xdr:row>
      <xdr:rowOff>132521</xdr:rowOff>
    </xdr:from>
    <xdr:to>
      <xdr:col>13</xdr:col>
      <xdr:colOff>358269</xdr:colOff>
      <xdr:row>30</xdr:row>
      <xdr:rowOff>53647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4">
          <xdr14:nvContentPartPr>
            <xdr14:cNvPr id="377" name="Ink 376">
              <a:extLst>
                <a:ext uri="{FF2B5EF4-FFF2-40B4-BE49-F238E27FC236}">
                  <a16:creationId xmlns:a16="http://schemas.microsoft.com/office/drawing/2014/main" id="{E1F30055-8DA0-C5C6-977C-4C51EF98275A}"/>
                </a:ext>
              </a:extLst>
            </xdr14:cNvPr>
            <xdr14:cNvContentPartPr/>
          </xdr14:nvContentPartPr>
          <xdr14:nvPr macro=""/>
          <xdr14:xfrm>
            <a:off x="7576642" y="5371271"/>
            <a:ext cx="217080" cy="99720"/>
          </xdr14:xfrm>
        </xdr:contentPart>
      </mc:Choice>
      <mc:Fallback>
        <xdr:pic>
          <xdr:nvPicPr>
            <xdr:cNvPr id="377" name="Ink 376">
              <a:extLst>
                <a:ext uri="{FF2B5EF4-FFF2-40B4-BE49-F238E27FC236}">
                  <a16:creationId xmlns:a16="http://schemas.microsoft.com/office/drawing/2014/main" id="{E1F30055-8DA0-C5C6-977C-4C51EF98275A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7570532" y="5365151"/>
              <a:ext cx="229300" cy="11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526837</xdr:colOff>
      <xdr:row>27</xdr:row>
      <xdr:rowOff>171026</xdr:rowOff>
    </xdr:from>
    <xdr:to>
      <xdr:col>13</xdr:col>
      <xdr:colOff>67667</xdr:colOff>
      <xdr:row>30</xdr:row>
      <xdr:rowOff>178125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6">
          <xdr14:nvContentPartPr>
            <xdr14:cNvPr id="378" name="Ink 377">
              <a:extLst>
                <a:ext uri="{FF2B5EF4-FFF2-40B4-BE49-F238E27FC236}">
                  <a16:creationId xmlns:a16="http://schemas.microsoft.com/office/drawing/2014/main" id="{083D68A7-2937-3B56-1973-8A6691478E3D}"/>
                </a:ext>
              </a:extLst>
            </xdr14:cNvPr>
            <xdr14:cNvContentPartPr/>
          </xdr14:nvContentPartPr>
          <xdr14:nvPr macro=""/>
          <xdr14:xfrm>
            <a:off x="7313400" y="5052589"/>
            <a:ext cx="189720" cy="542880"/>
          </xdr14:xfrm>
        </xdr:contentPart>
      </mc:Choice>
      <mc:Fallback>
        <xdr:pic>
          <xdr:nvPicPr>
            <xdr:cNvPr id="378" name="Ink 377">
              <a:extLst>
                <a:ext uri="{FF2B5EF4-FFF2-40B4-BE49-F238E27FC236}">
                  <a16:creationId xmlns:a16="http://schemas.microsoft.com/office/drawing/2014/main" id="{083D68A7-2937-3B56-1973-8A6691478E3D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7307174" y="5046696"/>
              <a:ext cx="202173" cy="5546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207904</xdr:colOff>
      <xdr:row>35</xdr:row>
      <xdr:rowOff>57716</xdr:rowOff>
    </xdr:from>
    <xdr:to>
      <xdr:col>12</xdr:col>
      <xdr:colOff>125879</xdr:colOff>
      <xdr:row>39</xdr:row>
      <xdr:rowOff>146501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8">
          <xdr14:nvContentPartPr>
            <xdr14:cNvPr id="382" name="Ink 381">
              <a:extLst>
                <a:ext uri="{FF2B5EF4-FFF2-40B4-BE49-F238E27FC236}">
                  <a16:creationId xmlns:a16="http://schemas.microsoft.com/office/drawing/2014/main" id="{1CAAC156-5DD7-392C-D234-6E6B0D36A83B}"/>
                </a:ext>
              </a:extLst>
            </xdr14:cNvPr>
            <xdr14:cNvContentPartPr/>
          </xdr14:nvContentPartPr>
          <xdr14:nvPr macro=""/>
          <xdr14:xfrm>
            <a:off x="5839560" y="6368029"/>
            <a:ext cx="1072882" cy="803160"/>
          </xdr14:xfrm>
        </xdr:contentPart>
      </mc:Choice>
      <mc:Fallback>
        <xdr:pic>
          <xdr:nvPicPr>
            <xdr:cNvPr id="382" name="Ink 381">
              <a:extLst>
                <a:ext uri="{FF2B5EF4-FFF2-40B4-BE49-F238E27FC236}">
                  <a16:creationId xmlns:a16="http://schemas.microsoft.com/office/drawing/2014/main" id="{1CAAC156-5DD7-392C-D234-6E6B0D36A83B}"/>
                </a:ext>
              </a:extLst>
            </xdr:cNvPr>
            <xdr:cNvPicPr/>
          </xdr:nvPicPr>
          <xdr:blipFill>
            <a:blip xmlns:r="http://schemas.openxmlformats.org/officeDocument/2006/relationships" r:embed="rId189"/>
            <a:stretch>
              <a:fillRect/>
            </a:stretch>
          </xdr:blipFill>
          <xdr:spPr>
            <a:xfrm>
              <a:off x="5833411" y="6362103"/>
              <a:ext cx="1085181" cy="8150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203731</xdr:colOff>
      <xdr:row>50</xdr:row>
      <xdr:rowOff>164275</xdr:rowOff>
    </xdr:from>
    <xdr:to>
      <xdr:col>4</xdr:col>
      <xdr:colOff>139123</xdr:colOff>
      <xdr:row>54</xdr:row>
      <xdr:rowOff>14271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0">
          <xdr14:nvContentPartPr>
            <xdr14:cNvPr id="384" name="Ink 383">
              <a:extLst>
                <a:ext uri="{FF2B5EF4-FFF2-40B4-BE49-F238E27FC236}">
                  <a16:creationId xmlns:a16="http://schemas.microsoft.com/office/drawing/2014/main" id="{55F777DB-BCD0-1F37-8B33-B8A914FFF171}"/>
                </a:ext>
              </a:extLst>
            </xdr14:cNvPr>
            <xdr14:cNvContentPartPr/>
          </xdr14:nvContentPartPr>
          <xdr14:nvPr macro=""/>
          <xdr14:xfrm>
            <a:off x="1162800" y="9393672"/>
            <a:ext cx="585720" cy="585720"/>
          </xdr14:xfrm>
        </xdr:contentPart>
      </mc:Choice>
      <mc:Fallback>
        <xdr:pic>
          <xdr:nvPicPr>
            <xdr:cNvPr id="384" name="Ink 383">
              <a:extLst>
                <a:ext uri="{FF2B5EF4-FFF2-40B4-BE49-F238E27FC236}">
                  <a16:creationId xmlns:a16="http://schemas.microsoft.com/office/drawing/2014/main" id="{55F777DB-BCD0-1F37-8B33-B8A914FFF171}"/>
                </a:ext>
              </a:extLst>
            </xdr:cNvPr>
            <xdr:cNvPicPr/>
          </xdr:nvPicPr>
          <xdr:blipFill>
            <a:blip xmlns:r="http://schemas.openxmlformats.org/officeDocument/2006/relationships" r:embed="rId191"/>
            <a:stretch>
              <a:fillRect/>
            </a:stretch>
          </xdr:blipFill>
          <xdr:spPr>
            <a:xfrm>
              <a:off x="1156680" y="9387552"/>
              <a:ext cx="597960" cy="59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520723</xdr:colOff>
      <xdr:row>50</xdr:row>
      <xdr:rowOff>58795</xdr:rowOff>
    </xdr:from>
    <xdr:to>
      <xdr:col>7</xdr:col>
      <xdr:colOff>69689</xdr:colOff>
      <xdr:row>55</xdr:row>
      <xdr:rowOff>119780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2">
          <xdr14:nvContentPartPr>
            <xdr14:cNvPr id="386" name="Ink 385">
              <a:extLst>
                <a:ext uri="{FF2B5EF4-FFF2-40B4-BE49-F238E27FC236}">
                  <a16:creationId xmlns:a16="http://schemas.microsoft.com/office/drawing/2014/main" id="{C2A032BC-EF8A-0D59-75CC-5936DB7CEE5F}"/>
                </a:ext>
              </a:extLst>
            </xdr14:cNvPr>
            <xdr14:cNvContentPartPr/>
          </xdr14:nvContentPartPr>
          <xdr14:nvPr macro=""/>
          <xdr14:xfrm>
            <a:off x="2130120" y="9288192"/>
            <a:ext cx="981000" cy="980640"/>
          </xdr14:xfrm>
        </xdr:contentPart>
      </mc:Choice>
      <mc:Fallback>
        <xdr:pic>
          <xdr:nvPicPr>
            <xdr:cNvPr id="386" name="Ink 385">
              <a:extLst>
                <a:ext uri="{FF2B5EF4-FFF2-40B4-BE49-F238E27FC236}">
                  <a16:creationId xmlns:a16="http://schemas.microsoft.com/office/drawing/2014/main" id="{C2A032BC-EF8A-0D59-75CC-5936DB7CEE5F}"/>
                </a:ext>
              </a:extLst>
            </xdr:cNvPr>
            <xdr:cNvPicPr/>
          </xdr:nvPicPr>
          <xdr:blipFill>
            <a:blip xmlns:r="http://schemas.openxmlformats.org/officeDocument/2006/relationships" r:embed="rId193"/>
            <a:stretch>
              <a:fillRect/>
            </a:stretch>
          </xdr:blipFill>
          <xdr:spPr>
            <a:xfrm>
              <a:off x="2124000" y="9282072"/>
              <a:ext cx="993240" cy="99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493679</xdr:colOff>
      <xdr:row>48</xdr:row>
      <xdr:rowOff>103213</xdr:rowOff>
    </xdr:from>
    <xdr:to>
      <xdr:col>9</xdr:col>
      <xdr:colOff>153128</xdr:colOff>
      <xdr:row>57</xdr:row>
      <xdr:rowOff>94885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4">
          <xdr14:nvContentPartPr>
            <xdr14:cNvPr id="388" name="Ink 387">
              <a:extLst>
                <a:ext uri="{FF2B5EF4-FFF2-40B4-BE49-F238E27FC236}">
                  <a16:creationId xmlns:a16="http://schemas.microsoft.com/office/drawing/2014/main" id="{051BFE48-FA4A-CD99-EA05-337C3BC3E448}"/>
                </a:ext>
              </a:extLst>
            </xdr14:cNvPr>
            <xdr14:cNvContentPartPr/>
          </xdr14:nvContentPartPr>
          <xdr14:nvPr macro=""/>
          <xdr14:xfrm>
            <a:off x="3535110" y="8964747"/>
            <a:ext cx="960104" cy="1647052"/>
          </xdr14:xfrm>
        </xdr:contentPart>
      </mc:Choice>
      <mc:Fallback>
        <xdr:pic>
          <xdr:nvPicPr>
            <xdr:cNvPr id="388" name="Ink 387">
              <a:extLst>
                <a:ext uri="{FF2B5EF4-FFF2-40B4-BE49-F238E27FC236}">
                  <a16:creationId xmlns:a16="http://schemas.microsoft.com/office/drawing/2014/main" id="{051BFE48-FA4A-CD99-EA05-337C3BC3E448}"/>
                </a:ext>
              </a:extLst>
            </xdr:cNvPr>
            <xdr:cNvPicPr/>
          </xdr:nvPicPr>
          <xdr:blipFill>
            <a:blip xmlns:r="http://schemas.openxmlformats.org/officeDocument/2006/relationships" r:embed="rId195"/>
            <a:stretch>
              <a:fillRect/>
            </a:stretch>
          </xdr:blipFill>
          <xdr:spPr>
            <a:xfrm>
              <a:off x="3528990" y="8958611"/>
              <a:ext cx="972344" cy="16593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531234</xdr:colOff>
      <xdr:row>51</xdr:row>
      <xdr:rowOff>97344</xdr:rowOff>
    </xdr:from>
    <xdr:to>
      <xdr:col>11</xdr:col>
      <xdr:colOff>2059</xdr:colOff>
      <xdr:row>54</xdr:row>
      <xdr:rowOff>54951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6">
          <xdr14:nvContentPartPr>
            <xdr14:cNvPr id="390" name="Ink 389">
              <a:extLst>
                <a:ext uri="{FF2B5EF4-FFF2-40B4-BE49-F238E27FC236}">
                  <a16:creationId xmlns:a16="http://schemas.microsoft.com/office/drawing/2014/main" id="{7C1834DC-D718-A2E1-60A1-9A7054D5CD6A}"/>
                </a:ext>
              </a:extLst>
            </xdr14:cNvPr>
            <xdr14:cNvContentPartPr/>
          </xdr14:nvContentPartPr>
          <xdr14:nvPr macro=""/>
          <xdr14:xfrm>
            <a:off x="4873320" y="9510672"/>
            <a:ext cx="771480" cy="509400"/>
          </xdr14:xfrm>
        </xdr:contentPart>
      </mc:Choice>
      <mc:Fallback>
        <xdr:pic>
          <xdr:nvPicPr>
            <xdr:cNvPr id="390" name="Ink 389">
              <a:extLst>
                <a:ext uri="{FF2B5EF4-FFF2-40B4-BE49-F238E27FC236}">
                  <a16:creationId xmlns:a16="http://schemas.microsoft.com/office/drawing/2014/main" id="{7C1834DC-D718-A2E1-60A1-9A7054D5CD6A}"/>
                </a:ext>
              </a:extLst>
            </xdr:cNvPr>
            <xdr:cNvPicPr/>
          </xdr:nvPicPr>
          <xdr:blipFill>
            <a:blip xmlns:r="http://schemas.openxmlformats.org/officeDocument/2006/relationships" r:embed="rId197"/>
            <a:stretch>
              <a:fillRect/>
            </a:stretch>
          </xdr:blipFill>
          <xdr:spPr>
            <a:xfrm>
              <a:off x="4867200" y="9504552"/>
              <a:ext cx="783720" cy="52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533059</xdr:colOff>
      <xdr:row>52</xdr:row>
      <xdr:rowOff>40853</xdr:rowOff>
    </xdr:from>
    <xdr:to>
      <xdr:col>12</xdr:col>
      <xdr:colOff>62090</xdr:colOff>
      <xdr:row>53</xdr:row>
      <xdr:rowOff>138442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8">
          <xdr14:nvContentPartPr>
            <xdr14:cNvPr id="392" name="Ink 391">
              <a:extLst>
                <a:ext uri="{FF2B5EF4-FFF2-40B4-BE49-F238E27FC236}">
                  <a16:creationId xmlns:a16="http://schemas.microsoft.com/office/drawing/2014/main" id="{7B8ADFA1-7EF0-BB42-F829-1379C4759986}"/>
                </a:ext>
              </a:extLst>
            </xdr14:cNvPr>
            <xdr14:cNvContentPartPr/>
          </xdr14:nvContentPartPr>
          <xdr14:nvPr macro=""/>
          <xdr14:xfrm>
            <a:off x="6175800" y="9638112"/>
            <a:ext cx="678600" cy="281520"/>
          </xdr14:xfrm>
        </xdr:contentPart>
      </mc:Choice>
      <mc:Fallback>
        <xdr:pic>
          <xdr:nvPicPr>
            <xdr:cNvPr id="392" name="Ink 391">
              <a:extLst>
                <a:ext uri="{FF2B5EF4-FFF2-40B4-BE49-F238E27FC236}">
                  <a16:creationId xmlns:a16="http://schemas.microsoft.com/office/drawing/2014/main" id="{7B8ADFA1-7EF0-BB42-F829-1379C4759986}"/>
                </a:ext>
              </a:extLst>
            </xdr:cNvPr>
            <xdr:cNvPicPr/>
          </xdr:nvPicPr>
          <xdr:blipFill>
            <a:blip xmlns:r="http://schemas.openxmlformats.org/officeDocument/2006/relationships" r:embed="rId199"/>
            <a:stretch>
              <a:fillRect/>
            </a:stretch>
          </xdr:blipFill>
          <xdr:spPr>
            <a:xfrm>
              <a:off x="6169680" y="9631992"/>
              <a:ext cx="690840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218213</xdr:colOff>
      <xdr:row>52</xdr:row>
      <xdr:rowOff>93495</xdr:rowOff>
    </xdr:from>
    <xdr:to>
      <xdr:col>4</xdr:col>
      <xdr:colOff>125083</xdr:colOff>
      <xdr:row>52</xdr:row>
      <xdr:rowOff>94215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0">
          <xdr14:nvContentPartPr>
            <xdr14:cNvPr id="394" name="Ink 393">
              <a:extLst>
                <a:ext uri="{FF2B5EF4-FFF2-40B4-BE49-F238E27FC236}">
                  <a16:creationId xmlns:a16="http://schemas.microsoft.com/office/drawing/2014/main" id="{CB3EE5E4-7F31-1D54-935B-0A474FE58325}"/>
                </a:ext>
              </a:extLst>
            </xdr14:cNvPr>
            <xdr14:cNvContentPartPr/>
          </xdr14:nvContentPartPr>
          <xdr14:nvPr macro=""/>
          <xdr14:xfrm>
            <a:off x="1177282" y="9690754"/>
            <a:ext cx="557198" cy="720"/>
          </xdr14:xfrm>
        </xdr:contentPart>
      </mc:Choice>
      <mc:Fallback>
        <xdr:pic>
          <xdr:nvPicPr>
            <xdr:cNvPr id="394" name="Ink 393">
              <a:extLst>
                <a:ext uri="{FF2B5EF4-FFF2-40B4-BE49-F238E27FC236}">
                  <a16:creationId xmlns:a16="http://schemas.microsoft.com/office/drawing/2014/main" id="{CB3EE5E4-7F31-1D54-935B-0A474FE58325}"/>
                </a:ext>
              </a:extLst>
            </xdr:cNvPr>
            <xdr:cNvPicPr/>
          </xdr:nvPicPr>
          <xdr:blipFill>
            <a:blip xmlns:r="http://schemas.openxmlformats.org/officeDocument/2006/relationships" r:embed="rId201"/>
            <a:stretch>
              <a:fillRect/>
            </a:stretch>
          </xdr:blipFill>
          <xdr:spPr>
            <a:xfrm>
              <a:off x="1171214" y="9678514"/>
              <a:ext cx="569334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519283</xdr:colOff>
      <xdr:row>53</xdr:row>
      <xdr:rowOff>5242</xdr:rowOff>
    </xdr:from>
    <xdr:to>
      <xdr:col>7</xdr:col>
      <xdr:colOff>84809</xdr:colOff>
      <xdr:row>53</xdr:row>
      <xdr:rowOff>12442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2">
          <xdr14:nvContentPartPr>
            <xdr14:cNvPr id="396" name="Ink 395">
              <a:extLst>
                <a:ext uri="{FF2B5EF4-FFF2-40B4-BE49-F238E27FC236}">
                  <a16:creationId xmlns:a16="http://schemas.microsoft.com/office/drawing/2014/main" id="{604ED26E-4702-0C27-C36C-1133D42ED5BD}"/>
                </a:ext>
              </a:extLst>
            </xdr14:cNvPr>
            <xdr14:cNvContentPartPr/>
          </xdr14:nvContentPartPr>
          <xdr14:nvPr macro=""/>
          <xdr14:xfrm>
            <a:off x="2128680" y="9786432"/>
            <a:ext cx="997560" cy="7200"/>
          </xdr14:xfrm>
        </xdr:contentPart>
      </mc:Choice>
      <mc:Fallback>
        <xdr:pic>
          <xdr:nvPicPr>
            <xdr:cNvPr id="396" name="Ink 395">
              <a:extLst>
                <a:ext uri="{FF2B5EF4-FFF2-40B4-BE49-F238E27FC236}">
                  <a16:creationId xmlns:a16="http://schemas.microsoft.com/office/drawing/2014/main" id="{604ED26E-4702-0C27-C36C-1133D42ED5BD}"/>
                </a:ext>
              </a:extLst>
            </xdr:cNvPr>
            <xdr:cNvPicPr/>
          </xdr:nvPicPr>
          <xdr:blipFill>
            <a:blip xmlns:r="http://schemas.openxmlformats.org/officeDocument/2006/relationships" r:embed="rId203"/>
            <a:stretch>
              <a:fillRect/>
            </a:stretch>
          </xdr:blipFill>
          <xdr:spPr>
            <a:xfrm>
              <a:off x="2122560" y="9780312"/>
              <a:ext cx="10098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459929</xdr:colOff>
      <xdr:row>52</xdr:row>
      <xdr:rowOff>159293</xdr:rowOff>
    </xdr:from>
    <xdr:to>
      <xdr:col>9</xdr:col>
      <xdr:colOff>135234</xdr:colOff>
      <xdr:row>52</xdr:row>
      <xdr:rowOff>172973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4">
          <xdr14:nvContentPartPr>
            <xdr14:cNvPr id="398" name="Ink 397">
              <a:extLst>
                <a:ext uri="{FF2B5EF4-FFF2-40B4-BE49-F238E27FC236}">
                  <a16:creationId xmlns:a16="http://schemas.microsoft.com/office/drawing/2014/main" id="{3BDF6F10-8031-DA0C-B62D-B79C4843E159}"/>
                </a:ext>
              </a:extLst>
            </xdr14:cNvPr>
            <xdr14:cNvContentPartPr/>
          </xdr14:nvContentPartPr>
          <xdr14:nvPr macro=""/>
          <xdr14:xfrm>
            <a:off x="3501360" y="9756552"/>
            <a:ext cx="975960" cy="13680"/>
          </xdr14:xfrm>
        </xdr:contentPart>
      </mc:Choice>
      <mc:Fallback>
        <xdr:pic>
          <xdr:nvPicPr>
            <xdr:cNvPr id="398" name="Ink 397">
              <a:extLst>
                <a:ext uri="{FF2B5EF4-FFF2-40B4-BE49-F238E27FC236}">
                  <a16:creationId xmlns:a16="http://schemas.microsoft.com/office/drawing/2014/main" id="{3BDF6F10-8031-DA0C-B62D-B79C4843E159}"/>
                </a:ext>
              </a:extLst>
            </xdr:cNvPr>
            <xdr:cNvPicPr/>
          </xdr:nvPicPr>
          <xdr:blipFill>
            <a:blip xmlns:r="http://schemas.openxmlformats.org/officeDocument/2006/relationships" r:embed="rId205"/>
            <a:stretch>
              <a:fillRect/>
            </a:stretch>
          </xdr:blipFill>
          <xdr:spPr>
            <a:xfrm>
              <a:off x="3495240" y="9750432"/>
              <a:ext cx="988200" cy="2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541674</xdr:colOff>
      <xdr:row>52</xdr:row>
      <xdr:rowOff>157005</xdr:rowOff>
    </xdr:from>
    <xdr:to>
      <xdr:col>11</xdr:col>
      <xdr:colOff>13939</xdr:colOff>
      <xdr:row>52</xdr:row>
      <xdr:rowOff>179685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6">
          <xdr14:nvContentPartPr>
            <xdr14:cNvPr id="401" name="Ink 400">
              <a:extLst>
                <a:ext uri="{FF2B5EF4-FFF2-40B4-BE49-F238E27FC236}">
                  <a16:creationId xmlns:a16="http://schemas.microsoft.com/office/drawing/2014/main" id="{E5262F53-39A1-8C31-C10A-79D730A51B4C}"/>
                </a:ext>
              </a:extLst>
            </xdr14:cNvPr>
            <xdr14:cNvContentPartPr/>
          </xdr14:nvContentPartPr>
          <xdr14:nvPr macro=""/>
          <xdr14:xfrm>
            <a:off x="4883760" y="9754264"/>
            <a:ext cx="772920" cy="22680"/>
          </xdr14:xfrm>
        </xdr:contentPart>
      </mc:Choice>
      <mc:Fallback>
        <xdr:pic>
          <xdr:nvPicPr>
            <xdr:cNvPr id="401" name="Ink 400">
              <a:extLst>
                <a:ext uri="{FF2B5EF4-FFF2-40B4-BE49-F238E27FC236}">
                  <a16:creationId xmlns:a16="http://schemas.microsoft.com/office/drawing/2014/main" id="{E5262F53-39A1-8C31-C10A-79D730A51B4C}"/>
                </a:ext>
              </a:extLst>
            </xdr:cNvPr>
            <xdr:cNvPicPr/>
          </xdr:nvPicPr>
          <xdr:blipFill>
            <a:blip xmlns:r="http://schemas.openxmlformats.org/officeDocument/2006/relationships" r:embed="rId207"/>
            <a:stretch>
              <a:fillRect/>
            </a:stretch>
          </xdr:blipFill>
          <xdr:spPr>
            <a:xfrm>
              <a:off x="4877640" y="9748144"/>
              <a:ext cx="785160" cy="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516859</xdr:colOff>
      <xdr:row>53</xdr:row>
      <xdr:rowOff>18434</xdr:rowOff>
    </xdr:from>
    <xdr:to>
      <xdr:col>12</xdr:col>
      <xdr:colOff>50930</xdr:colOff>
      <xdr:row>53</xdr:row>
      <xdr:rowOff>22034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8">
          <xdr14:nvContentPartPr>
            <xdr14:cNvPr id="403" name="Ink 402">
              <a:extLst>
                <a:ext uri="{FF2B5EF4-FFF2-40B4-BE49-F238E27FC236}">
                  <a16:creationId xmlns:a16="http://schemas.microsoft.com/office/drawing/2014/main" id="{CF4D16C0-F2B2-2A4E-B169-3D564D343858}"/>
                </a:ext>
              </a:extLst>
            </xdr14:cNvPr>
            <xdr14:cNvContentPartPr/>
          </xdr14:nvContentPartPr>
          <xdr14:nvPr macro=""/>
          <xdr14:xfrm>
            <a:off x="6159600" y="9799624"/>
            <a:ext cx="683640" cy="3600"/>
          </xdr14:xfrm>
        </xdr:contentPart>
      </mc:Choice>
      <mc:Fallback>
        <xdr:pic>
          <xdr:nvPicPr>
            <xdr:cNvPr id="403" name="Ink 402">
              <a:extLst>
                <a:ext uri="{FF2B5EF4-FFF2-40B4-BE49-F238E27FC236}">
                  <a16:creationId xmlns:a16="http://schemas.microsoft.com/office/drawing/2014/main" id="{CF4D16C0-F2B2-2A4E-B169-3D564D343858}"/>
                </a:ext>
              </a:extLst>
            </xdr:cNvPr>
            <xdr:cNvPicPr/>
          </xdr:nvPicPr>
          <xdr:blipFill>
            <a:blip xmlns:r="http://schemas.openxmlformats.org/officeDocument/2006/relationships" r:embed="rId209"/>
            <a:stretch>
              <a:fillRect/>
            </a:stretch>
          </xdr:blipFill>
          <xdr:spPr>
            <a:xfrm>
              <a:off x="6153480" y="9793504"/>
              <a:ext cx="695880" cy="1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372571</xdr:colOff>
      <xdr:row>54</xdr:row>
      <xdr:rowOff>18823</xdr:rowOff>
    </xdr:from>
    <xdr:to>
      <xdr:col>4</xdr:col>
      <xdr:colOff>99883</xdr:colOff>
      <xdr:row>55</xdr:row>
      <xdr:rowOff>55932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0">
          <xdr14:nvContentPartPr>
            <xdr14:cNvPr id="406" name="Ink 405">
              <a:extLst>
                <a:ext uri="{FF2B5EF4-FFF2-40B4-BE49-F238E27FC236}">
                  <a16:creationId xmlns:a16="http://schemas.microsoft.com/office/drawing/2014/main" id="{4E235063-34F3-41AF-D501-7704898E27BA}"/>
                </a:ext>
              </a:extLst>
            </xdr14:cNvPr>
            <xdr14:cNvContentPartPr/>
          </xdr14:nvContentPartPr>
          <xdr14:nvPr macro=""/>
          <xdr14:xfrm>
            <a:off x="1331640" y="9983944"/>
            <a:ext cx="377640" cy="221040"/>
          </xdr14:xfrm>
        </xdr:contentPart>
      </mc:Choice>
      <mc:Fallback>
        <xdr:pic>
          <xdr:nvPicPr>
            <xdr:cNvPr id="406" name="Ink 405">
              <a:extLst>
                <a:ext uri="{FF2B5EF4-FFF2-40B4-BE49-F238E27FC236}">
                  <a16:creationId xmlns:a16="http://schemas.microsoft.com/office/drawing/2014/main" id="{4E235063-34F3-41AF-D501-7704898E27BA}"/>
                </a:ext>
              </a:extLst>
            </xdr:cNvPr>
            <xdr:cNvPicPr/>
          </xdr:nvPicPr>
          <xdr:blipFill>
            <a:blip xmlns:r="http://schemas.openxmlformats.org/officeDocument/2006/relationships" r:embed="rId211"/>
            <a:stretch>
              <a:fillRect/>
            </a:stretch>
          </xdr:blipFill>
          <xdr:spPr>
            <a:xfrm>
              <a:off x="1325520" y="9977824"/>
              <a:ext cx="389880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276099</xdr:colOff>
      <xdr:row>49</xdr:row>
      <xdr:rowOff>36760</xdr:rowOff>
    </xdr:from>
    <xdr:to>
      <xdr:col>6</xdr:col>
      <xdr:colOff>77183</xdr:colOff>
      <xdr:row>50</xdr:row>
      <xdr:rowOff>55509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2">
          <xdr14:nvContentPartPr>
            <xdr14:cNvPr id="409" name="Ink 408">
              <a:extLst>
                <a:ext uri="{FF2B5EF4-FFF2-40B4-BE49-F238E27FC236}">
                  <a16:creationId xmlns:a16="http://schemas.microsoft.com/office/drawing/2014/main" id="{77470822-D825-A630-3AB4-AB1BBB4A00CE}"/>
                </a:ext>
              </a:extLst>
            </xdr14:cNvPr>
            <xdr14:cNvContentPartPr/>
          </xdr14:nvContentPartPr>
          <xdr14:nvPr macro=""/>
          <xdr14:xfrm>
            <a:off x="2430720" y="9082226"/>
            <a:ext cx="267480" cy="202680"/>
          </xdr14:xfrm>
        </xdr:contentPart>
      </mc:Choice>
      <mc:Fallback>
        <xdr:pic>
          <xdr:nvPicPr>
            <xdr:cNvPr id="409" name="Ink 408">
              <a:extLst>
                <a:ext uri="{FF2B5EF4-FFF2-40B4-BE49-F238E27FC236}">
                  <a16:creationId xmlns:a16="http://schemas.microsoft.com/office/drawing/2014/main" id="{77470822-D825-A630-3AB4-AB1BBB4A00CE}"/>
                </a:ext>
              </a:extLst>
            </xdr:cNvPr>
            <xdr:cNvPicPr/>
          </xdr:nvPicPr>
          <xdr:blipFill>
            <a:blip xmlns:r="http://schemas.openxmlformats.org/officeDocument/2006/relationships" r:embed="rId213"/>
            <a:stretch>
              <a:fillRect/>
            </a:stretch>
          </xdr:blipFill>
          <xdr:spPr>
            <a:xfrm>
              <a:off x="2424600" y="9075961"/>
              <a:ext cx="279720" cy="2152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373651</xdr:colOff>
      <xdr:row>49</xdr:row>
      <xdr:rowOff>145120</xdr:rowOff>
    </xdr:from>
    <xdr:to>
      <xdr:col>4</xdr:col>
      <xdr:colOff>57043</xdr:colOff>
      <xdr:row>50</xdr:row>
      <xdr:rowOff>172869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4">
          <xdr14:nvContentPartPr>
            <xdr14:cNvPr id="410" name="Ink 409">
              <a:extLst>
                <a:ext uri="{FF2B5EF4-FFF2-40B4-BE49-F238E27FC236}">
                  <a16:creationId xmlns:a16="http://schemas.microsoft.com/office/drawing/2014/main" id="{250474AE-0349-97D5-70D1-15D8879E7273}"/>
                </a:ext>
              </a:extLst>
            </xdr14:cNvPr>
            <xdr14:cNvContentPartPr/>
          </xdr14:nvContentPartPr>
          <xdr14:nvPr macro=""/>
          <xdr14:xfrm>
            <a:off x="1332720" y="9190586"/>
            <a:ext cx="333720" cy="211680"/>
          </xdr14:xfrm>
        </xdr:contentPart>
      </mc:Choice>
      <mc:Fallback>
        <xdr:pic>
          <xdr:nvPicPr>
            <xdr:cNvPr id="410" name="Ink 409">
              <a:extLst>
                <a:ext uri="{FF2B5EF4-FFF2-40B4-BE49-F238E27FC236}">
                  <a16:creationId xmlns:a16="http://schemas.microsoft.com/office/drawing/2014/main" id="{250474AE-0349-97D5-70D1-15D8879E7273}"/>
                </a:ext>
              </a:extLst>
            </xdr:cNvPr>
            <xdr:cNvPicPr/>
          </xdr:nvPicPr>
          <xdr:blipFill>
            <a:blip xmlns:r="http://schemas.openxmlformats.org/officeDocument/2006/relationships" r:embed="rId215"/>
            <a:stretch>
              <a:fillRect/>
            </a:stretch>
          </xdr:blipFill>
          <xdr:spPr>
            <a:xfrm>
              <a:off x="1326600" y="9184317"/>
              <a:ext cx="345960" cy="2242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135401</xdr:colOff>
      <xdr:row>57</xdr:row>
      <xdr:rowOff>104590</xdr:rowOff>
    </xdr:from>
    <xdr:to>
      <xdr:col>9</xdr:col>
      <xdr:colOff>38394</xdr:colOff>
      <xdr:row>59</xdr:row>
      <xdr:rowOff>67290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6">
          <xdr14:nvContentPartPr>
            <xdr14:cNvPr id="415" name="Ink 414">
              <a:extLst>
                <a:ext uri="{FF2B5EF4-FFF2-40B4-BE49-F238E27FC236}">
                  <a16:creationId xmlns:a16="http://schemas.microsoft.com/office/drawing/2014/main" id="{20FAABCD-1375-C03B-12C7-4F29642C4B2B}"/>
                </a:ext>
              </a:extLst>
            </xdr14:cNvPr>
            <xdr14:cNvContentPartPr/>
          </xdr14:nvContentPartPr>
          <xdr14:nvPr macro=""/>
          <xdr14:xfrm>
            <a:off x="3827160" y="10621504"/>
            <a:ext cx="553320" cy="330562"/>
          </xdr14:xfrm>
        </xdr:contentPart>
      </mc:Choice>
      <mc:Fallback>
        <xdr:pic>
          <xdr:nvPicPr>
            <xdr:cNvPr id="415" name="Ink 414">
              <a:extLst>
                <a:ext uri="{FF2B5EF4-FFF2-40B4-BE49-F238E27FC236}">
                  <a16:creationId xmlns:a16="http://schemas.microsoft.com/office/drawing/2014/main" id="{20FAABCD-1375-C03B-12C7-4F29642C4B2B}"/>
                </a:ext>
              </a:extLst>
            </xdr:cNvPr>
            <xdr:cNvPicPr/>
          </xdr:nvPicPr>
          <xdr:blipFill>
            <a:blip xmlns:r="http://schemas.openxmlformats.org/officeDocument/2006/relationships" r:embed="rId217"/>
            <a:stretch>
              <a:fillRect/>
            </a:stretch>
          </xdr:blipFill>
          <xdr:spPr>
            <a:xfrm>
              <a:off x="3821040" y="10615288"/>
              <a:ext cx="565560" cy="3429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360421</xdr:colOff>
      <xdr:row>55</xdr:row>
      <xdr:rowOff>112092</xdr:rowOff>
    </xdr:from>
    <xdr:to>
      <xdr:col>6</xdr:col>
      <xdr:colOff>215865</xdr:colOff>
      <xdr:row>56</xdr:row>
      <xdr:rowOff>172961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8">
          <xdr14:nvContentPartPr>
            <xdr14:cNvPr id="416" name="Ink 415">
              <a:extLst>
                <a:ext uri="{FF2B5EF4-FFF2-40B4-BE49-F238E27FC236}">
                  <a16:creationId xmlns:a16="http://schemas.microsoft.com/office/drawing/2014/main" id="{43B907DB-786B-DEE4-DB85-9FFF2AB5656E}"/>
                </a:ext>
              </a:extLst>
            </xdr14:cNvPr>
            <xdr14:cNvContentPartPr/>
          </xdr14:nvContentPartPr>
          <xdr14:nvPr macro=""/>
          <xdr14:xfrm>
            <a:off x="2515042" y="10261144"/>
            <a:ext cx="321840" cy="244800"/>
          </xdr14:xfrm>
        </xdr:contentPart>
      </mc:Choice>
      <mc:Fallback>
        <xdr:pic>
          <xdr:nvPicPr>
            <xdr:cNvPr id="416" name="Ink 415">
              <a:extLst>
                <a:ext uri="{FF2B5EF4-FFF2-40B4-BE49-F238E27FC236}">
                  <a16:creationId xmlns:a16="http://schemas.microsoft.com/office/drawing/2014/main" id="{43B907DB-786B-DEE4-DB85-9FFF2AB5656E}"/>
                </a:ext>
              </a:extLst>
            </xdr:cNvPr>
            <xdr:cNvPicPr/>
          </xdr:nvPicPr>
          <xdr:blipFill>
            <a:blip xmlns:r="http://schemas.openxmlformats.org/officeDocument/2006/relationships" r:embed="rId219"/>
            <a:stretch>
              <a:fillRect/>
            </a:stretch>
          </xdr:blipFill>
          <xdr:spPr>
            <a:xfrm>
              <a:off x="2508922" y="10255024"/>
              <a:ext cx="334080" cy="25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188428</xdr:colOff>
      <xdr:row>50</xdr:row>
      <xdr:rowOff>93669</xdr:rowOff>
    </xdr:from>
    <xdr:to>
      <xdr:col>10</xdr:col>
      <xdr:colOff>482908</xdr:colOff>
      <xdr:row>51</xdr:row>
      <xdr:rowOff>66976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0">
          <xdr14:nvContentPartPr>
            <xdr14:cNvPr id="421" name="Ink 420">
              <a:extLst>
                <a:ext uri="{FF2B5EF4-FFF2-40B4-BE49-F238E27FC236}">
                  <a16:creationId xmlns:a16="http://schemas.microsoft.com/office/drawing/2014/main" id="{7B000911-918C-4736-9AEB-97FDF3A2A7CA}"/>
                </a:ext>
              </a:extLst>
            </xdr14:cNvPr>
            <xdr14:cNvContentPartPr/>
          </xdr14:nvContentPartPr>
          <xdr14:nvPr macro=""/>
          <xdr14:xfrm>
            <a:off x="5180842" y="9323066"/>
            <a:ext cx="294480" cy="157238"/>
          </xdr14:xfrm>
        </xdr:contentPart>
      </mc:Choice>
      <mc:Fallback>
        <xdr:pic>
          <xdr:nvPicPr>
            <xdr:cNvPr id="421" name="Ink 420">
              <a:extLst>
                <a:ext uri="{FF2B5EF4-FFF2-40B4-BE49-F238E27FC236}">
                  <a16:creationId xmlns:a16="http://schemas.microsoft.com/office/drawing/2014/main" id="{7B000911-918C-4736-9AEB-97FDF3A2A7CA}"/>
                </a:ext>
              </a:extLst>
            </xdr:cNvPr>
            <xdr:cNvPicPr/>
          </xdr:nvPicPr>
          <xdr:blipFill>
            <a:blip xmlns:r="http://schemas.openxmlformats.org/officeDocument/2006/relationships" r:embed="rId221"/>
            <a:stretch>
              <a:fillRect/>
            </a:stretch>
          </xdr:blipFill>
          <xdr:spPr>
            <a:xfrm>
              <a:off x="5174722" y="9317126"/>
              <a:ext cx="306720" cy="1691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229721</xdr:colOff>
      <xdr:row>47</xdr:row>
      <xdr:rowOff>29503</xdr:rowOff>
    </xdr:from>
    <xdr:to>
      <xdr:col>8</xdr:col>
      <xdr:colOff>493241</xdr:colOff>
      <xdr:row>48</xdr:row>
      <xdr:rowOff>94610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2">
          <xdr14:nvContentPartPr>
            <xdr14:cNvPr id="422" name="Ink 421">
              <a:extLst>
                <a:ext uri="{FF2B5EF4-FFF2-40B4-BE49-F238E27FC236}">
                  <a16:creationId xmlns:a16="http://schemas.microsoft.com/office/drawing/2014/main" id="{8D83B9E5-1CF1-018D-1F43-43FBF394A7D3}"/>
                </a:ext>
              </a:extLst>
            </xdr14:cNvPr>
            <xdr14:cNvContentPartPr/>
          </xdr14:nvContentPartPr>
          <xdr14:nvPr macro=""/>
          <xdr14:xfrm>
            <a:off x="3921480" y="8707106"/>
            <a:ext cx="263520" cy="249038"/>
          </xdr14:xfrm>
        </xdr:contentPart>
      </mc:Choice>
      <mc:Fallback>
        <xdr:pic>
          <xdr:nvPicPr>
            <xdr:cNvPr id="422" name="Ink 421">
              <a:extLst>
                <a:ext uri="{FF2B5EF4-FFF2-40B4-BE49-F238E27FC236}">
                  <a16:creationId xmlns:a16="http://schemas.microsoft.com/office/drawing/2014/main" id="{8D83B9E5-1CF1-018D-1F43-43FBF394A7D3}"/>
                </a:ext>
              </a:extLst>
            </xdr:cNvPr>
            <xdr:cNvPicPr/>
          </xdr:nvPicPr>
          <xdr:blipFill>
            <a:blip xmlns:r="http://schemas.openxmlformats.org/officeDocument/2006/relationships" r:embed="rId223"/>
            <a:stretch>
              <a:fillRect/>
            </a:stretch>
          </xdr:blipFill>
          <xdr:spPr>
            <a:xfrm>
              <a:off x="3915360" y="8701101"/>
              <a:ext cx="275760" cy="2610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153066</xdr:colOff>
      <xdr:row>54</xdr:row>
      <xdr:rowOff>59143</xdr:rowOff>
    </xdr:from>
    <xdr:to>
      <xdr:col>10</xdr:col>
      <xdr:colOff>428106</xdr:colOff>
      <xdr:row>55</xdr:row>
      <xdr:rowOff>173292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4">
          <xdr14:nvContentPartPr>
            <xdr14:cNvPr id="423" name="Ink 422">
              <a:extLst>
                <a:ext uri="{FF2B5EF4-FFF2-40B4-BE49-F238E27FC236}">
                  <a16:creationId xmlns:a16="http://schemas.microsoft.com/office/drawing/2014/main" id="{D556B3A5-9EE4-5BCC-25BE-3BD71A66AE33}"/>
                </a:ext>
              </a:extLst>
            </xdr14:cNvPr>
            <xdr14:cNvContentPartPr/>
          </xdr14:nvContentPartPr>
          <xdr14:nvPr macro=""/>
          <xdr14:xfrm>
            <a:off x="5145480" y="10024264"/>
            <a:ext cx="275040" cy="298080"/>
          </xdr14:xfrm>
        </xdr:contentPart>
      </mc:Choice>
      <mc:Fallback>
        <xdr:pic>
          <xdr:nvPicPr>
            <xdr:cNvPr id="423" name="Ink 422">
              <a:extLst>
                <a:ext uri="{FF2B5EF4-FFF2-40B4-BE49-F238E27FC236}">
                  <a16:creationId xmlns:a16="http://schemas.microsoft.com/office/drawing/2014/main" id="{D556B3A5-9EE4-5BCC-25BE-3BD71A66AE33}"/>
                </a:ext>
              </a:extLst>
            </xdr:cNvPr>
            <xdr:cNvPicPr/>
          </xdr:nvPicPr>
          <xdr:blipFill>
            <a:blip xmlns:r="http://schemas.openxmlformats.org/officeDocument/2006/relationships" r:embed="rId225"/>
            <a:stretch>
              <a:fillRect/>
            </a:stretch>
          </xdr:blipFill>
          <xdr:spPr>
            <a:xfrm>
              <a:off x="5139360" y="10018144"/>
              <a:ext cx="287280" cy="31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655181</xdr:colOff>
      <xdr:row>53</xdr:row>
      <xdr:rowOff>181154</xdr:rowOff>
    </xdr:from>
    <xdr:to>
      <xdr:col>11</xdr:col>
      <xdr:colOff>1027421</xdr:colOff>
      <xdr:row>55</xdr:row>
      <xdr:rowOff>94894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6">
          <xdr14:nvContentPartPr>
            <xdr14:cNvPr id="426" name="Ink 425">
              <a:extLst>
                <a:ext uri="{FF2B5EF4-FFF2-40B4-BE49-F238E27FC236}">
                  <a16:creationId xmlns:a16="http://schemas.microsoft.com/office/drawing/2014/main" id="{8D9D4D5C-2D83-50F9-85E4-2BE6C9E29355}"/>
                </a:ext>
              </a:extLst>
            </xdr14:cNvPr>
            <xdr14:cNvContentPartPr/>
          </xdr14:nvContentPartPr>
          <xdr14:nvPr macro=""/>
          <xdr14:xfrm>
            <a:off x="6297922" y="9962344"/>
            <a:ext cx="372240" cy="281602"/>
          </xdr14:xfrm>
        </xdr:contentPart>
      </mc:Choice>
      <mc:Fallback>
        <xdr:pic>
          <xdr:nvPicPr>
            <xdr:cNvPr id="426" name="Ink 425">
              <a:extLst>
                <a:ext uri="{FF2B5EF4-FFF2-40B4-BE49-F238E27FC236}">
                  <a16:creationId xmlns:a16="http://schemas.microsoft.com/office/drawing/2014/main" id="{8D9D4D5C-2D83-50F9-85E4-2BE6C9E29355}"/>
                </a:ext>
              </a:extLst>
            </xdr:cNvPr>
            <xdr:cNvPicPr/>
          </xdr:nvPicPr>
          <xdr:blipFill>
            <a:blip xmlns:r="http://schemas.openxmlformats.org/officeDocument/2006/relationships" r:embed="rId227"/>
            <a:stretch>
              <a:fillRect/>
            </a:stretch>
          </xdr:blipFill>
          <xdr:spPr>
            <a:xfrm>
              <a:off x="6291802" y="9956119"/>
              <a:ext cx="384480" cy="2940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791539</xdr:colOff>
      <xdr:row>50</xdr:row>
      <xdr:rowOff>125627</xdr:rowOff>
    </xdr:from>
    <xdr:to>
      <xdr:col>11</xdr:col>
      <xdr:colOff>998899</xdr:colOff>
      <xdr:row>52</xdr:row>
      <xdr:rowOff>30285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8">
          <xdr14:nvContentPartPr>
            <xdr14:cNvPr id="429" name="Ink 428">
              <a:extLst>
                <a:ext uri="{FF2B5EF4-FFF2-40B4-BE49-F238E27FC236}">
                  <a16:creationId xmlns:a16="http://schemas.microsoft.com/office/drawing/2014/main" id="{6E095478-7539-9B96-04BC-6AD38DE700F9}"/>
                </a:ext>
              </a:extLst>
            </xdr14:cNvPr>
            <xdr14:cNvContentPartPr/>
          </xdr14:nvContentPartPr>
          <xdr14:nvPr macro=""/>
          <xdr14:xfrm>
            <a:off x="6434280" y="9355024"/>
            <a:ext cx="207360" cy="272520"/>
          </xdr14:xfrm>
        </xdr:contentPart>
      </mc:Choice>
      <mc:Fallback>
        <xdr:pic>
          <xdr:nvPicPr>
            <xdr:cNvPr id="429" name="Ink 428">
              <a:extLst>
                <a:ext uri="{FF2B5EF4-FFF2-40B4-BE49-F238E27FC236}">
                  <a16:creationId xmlns:a16="http://schemas.microsoft.com/office/drawing/2014/main" id="{6E095478-7539-9B96-04BC-6AD38DE700F9}"/>
                </a:ext>
              </a:extLst>
            </xdr:cNvPr>
            <xdr:cNvPicPr/>
          </xdr:nvPicPr>
          <xdr:blipFill>
            <a:blip xmlns:r="http://schemas.openxmlformats.org/officeDocument/2006/relationships" r:embed="rId229"/>
            <a:stretch>
              <a:fillRect/>
            </a:stretch>
          </xdr:blipFill>
          <xdr:spPr>
            <a:xfrm>
              <a:off x="6428160" y="9348904"/>
              <a:ext cx="219600" cy="28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535531</xdr:colOff>
      <xdr:row>50</xdr:row>
      <xdr:rowOff>76307</xdr:rowOff>
    </xdr:from>
    <xdr:to>
      <xdr:col>3</xdr:col>
      <xdr:colOff>5813</xdr:colOff>
      <xdr:row>51</xdr:row>
      <xdr:rowOff>48256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0">
          <xdr14:nvContentPartPr>
            <xdr14:cNvPr id="434" name="Ink 433">
              <a:extLst>
                <a:ext uri="{FF2B5EF4-FFF2-40B4-BE49-F238E27FC236}">
                  <a16:creationId xmlns:a16="http://schemas.microsoft.com/office/drawing/2014/main" id="{C9A7C079-9B22-AD44-B05C-915B43FB5612}"/>
                </a:ext>
              </a:extLst>
            </xdr14:cNvPr>
            <xdr14:cNvContentPartPr/>
          </xdr14:nvContentPartPr>
          <xdr14:nvPr macro=""/>
          <xdr14:xfrm>
            <a:off x="732600" y="9305704"/>
            <a:ext cx="232282" cy="155880"/>
          </xdr14:xfrm>
        </xdr:contentPart>
      </mc:Choice>
      <mc:Fallback>
        <xdr:pic>
          <xdr:nvPicPr>
            <xdr:cNvPr id="434" name="Ink 433">
              <a:extLst>
                <a:ext uri="{FF2B5EF4-FFF2-40B4-BE49-F238E27FC236}">
                  <a16:creationId xmlns:a16="http://schemas.microsoft.com/office/drawing/2014/main" id="{C9A7C079-9B22-AD44-B05C-915B43FB5612}"/>
                </a:ext>
              </a:extLst>
            </xdr:cNvPr>
            <xdr:cNvPicPr/>
          </xdr:nvPicPr>
          <xdr:blipFill>
            <a:blip xmlns:r="http://schemas.openxmlformats.org/officeDocument/2006/relationships" r:embed="rId231"/>
            <a:stretch>
              <a:fillRect/>
            </a:stretch>
          </xdr:blipFill>
          <xdr:spPr>
            <a:xfrm>
              <a:off x="726468" y="9299584"/>
              <a:ext cx="244545" cy="16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551371</xdr:colOff>
      <xdr:row>53</xdr:row>
      <xdr:rowOff>169356</xdr:rowOff>
    </xdr:from>
    <xdr:to>
      <xdr:col>2</xdr:col>
      <xdr:colOff>105605</xdr:colOff>
      <xdr:row>54</xdr:row>
      <xdr:rowOff>135185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2">
          <xdr14:nvContentPartPr>
            <xdr14:cNvPr id="435" name="Ink 434">
              <a:extLst>
                <a:ext uri="{FF2B5EF4-FFF2-40B4-BE49-F238E27FC236}">
                  <a16:creationId xmlns:a16="http://schemas.microsoft.com/office/drawing/2014/main" id="{B0AD9D6C-11C1-492A-91A7-184927784E1D}"/>
                </a:ext>
              </a:extLst>
            </xdr14:cNvPr>
            <xdr14:cNvContentPartPr/>
          </xdr14:nvContentPartPr>
          <xdr14:nvPr macro=""/>
          <xdr14:xfrm>
            <a:off x="748440" y="9950546"/>
            <a:ext cx="204562" cy="149760"/>
          </xdr14:xfrm>
        </xdr:contentPart>
      </mc:Choice>
      <mc:Fallback>
        <xdr:pic>
          <xdr:nvPicPr>
            <xdr:cNvPr id="435" name="Ink 434">
              <a:extLst>
                <a:ext uri="{FF2B5EF4-FFF2-40B4-BE49-F238E27FC236}">
                  <a16:creationId xmlns:a16="http://schemas.microsoft.com/office/drawing/2014/main" id="{B0AD9D6C-11C1-492A-91A7-184927784E1D}"/>
                </a:ext>
              </a:extLst>
            </xdr:cNvPr>
            <xdr:cNvPicPr/>
          </xdr:nvPicPr>
          <xdr:blipFill>
            <a:blip xmlns:r="http://schemas.openxmlformats.org/officeDocument/2006/relationships" r:embed="rId233"/>
            <a:stretch>
              <a:fillRect/>
            </a:stretch>
          </xdr:blipFill>
          <xdr:spPr>
            <a:xfrm>
              <a:off x="742318" y="9944426"/>
              <a:ext cx="216807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189245</xdr:colOff>
      <xdr:row>55</xdr:row>
      <xdr:rowOff>179494</xdr:rowOff>
    </xdr:from>
    <xdr:to>
      <xdr:col>4</xdr:col>
      <xdr:colOff>363043</xdr:colOff>
      <xdr:row>56</xdr:row>
      <xdr:rowOff>151083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4">
          <xdr14:nvContentPartPr>
            <xdr14:cNvPr id="438" name="Ink 437">
              <a:extLst>
                <a:ext uri="{FF2B5EF4-FFF2-40B4-BE49-F238E27FC236}">
                  <a16:creationId xmlns:a16="http://schemas.microsoft.com/office/drawing/2014/main" id="{D769959E-0C9D-DFA3-EEF7-DC0510FF6BD0}"/>
                </a:ext>
              </a:extLst>
            </xdr14:cNvPr>
            <xdr14:cNvContentPartPr/>
          </xdr14:nvContentPartPr>
          <xdr14:nvPr macro=""/>
          <xdr14:xfrm>
            <a:off x="1798642" y="10328546"/>
            <a:ext cx="173798" cy="155520"/>
          </xdr14:xfrm>
        </xdr:contentPart>
      </mc:Choice>
      <mc:Fallback>
        <xdr:pic>
          <xdr:nvPicPr>
            <xdr:cNvPr id="438" name="Ink 437">
              <a:extLst>
                <a:ext uri="{FF2B5EF4-FFF2-40B4-BE49-F238E27FC236}">
                  <a16:creationId xmlns:a16="http://schemas.microsoft.com/office/drawing/2014/main" id="{D769959E-0C9D-DFA3-EEF7-DC0510FF6BD0}"/>
                </a:ext>
              </a:extLst>
            </xdr:cNvPr>
            <xdr:cNvPicPr/>
          </xdr:nvPicPr>
          <xdr:blipFill>
            <a:blip xmlns:r="http://schemas.openxmlformats.org/officeDocument/2006/relationships" r:embed="rId235"/>
            <a:stretch>
              <a:fillRect/>
            </a:stretch>
          </xdr:blipFill>
          <xdr:spPr>
            <a:xfrm>
              <a:off x="1792525" y="10322426"/>
              <a:ext cx="186032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226685</xdr:colOff>
      <xdr:row>49</xdr:row>
      <xdr:rowOff>106240</xdr:rowOff>
    </xdr:from>
    <xdr:to>
      <xdr:col>4</xdr:col>
      <xdr:colOff>461683</xdr:colOff>
      <xdr:row>50</xdr:row>
      <xdr:rowOff>57587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6">
          <xdr14:nvContentPartPr>
            <xdr14:cNvPr id="441" name="Ink 440">
              <a:extLst>
                <a:ext uri="{FF2B5EF4-FFF2-40B4-BE49-F238E27FC236}">
                  <a16:creationId xmlns:a16="http://schemas.microsoft.com/office/drawing/2014/main" id="{05DA6406-5675-A6F4-F351-EB6A2F81714B}"/>
                </a:ext>
              </a:extLst>
            </xdr14:cNvPr>
            <xdr14:cNvContentPartPr/>
          </xdr14:nvContentPartPr>
          <xdr14:nvPr macro=""/>
          <xdr14:xfrm>
            <a:off x="1836082" y="9151706"/>
            <a:ext cx="234998" cy="135278"/>
          </xdr14:xfrm>
        </xdr:contentPart>
      </mc:Choice>
      <mc:Fallback>
        <xdr:pic>
          <xdr:nvPicPr>
            <xdr:cNvPr id="441" name="Ink 440">
              <a:extLst>
                <a:ext uri="{FF2B5EF4-FFF2-40B4-BE49-F238E27FC236}">
                  <a16:creationId xmlns:a16="http://schemas.microsoft.com/office/drawing/2014/main" id="{05DA6406-5675-A6F4-F351-EB6A2F81714B}"/>
                </a:ext>
              </a:extLst>
            </xdr:cNvPr>
            <xdr:cNvPicPr/>
          </xdr:nvPicPr>
          <xdr:blipFill>
            <a:blip xmlns:r="http://schemas.openxmlformats.org/officeDocument/2006/relationships" r:embed="rId237"/>
            <a:stretch>
              <a:fillRect/>
            </a:stretch>
          </xdr:blipFill>
          <xdr:spPr>
            <a:xfrm>
              <a:off x="1829964" y="9145794"/>
              <a:ext cx="247234" cy="1471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178851</xdr:colOff>
      <xdr:row>47</xdr:row>
      <xdr:rowOff>104743</xdr:rowOff>
    </xdr:from>
    <xdr:to>
      <xdr:col>8</xdr:col>
      <xdr:colOff>4443</xdr:colOff>
      <xdr:row>48</xdr:row>
      <xdr:rowOff>138972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8">
          <xdr14:nvContentPartPr>
            <xdr14:cNvPr id="450" name="Ink 449">
              <a:extLst>
                <a:ext uri="{FF2B5EF4-FFF2-40B4-BE49-F238E27FC236}">
                  <a16:creationId xmlns:a16="http://schemas.microsoft.com/office/drawing/2014/main" id="{9FEFB757-8075-938F-CF53-8ABDFF88FDA8}"/>
                </a:ext>
              </a:extLst>
            </xdr14:cNvPr>
            <xdr14:cNvContentPartPr/>
          </xdr14:nvContentPartPr>
          <xdr14:nvPr macro=""/>
          <xdr14:xfrm>
            <a:off x="3220282" y="8782346"/>
            <a:ext cx="475920" cy="218160"/>
          </xdr14:xfrm>
        </xdr:contentPart>
      </mc:Choice>
      <mc:Fallback>
        <xdr:pic>
          <xdr:nvPicPr>
            <xdr:cNvPr id="450" name="Ink 449">
              <a:extLst>
                <a:ext uri="{FF2B5EF4-FFF2-40B4-BE49-F238E27FC236}">
                  <a16:creationId xmlns:a16="http://schemas.microsoft.com/office/drawing/2014/main" id="{9FEFB757-8075-938F-CF53-8ABDFF88FDA8}"/>
                </a:ext>
              </a:extLst>
            </xdr:cNvPr>
            <xdr:cNvPicPr/>
          </xdr:nvPicPr>
          <xdr:blipFill>
            <a:blip xmlns:r="http://schemas.openxmlformats.org/officeDocument/2006/relationships" r:embed="rId239"/>
            <a:stretch>
              <a:fillRect/>
            </a:stretch>
          </xdr:blipFill>
          <xdr:spPr>
            <a:xfrm>
              <a:off x="3214162" y="8776226"/>
              <a:ext cx="488160" cy="23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408825</xdr:colOff>
      <xdr:row>58</xdr:row>
      <xdr:rowOff>30459</xdr:rowOff>
    </xdr:from>
    <xdr:to>
      <xdr:col>7</xdr:col>
      <xdr:colOff>363449</xdr:colOff>
      <xdr:row>59</xdr:row>
      <xdr:rowOff>3210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0">
          <xdr14:nvContentPartPr>
            <xdr14:cNvPr id="451" name="Ink 450">
              <a:extLst>
                <a:ext uri="{FF2B5EF4-FFF2-40B4-BE49-F238E27FC236}">
                  <a16:creationId xmlns:a16="http://schemas.microsoft.com/office/drawing/2014/main" id="{9C3EA052-E1FF-9D3D-C2DF-62FBEC2A3F7D}"/>
                </a:ext>
              </a:extLst>
            </xdr14:cNvPr>
            <xdr14:cNvContentPartPr/>
          </xdr14:nvContentPartPr>
          <xdr14:nvPr macro=""/>
          <xdr14:xfrm>
            <a:off x="3029842" y="10731304"/>
            <a:ext cx="375038" cy="156682"/>
          </xdr14:xfrm>
        </xdr:contentPart>
      </mc:Choice>
      <mc:Fallback>
        <xdr:pic>
          <xdr:nvPicPr>
            <xdr:cNvPr id="451" name="Ink 450">
              <a:extLst>
                <a:ext uri="{FF2B5EF4-FFF2-40B4-BE49-F238E27FC236}">
                  <a16:creationId xmlns:a16="http://schemas.microsoft.com/office/drawing/2014/main" id="{9C3EA052-E1FF-9D3D-C2DF-62FBEC2A3F7D}"/>
                </a:ext>
              </a:extLst>
            </xdr:cNvPr>
            <xdr:cNvPicPr/>
          </xdr:nvPicPr>
          <xdr:blipFill>
            <a:blip xmlns:r="http://schemas.openxmlformats.org/officeDocument/2006/relationships" r:embed="rId241"/>
            <a:stretch>
              <a:fillRect/>
            </a:stretch>
          </xdr:blipFill>
          <xdr:spPr>
            <a:xfrm>
              <a:off x="3023723" y="10725181"/>
              <a:ext cx="387275" cy="1689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249186</xdr:colOff>
      <xdr:row>65</xdr:row>
      <xdr:rowOff>59487</xdr:rowOff>
    </xdr:from>
    <xdr:to>
      <xdr:col>13</xdr:col>
      <xdr:colOff>542882</xdr:colOff>
      <xdr:row>66</xdr:row>
      <xdr:rowOff>171558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2">
          <xdr14:nvContentPartPr>
            <xdr14:cNvPr id="465" name="Ink 464">
              <a:extLst>
                <a:ext uri="{FF2B5EF4-FFF2-40B4-BE49-F238E27FC236}">
                  <a16:creationId xmlns:a16="http://schemas.microsoft.com/office/drawing/2014/main" id="{747E3FF7-EE41-B69C-B6C1-EF6D24754062}"/>
                </a:ext>
              </a:extLst>
            </xdr14:cNvPr>
            <xdr14:cNvContentPartPr/>
          </xdr14:nvContentPartPr>
          <xdr14:nvPr macro=""/>
          <xdr14:xfrm>
            <a:off x="5241600" y="12047849"/>
            <a:ext cx="2743920" cy="296002"/>
          </xdr14:xfrm>
        </xdr:contentPart>
      </mc:Choice>
      <mc:Fallback>
        <xdr:pic>
          <xdr:nvPicPr>
            <xdr:cNvPr id="465" name="Ink 464">
              <a:extLst>
                <a:ext uri="{FF2B5EF4-FFF2-40B4-BE49-F238E27FC236}">
                  <a16:creationId xmlns:a16="http://schemas.microsoft.com/office/drawing/2014/main" id="{747E3FF7-EE41-B69C-B6C1-EF6D24754062}"/>
                </a:ext>
              </a:extLst>
            </xdr:cNvPr>
            <xdr:cNvPicPr/>
          </xdr:nvPicPr>
          <xdr:blipFill>
            <a:blip xmlns:r="http://schemas.openxmlformats.org/officeDocument/2006/relationships" r:embed="rId243"/>
            <a:stretch>
              <a:fillRect/>
            </a:stretch>
          </xdr:blipFill>
          <xdr:spPr>
            <a:xfrm>
              <a:off x="5235479" y="12041727"/>
              <a:ext cx="2756162" cy="3082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436386</xdr:colOff>
      <xdr:row>67</xdr:row>
      <xdr:rowOff>152785</xdr:rowOff>
    </xdr:from>
    <xdr:to>
      <xdr:col>12</xdr:col>
      <xdr:colOff>58212</xdr:colOff>
      <xdr:row>68</xdr:row>
      <xdr:rowOff>167296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4">
          <xdr14:nvContentPartPr>
            <xdr14:cNvPr id="473" name="Ink 472">
              <a:extLst>
                <a:ext uri="{FF2B5EF4-FFF2-40B4-BE49-F238E27FC236}">
                  <a16:creationId xmlns:a16="http://schemas.microsoft.com/office/drawing/2014/main" id="{5BD80CAD-EB2E-3819-07C5-9BF38424B7CD}"/>
                </a:ext>
              </a:extLst>
            </xdr14:cNvPr>
            <xdr14:cNvContentPartPr/>
          </xdr14:nvContentPartPr>
          <xdr14:nvPr macro=""/>
          <xdr14:xfrm>
            <a:off x="5428800" y="12509009"/>
            <a:ext cx="1421722" cy="198442"/>
          </xdr14:xfrm>
        </xdr:contentPart>
      </mc:Choice>
      <mc:Fallback>
        <xdr:pic>
          <xdr:nvPicPr>
            <xdr:cNvPr id="473" name="Ink 472">
              <a:extLst>
                <a:ext uri="{FF2B5EF4-FFF2-40B4-BE49-F238E27FC236}">
                  <a16:creationId xmlns:a16="http://schemas.microsoft.com/office/drawing/2014/main" id="{5BD80CAD-EB2E-3819-07C5-9BF38424B7CD}"/>
                </a:ext>
              </a:extLst>
            </xdr:cNvPr>
            <xdr:cNvPicPr/>
          </xdr:nvPicPr>
          <xdr:blipFill>
            <a:blip xmlns:r="http://schemas.openxmlformats.org/officeDocument/2006/relationships" r:embed="rId245"/>
            <a:stretch>
              <a:fillRect/>
            </a:stretch>
          </xdr:blipFill>
          <xdr:spPr>
            <a:xfrm>
              <a:off x="5422658" y="12502886"/>
              <a:ext cx="1434006" cy="2106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439266</xdr:colOff>
      <xdr:row>70</xdr:row>
      <xdr:rowOff>96074</xdr:rowOff>
    </xdr:from>
    <xdr:to>
      <xdr:col>11</xdr:col>
      <xdr:colOff>1087181</xdr:colOff>
      <xdr:row>71</xdr:row>
      <xdr:rowOff>139303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6">
          <xdr14:nvContentPartPr>
            <xdr14:cNvPr id="483" name="Ink 482">
              <a:extLst>
                <a:ext uri="{FF2B5EF4-FFF2-40B4-BE49-F238E27FC236}">
                  <a16:creationId xmlns:a16="http://schemas.microsoft.com/office/drawing/2014/main" id="{5A18349B-B4D5-E0D7-696D-4681470D3EC1}"/>
                </a:ext>
              </a:extLst>
            </xdr14:cNvPr>
            <xdr14:cNvContentPartPr/>
          </xdr14:nvContentPartPr>
          <xdr14:nvPr macro=""/>
          <xdr14:xfrm>
            <a:off x="5431680" y="13004091"/>
            <a:ext cx="1298242" cy="227160"/>
          </xdr14:xfrm>
        </xdr:contentPart>
      </mc:Choice>
      <mc:Fallback>
        <xdr:pic>
          <xdr:nvPicPr>
            <xdr:cNvPr id="483" name="Ink 482">
              <a:extLst>
                <a:ext uri="{FF2B5EF4-FFF2-40B4-BE49-F238E27FC236}">
                  <a16:creationId xmlns:a16="http://schemas.microsoft.com/office/drawing/2014/main" id="{5A18349B-B4D5-E0D7-696D-4681470D3EC1}"/>
                </a:ext>
              </a:extLst>
            </xdr:cNvPr>
            <xdr:cNvPicPr/>
          </xdr:nvPicPr>
          <xdr:blipFill>
            <a:blip xmlns:r="http://schemas.openxmlformats.org/officeDocument/2006/relationships" r:embed="rId247"/>
            <a:stretch>
              <a:fillRect/>
            </a:stretch>
          </xdr:blipFill>
          <xdr:spPr>
            <a:xfrm>
              <a:off x="5425560" y="12997971"/>
              <a:ext cx="1310483" cy="23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154970</xdr:colOff>
      <xdr:row>71</xdr:row>
      <xdr:rowOff>46341</xdr:rowOff>
    </xdr:from>
    <xdr:to>
      <xdr:col>12</xdr:col>
      <xdr:colOff>269810</xdr:colOff>
      <xdr:row>71</xdr:row>
      <xdr:rowOff>174141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8">
          <xdr14:nvContentPartPr>
            <xdr14:cNvPr id="488" name="Ink 487">
              <a:extLst>
                <a:ext uri="{FF2B5EF4-FFF2-40B4-BE49-F238E27FC236}">
                  <a16:creationId xmlns:a16="http://schemas.microsoft.com/office/drawing/2014/main" id="{F5BA2CD9-040C-0E5A-E776-6DD96B7A98BE}"/>
                </a:ext>
              </a:extLst>
            </xdr14:cNvPr>
            <xdr14:cNvContentPartPr/>
          </xdr14:nvContentPartPr>
          <xdr14:nvPr macro=""/>
          <xdr14:xfrm>
            <a:off x="6947280" y="13138289"/>
            <a:ext cx="114840" cy="127800"/>
          </xdr14:xfrm>
        </xdr:contentPart>
      </mc:Choice>
      <mc:Fallback>
        <xdr:pic>
          <xdr:nvPicPr>
            <xdr:cNvPr id="488" name="Ink 487">
              <a:extLst>
                <a:ext uri="{FF2B5EF4-FFF2-40B4-BE49-F238E27FC236}">
                  <a16:creationId xmlns:a16="http://schemas.microsoft.com/office/drawing/2014/main" id="{F5BA2CD9-040C-0E5A-E776-6DD96B7A98BE}"/>
                </a:ext>
              </a:extLst>
            </xdr:cNvPr>
            <xdr:cNvPicPr/>
          </xdr:nvPicPr>
          <xdr:blipFill>
            <a:blip xmlns:r="http://schemas.openxmlformats.org/officeDocument/2006/relationships" r:embed="rId249"/>
            <a:stretch>
              <a:fillRect/>
            </a:stretch>
          </xdr:blipFill>
          <xdr:spPr>
            <a:xfrm>
              <a:off x="6941160" y="13132169"/>
              <a:ext cx="12708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258012</xdr:colOff>
      <xdr:row>69</xdr:row>
      <xdr:rowOff>106043</xdr:rowOff>
    </xdr:from>
    <xdr:to>
      <xdr:col>12</xdr:col>
      <xdr:colOff>640250</xdr:colOff>
      <xdr:row>70</xdr:row>
      <xdr:rowOff>67634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0">
          <xdr14:nvContentPartPr>
            <xdr14:cNvPr id="489" name="Ink 488">
              <a:extLst>
                <a:ext uri="{FF2B5EF4-FFF2-40B4-BE49-F238E27FC236}">
                  <a16:creationId xmlns:a16="http://schemas.microsoft.com/office/drawing/2014/main" id="{25FDE3C8-3140-BE62-0EB3-DB2887BCC4CC}"/>
                </a:ext>
              </a:extLst>
            </xdr14:cNvPr>
            <xdr14:cNvContentPartPr/>
          </xdr14:nvContentPartPr>
          <xdr14:nvPr macro=""/>
          <xdr14:xfrm>
            <a:off x="7050322" y="12830129"/>
            <a:ext cx="382238" cy="145522"/>
          </xdr14:xfrm>
        </xdr:contentPart>
      </mc:Choice>
      <mc:Fallback>
        <xdr:pic>
          <xdr:nvPicPr>
            <xdr:cNvPr id="489" name="Ink 488">
              <a:extLst>
                <a:ext uri="{FF2B5EF4-FFF2-40B4-BE49-F238E27FC236}">
                  <a16:creationId xmlns:a16="http://schemas.microsoft.com/office/drawing/2014/main" id="{25FDE3C8-3140-BE62-0EB3-DB2887BCC4CC}"/>
                </a:ext>
              </a:extLst>
            </xdr:cNvPr>
            <xdr:cNvPicPr/>
          </xdr:nvPicPr>
          <xdr:blipFill>
            <a:blip xmlns:r="http://schemas.openxmlformats.org/officeDocument/2006/relationships" r:embed="rId251"/>
            <a:stretch>
              <a:fillRect/>
            </a:stretch>
          </xdr:blipFill>
          <xdr:spPr>
            <a:xfrm>
              <a:off x="7044198" y="12823802"/>
              <a:ext cx="394487" cy="1581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101354</xdr:colOff>
      <xdr:row>71</xdr:row>
      <xdr:rowOff>57861</xdr:rowOff>
    </xdr:from>
    <xdr:to>
      <xdr:col>14</xdr:col>
      <xdr:colOff>237074</xdr:colOff>
      <xdr:row>71</xdr:row>
      <xdr:rowOff>157941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2">
          <xdr14:nvContentPartPr>
            <xdr14:cNvPr id="493" name="Ink 492">
              <a:extLst>
                <a:ext uri="{FF2B5EF4-FFF2-40B4-BE49-F238E27FC236}">
                  <a16:creationId xmlns:a16="http://schemas.microsoft.com/office/drawing/2014/main" id="{B567B078-7F77-E7E6-F336-1CA9AD61CF06}"/>
                </a:ext>
              </a:extLst>
            </xdr14:cNvPr>
            <xdr14:cNvContentPartPr/>
          </xdr14:nvContentPartPr>
          <xdr14:nvPr macro=""/>
          <xdr14:xfrm>
            <a:off x="8194320" y="13149809"/>
            <a:ext cx="135720" cy="100080"/>
          </xdr14:xfrm>
        </xdr:contentPart>
      </mc:Choice>
      <mc:Fallback>
        <xdr:pic>
          <xdr:nvPicPr>
            <xdr:cNvPr id="493" name="Ink 492">
              <a:extLst>
                <a:ext uri="{FF2B5EF4-FFF2-40B4-BE49-F238E27FC236}">
                  <a16:creationId xmlns:a16="http://schemas.microsoft.com/office/drawing/2014/main" id="{B567B078-7F77-E7E6-F336-1CA9AD61CF06}"/>
                </a:ext>
              </a:extLst>
            </xdr:cNvPr>
            <xdr:cNvPicPr/>
          </xdr:nvPicPr>
          <xdr:blipFill>
            <a:blip xmlns:r="http://schemas.openxmlformats.org/officeDocument/2006/relationships" r:embed="rId253"/>
            <a:stretch>
              <a:fillRect/>
            </a:stretch>
          </xdr:blipFill>
          <xdr:spPr>
            <a:xfrm>
              <a:off x="8188200" y="13143689"/>
              <a:ext cx="147960" cy="11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515964</xdr:colOff>
      <xdr:row>69</xdr:row>
      <xdr:rowOff>11445</xdr:rowOff>
    </xdr:from>
    <xdr:to>
      <xdr:col>15</xdr:col>
      <xdr:colOff>123147</xdr:colOff>
      <xdr:row>70</xdr:row>
      <xdr:rowOff>66832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4">
          <xdr14:nvContentPartPr>
            <xdr14:cNvPr id="494" name="Ink 493">
              <a:extLst>
                <a:ext uri="{FF2B5EF4-FFF2-40B4-BE49-F238E27FC236}">
                  <a16:creationId xmlns:a16="http://schemas.microsoft.com/office/drawing/2014/main" id="{223EEEB7-2D93-A183-4ADC-F5E19B307B67}"/>
                </a:ext>
              </a:extLst>
            </xdr14:cNvPr>
            <xdr14:cNvContentPartPr/>
          </xdr14:nvContentPartPr>
          <xdr14:nvPr macro=""/>
          <xdr14:xfrm>
            <a:off x="7958602" y="12735531"/>
            <a:ext cx="907838" cy="239318"/>
          </xdr14:xfrm>
        </xdr:contentPart>
      </mc:Choice>
      <mc:Fallback>
        <xdr:pic>
          <xdr:nvPicPr>
            <xdr:cNvPr id="494" name="Ink 493">
              <a:extLst>
                <a:ext uri="{FF2B5EF4-FFF2-40B4-BE49-F238E27FC236}">
                  <a16:creationId xmlns:a16="http://schemas.microsoft.com/office/drawing/2014/main" id="{223EEEB7-2D93-A183-4ADC-F5E19B307B67}"/>
                </a:ext>
              </a:extLst>
            </xdr:cNvPr>
            <xdr:cNvPicPr/>
          </xdr:nvPicPr>
          <xdr:blipFill>
            <a:blip xmlns:r="http://schemas.openxmlformats.org/officeDocument/2006/relationships" r:embed="rId255"/>
            <a:stretch>
              <a:fillRect/>
            </a:stretch>
          </xdr:blipFill>
          <xdr:spPr>
            <a:xfrm>
              <a:off x="7952480" y="12729530"/>
              <a:ext cx="920082" cy="2513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255931</xdr:colOff>
      <xdr:row>66</xdr:row>
      <xdr:rowOff>172196</xdr:rowOff>
    </xdr:from>
    <xdr:to>
      <xdr:col>7</xdr:col>
      <xdr:colOff>370371</xdr:colOff>
      <xdr:row>78</xdr:row>
      <xdr:rowOff>75785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6">
          <xdr14:nvContentPartPr>
            <xdr14:cNvPr id="501" name="Ink 500">
              <a:extLst>
                <a:ext uri="{FF2B5EF4-FFF2-40B4-BE49-F238E27FC236}">
                  <a16:creationId xmlns:a16="http://schemas.microsoft.com/office/drawing/2014/main" id="{3D1474AB-6C07-2864-8843-F99A2C6486CD}"/>
                </a:ext>
              </a:extLst>
            </xdr14:cNvPr>
            <xdr14:cNvContentPartPr/>
          </xdr14:nvContentPartPr>
          <xdr14:nvPr macro=""/>
          <xdr14:xfrm>
            <a:off x="1215000" y="12344489"/>
            <a:ext cx="2196802" cy="2110762"/>
          </xdr14:xfrm>
        </xdr:contentPart>
      </mc:Choice>
      <mc:Fallback>
        <xdr:pic>
          <xdr:nvPicPr>
            <xdr:cNvPr id="501" name="Ink 500">
              <a:extLst>
                <a:ext uri="{FF2B5EF4-FFF2-40B4-BE49-F238E27FC236}">
                  <a16:creationId xmlns:a16="http://schemas.microsoft.com/office/drawing/2014/main" id="{3D1474AB-6C07-2864-8843-F99A2C6486CD}"/>
                </a:ext>
              </a:extLst>
            </xdr:cNvPr>
            <xdr:cNvPicPr/>
          </xdr:nvPicPr>
          <xdr:blipFill>
            <a:blip xmlns:r="http://schemas.openxmlformats.org/officeDocument/2006/relationships" r:embed="rId257"/>
            <a:stretch>
              <a:fillRect/>
            </a:stretch>
          </xdr:blipFill>
          <xdr:spPr>
            <a:xfrm>
              <a:off x="1208880" y="12338355"/>
              <a:ext cx="2209042" cy="21230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648651</xdr:colOff>
      <xdr:row>72</xdr:row>
      <xdr:rowOff>97490</xdr:rowOff>
    </xdr:from>
    <xdr:to>
      <xdr:col>9</xdr:col>
      <xdr:colOff>439074</xdr:colOff>
      <xdr:row>74</xdr:row>
      <xdr:rowOff>122470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8">
          <xdr14:nvContentPartPr>
            <xdr14:cNvPr id="507" name="Ink 506">
              <a:extLst>
                <a:ext uri="{FF2B5EF4-FFF2-40B4-BE49-F238E27FC236}">
                  <a16:creationId xmlns:a16="http://schemas.microsoft.com/office/drawing/2014/main" id="{0E53F8C5-9159-A849-F0A0-3DD0D94EF7C4}"/>
                </a:ext>
              </a:extLst>
            </xdr14:cNvPr>
            <xdr14:cNvContentPartPr/>
          </xdr14:nvContentPartPr>
          <xdr14:nvPr macro=""/>
          <xdr14:xfrm>
            <a:off x="3690082" y="13373369"/>
            <a:ext cx="1091078" cy="392842"/>
          </xdr14:xfrm>
        </xdr:contentPart>
      </mc:Choice>
      <mc:Fallback>
        <xdr:pic>
          <xdr:nvPicPr>
            <xdr:cNvPr id="507" name="Ink 506">
              <a:extLst>
                <a:ext uri="{FF2B5EF4-FFF2-40B4-BE49-F238E27FC236}">
                  <a16:creationId xmlns:a16="http://schemas.microsoft.com/office/drawing/2014/main" id="{0E53F8C5-9159-A849-F0A0-3DD0D94EF7C4}"/>
                </a:ext>
              </a:extLst>
            </xdr:cNvPr>
            <xdr:cNvPicPr/>
          </xdr:nvPicPr>
          <xdr:blipFill>
            <a:blip xmlns:r="http://schemas.openxmlformats.org/officeDocument/2006/relationships" r:embed="rId259"/>
            <a:stretch>
              <a:fillRect/>
            </a:stretch>
          </xdr:blipFill>
          <xdr:spPr>
            <a:xfrm>
              <a:off x="3683962" y="13367174"/>
              <a:ext cx="1103317" cy="4052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294811</xdr:colOff>
      <xdr:row>79</xdr:row>
      <xdr:rowOff>9214</xdr:rowOff>
    </xdr:from>
    <xdr:to>
      <xdr:col>9</xdr:col>
      <xdr:colOff>617634</xdr:colOff>
      <xdr:row>85</xdr:row>
      <xdr:rowOff>17586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0">
          <xdr14:nvContentPartPr>
            <xdr14:cNvPr id="522" name="Ink 521">
              <a:extLst>
                <a:ext uri="{FF2B5EF4-FFF2-40B4-BE49-F238E27FC236}">
                  <a16:creationId xmlns:a16="http://schemas.microsoft.com/office/drawing/2014/main" id="{10E94EC6-A02D-9D5F-D79C-5DC250E9DEC0}"/>
                </a:ext>
              </a:extLst>
            </xdr14:cNvPr>
            <xdr14:cNvContentPartPr/>
          </xdr14:nvContentPartPr>
          <xdr14:nvPr macro=""/>
          <xdr14:xfrm>
            <a:off x="1253880" y="14572611"/>
            <a:ext cx="3705840" cy="1111958"/>
          </xdr14:xfrm>
        </xdr:contentPart>
      </mc:Choice>
      <mc:Fallback>
        <xdr:pic>
          <xdr:nvPicPr>
            <xdr:cNvPr id="522" name="Ink 521">
              <a:extLst>
                <a:ext uri="{FF2B5EF4-FFF2-40B4-BE49-F238E27FC236}">
                  <a16:creationId xmlns:a16="http://schemas.microsoft.com/office/drawing/2014/main" id="{10E94EC6-A02D-9D5F-D79C-5DC250E9DEC0}"/>
                </a:ext>
              </a:extLst>
            </xdr:cNvPr>
            <xdr:cNvPicPr/>
          </xdr:nvPicPr>
          <xdr:blipFill>
            <a:blip xmlns:r="http://schemas.openxmlformats.org/officeDocument/2006/relationships" r:embed="rId261"/>
            <a:stretch>
              <a:fillRect/>
            </a:stretch>
          </xdr:blipFill>
          <xdr:spPr>
            <a:xfrm>
              <a:off x="1247760" y="14566517"/>
              <a:ext cx="3718080" cy="11241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434162</xdr:colOff>
      <xdr:row>65</xdr:row>
      <xdr:rowOff>1167</xdr:rowOff>
    </xdr:from>
    <xdr:to>
      <xdr:col>14</xdr:col>
      <xdr:colOff>126914</xdr:colOff>
      <xdr:row>68</xdr:row>
      <xdr:rowOff>152094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2">
          <xdr14:nvContentPartPr>
            <xdr14:cNvPr id="523" name="Ink 522">
              <a:extLst>
                <a:ext uri="{FF2B5EF4-FFF2-40B4-BE49-F238E27FC236}">
                  <a16:creationId xmlns:a16="http://schemas.microsoft.com/office/drawing/2014/main" id="{0F14C131-82FC-D666-95DE-40A3EBF2A2F5}"/>
                </a:ext>
              </a:extLst>
            </xdr14:cNvPr>
            <xdr14:cNvContentPartPr/>
          </xdr14:nvContentPartPr>
          <xdr14:nvPr macro=""/>
          <xdr14:xfrm>
            <a:off x="7876800" y="11989529"/>
            <a:ext cx="343080" cy="702720"/>
          </xdr14:xfrm>
        </xdr:contentPart>
      </mc:Choice>
      <mc:Fallback>
        <xdr:pic>
          <xdr:nvPicPr>
            <xdr:cNvPr id="523" name="Ink 522">
              <a:extLst>
                <a:ext uri="{FF2B5EF4-FFF2-40B4-BE49-F238E27FC236}">
                  <a16:creationId xmlns:a16="http://schemas.microsoft.com/office/drawing/2014/main" id="{0F14C131-82FC-D666-95DE-40A3EBF2A2F5}"/>
                </a:ext>
              </a:extLst>
            </xdr:cNvPr>
            <xdr:cNvPicPr/>
          </xdr:nvPicPr>
          <xdr:blipFill>
            <a:blip xmlns:r="http://schemas.openxmlformats.org/officeDocument/2006/relationships" r:embed="rId263"/>
            <a:stretch>
              <a:fillRect/>
            </a:stretch>
          </xdr:blipFill>
          <xdr:spPr>
            <a:xfrm>
              <a:off x="7870680" y="11983409"/>
              <a:ext cx="355320" cy="714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OneDrive\Work\Acciojob\Modules\statistics\Batch\17\Day_2.xlsx" TargetMode="External"/><Relationship Id="rId1" Type="http://schemas.openxmlformats.org/officeDocument/2006/relationships/externalLinkPath" Target="Day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y_2"/>
      <sheetName val="Sheet1"/>
      <sheetName val="Sheet2"/>
    </sheetNames>
    <sheetDataSet>
      <sheetData sheetId="0" refreshError="1"/>
      <sheetData sheetId="1">
        <row r="2">
          <cell r="A2">
            <v>109</v>
          </cell>
        </row>
        <row r="3">
          <cell r="A3">
            <v>249</v>
          </cell>
        </row>
        <row r="4">
          <cell r="A4">
            <v>174</v>
          </cell>
        </row>
        <row r="5">
          <cell r="A5">
            <v>171</v>
          </cell>
        </row>
        <row r="6">
          <cell r="A6">
            <v>111</v>
          </cell>
        </row>
        <row r="7">
          <cell r="A7">
            <v>195</v>
          </cell>
        </row>
        <row r="8">
          <cell r="A8">
            <v>200</v>
          </cell>
        </row>
        <row r="9">
          <cell r="A9">
            <v>218</v>
          </cell>
        </row>
        <row r="10">
          <cell r="A10">
            <v>186</v>
          </cell>
        </row>
        <row r="11">
          <cell r="A11">
            <v>126</v>
          </cell>
        </row>
        <row r="12">
          <cell r="A12">
            <v>169</v>
          </cell>
        </row>
        <row r="13">
          <cell r="A13">
            <v>136</v>
          </cell>
        </row>
        <row r="14">
          <cell r="A14">
            <v>235</v>
          </cell>
        </row>
        <row r="15">
          <cell r="A15">
            <v>189</v>
          </cell>
        </row>
        <row r="16">
          <cell r="A16">
            <v>246</v>
          </cell>
        </row>
        <row r="17">
          <cell r="A17">
            <v>242</v>
          </cell>
        </row>
        <row r="18">
          <cell r="A18">
            <v>140</v>
          </cell>
        </row>
        <row r="19">
          <cell r="A19">
            <v>208</v>
          </cell>
        </row>
        <row r="20">
          <cell r="A20">
            <v>202</v>
          </cell>
        </row>
        <row r="21">
          <cell r="A21">
            <v>188</v>
          </cell>
        </row>
        <row r="22">
          <cell r="A22">
            <v>194</v>
          </cell>
        </row>
        <row r="23">
          <cell r="A23">
            <v>152</v>
          </cell>
        </row>
        <row r="24">
          <cell r="A24">
            <v>196</v>
          </cell>
        </row>
        <row r="25">
          <cell r="A25">
            <v>207</v>
          </cell>
        </row>
        <row r="26">
          <cell r="A26">
            <v>138</v>
          </cell>
        </row>
        <row r="27">
          <cell r="A27">
            <v>110</v>
          </cell>
        </row>
        <row r="28">
          <cell r="A28">
            <v>159</v>
          </cell>
        </row>
        <row r="29">
          <cell r="A29">
            <v>176</v>
          </cell>
        </row>
        <row r="30">
          <cell r="A30">
            <v>171</v>
          </cell>
        </row>
        <row r="31">
          <cell r="A31">
            <v>229</v>
          </cell>
        </row>
        <row r="32">
          <cell r="A32">
            <v>221</v>
          </cell>
        </row>
        <row r="33">
          <cell r="A33">
            <v>209</v>
          </cell>
        </row>
        <row r="34">
          <cell r="A34">
            <v>243</v>
          </cell>
        </row>
        <row r="35">
          <cell r="A35">
            <v>152</v>
          </cell>
        </row>
        <row r="36">
          <cell r="A36">
            <v>130</v>
          </cell>
        </row>
        <row r="37">
          <cell r="A37">
            <v>131</v>
          </cell>
        </row>
        <row r="38">
          <cell r="A38">
            <v>124</v>
          </cell>
        </row>
        <row r="39">
          <cell r="A39">
            <v>101</v>
          </cell>
        </row>
        <row r="40">
          <cell r="A40">
            <v>149</v>
          </cell>
        </row>
        <row r="41">
          <cell r="A41">
            <v>178</v>
          </cell>
        </row>
        <row r="42">
          <cell r="A42">
            <v>231</v>
          </cell>
        </row>
        <row r="43">
          <cell r="A43">
            <v>240</v>
          </cell>
        </row>
        <row r="44">
          <cell r="A44">
            <v>242</v>
          </cell>
        </row>
        <row r="45">
          <cell r="A45">
            <v>203</v>
          </cell>
        </row>
        <row r="46">
          <cell r="A46">
            <v>210</v>
          </cell>
        </row>
        <row r="47">
          <cell r="A47">
            <v>212</v>
          </cell>
        </row>
        <row r="48">
          <cell r="A48">
            <v>125</v>
          </cell>
        </row>
        <row r="49">
          <cell r="A49">
            <v>220</v>
          </cell>
        </row>
        <row r="50">
          <cell r="A50">
            <v>126</v>
          </cell>
        </row>
        <row r="51">
          <cell r="A51">
            <v>131</v>
          </cell>
        </row>
        <row r="52">
          <cell r="A52">
            <v>137</v>
          </cell>
        </row>
        <row r="53">
          <cell r="A53">
            <v>192</v>
          </cell>
        </row>
        <row r="54">
          <cell r="A54">
            <v>216</v>
          </cell>
        </row>
        <row r="55">
          <cell r="A55">
            <v>244</v>
          </cell>
        </row>
        <row r="56">
          <cell r="A56">
            <v>244</v>
          </cell>
        </row>
        <row r="57">
          <cell r="A57">
            <v>141</v>
          </cell>
        </row>
        <row r="58">
          <cell r="A58">
            <v>129</v>
          </cell>
        </row>
        <row r="59">
          <cell r="A59">
            <v>150</v>
          </cell>
        </row>
        <row r="60">
          <cell r="A60">
            <v>198</v>
          </cell>
        </row>
        <row r="61">
          <cell r="A61">
            <v>143</v>
          </cell>
        </row>
        <row r="62">
          <cell r="A62">
            <v>155</v>
          </cell>
        </row>
        <row r="63">
          <cell r="A63">
            <v>178</v>
          </cell>
        </row>
        <row r="64">
          <cell r="A64">
            <v>195</v>
          </cell>
        </row>
        <row r="65">
          <cell r="A65">
            <v>214</v>
          </cell>
        </row>
        <row r="66">
          <cell r="A66">
            <v>206</v>
          </cell>
        </row>
        <row r="67">
          <cell r="A67">
            <v>162</v>
          </cell>
        </row>
        <row r="68">
          <cell r="A68">
            <v>242</v>
          </cell>
        </row>
        <row r="69">
          <cell r="A69">
            <v>160</v>
          </cell>
        </row>
        <row r="70">
          <cell r="A70">
            <v>125</v>
          </cell>
        </row>
        <row r="71">
          <cell r="A71">
            <v>126</v>
          </cell>
        </row>
        <row r="72">
          <cell r="A72">
            <v>241</v>
          </cell>
        </row>
        <row r="73">
          <cell r="A73">
            <v>145</v>
          </cell>
        </row>
        <row r="74">
          <cell r="A74">
            <v>199</v>
          </cell>
        </row>
        <row r="75">
          <cell r="A75">
            <v>132</v>
          </cell>
        </row>
        <row r="76">
          <cell r="A76">
            <v>232</v>
          </cell>
        </row>
        <row r="77">
          <cell r="A77">
            <v>176</v>
          </cell>
        </row>
        <row r="78">
          <cell r="A78">
            <v>217</v>
          </cell>
        </row>
        <row r="79">
          <cell r="A79">
            <v>240</v>
          </cell>
        </row>
        <row r="80">
          <cell r="A80">
            <v>128</v>
          </cell>
        </row>
        <row r="81">
          <cell r="A81">
            <v>142</v>
          </cell>
        </row>
        <row r="82">
          <cell r="A82">
            <v>146</v>
          </cell>
        </row>
        <row r="83">
          <cell r="A83">
            <v>134</v>
          </cell>
        </row>
        <row r="84">
          <cell r="A84">
            <v>250</v>
          </cell>
        </row>
        <row r="85">
          <cell r="A85">
            <v>138</v>
          </cell>
        </row>
        <row r="86">
          <cell r="A86">
            <v>213</v>
          </cell>
        </row>
        <row r="87">
          <cell r="A87">
            <v>117</v>
          </cell>
        </row>
        <row r="88">
          <cell r="A88">
            <v>123</v>
          </cell>
        </row>
        <row r="89">
          <cell r="A89">
            <v>179</v>
          </cell>
        </row>
        <row r="90">
          <cell r="A90">
            <v>129</v>
          </cell>
        </row>
        <row r="91">
          <cell r="A91">
            <v>174</v>
          </cell>
        </row>
        <row r="92">
          <cell r="A92">
            <v>217</v>
          </cell>
        </row>
        <row r="93">
          <cell r="A93">
            <v>131</v>
          </cell>
        </row>
        <row r="94">
          <cell r="A94">
            <v>235</v>
          </cell>
        </row>
        <row r="95">
          <cell r="A95">
            <v>177</v>
          </cell>
        </row>
        <row r="96">
          <cell r="A96">
            <v>219</v>
          </cell>
        </row>
        <row r="97">
          <cell r="A97">
            <v>147</v>
          </cell>
        </row>
        <row r="98">
          <cell r="A98">
            <v>140</v>
          </cell>
        </row>
        <row r="99">
          <cell r="A99">
            <v>167</v>
          </cell>
        </row>
        <row r="100">
          <cell r="A100">
            <v>185</v>
          </cell>
        </row>
        <row r="101">
          <cell r="A101">
            <v>204</v>
          </cell>
        </row>
      </sheetData>
      <sheetData sheetId="2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7:03.2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21513,'0'5511'0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7:09.4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 18 7972,'0'0'6643,"0"-10"-5801,0 3 4740,-9 305-5032,5-240-485,3-32 460,0-73-232,2 28-344,1 0 0,1 1 0,0-1 0,2 1 0,0 0 0,1 0 0,0 1 0,2 0 0,16-29 0,-5 10 64,-18 33-2,-1 3 10,1 0-79,0 0 47,0 0 0,0 0 1,0 0-1,-1 0 0,1 1 1,0-1-1,0 0 0,0 1 1,0-1-1,0 1 0,-1-1 1,1 1-1,0-1 0,0 1 1,-1-1-1,1 1 0,0 0 1,-1-1-1,1 1 0,-1 0 1,1-1-1,-1 1 0,1 1 1,5 20 1,-2 0 0,-1 0 1,0 1-1,-2-1 1,-2 37-1,0-13 50,1-46 87,1-34 29,1 19-152,2 0-1,-1 0 0,2 1 0,0-1 1,0 1-1,2 0 0,0 1 1,0-1-1,10-12 0,-6 17-146,-10 22-79,-3 8 211,2 8 2,-1-16 24,0 1 0,1-1 0,1 0 0,0 1 0,1-1 0,7 25 0,-7-36 19,0-1 1,1 0-1,-1 1 0,0-1 1,1 0-1,-1-1 1,1 1-1,-1 0 1,1-1-1,0 1 1,-1-1-1,1 0 1,-1 0-1,1 0 1,0 0-1,-1-1 1,4 0-1,3 1-81,-9 0-578</inkml:trace>
  <inkml:trace contextRef="#ctx0" brushRef="#br0" timeOffset="1800.23">317 255 6771,'0'0'5693,"34"3"-1886,-29-4-3757,-1 1-1,1-1 0,-1 0 1,0 0-1,1-1 0,-1 1 1,0-1-1,0 0 0,6-4 1,-8 5 13,0 0 0,0 0 0,0 0 1,0-1-1,-1 1 0,1-1 1,0 1-1,-1-1 0,1 0 0,-1 1 1,0-1-1,1 0 0,-1 0 1,0 0-1,0 0 0,0 0 0,0 0 1,-1 0-1,1-1 0,0-2 1,-1 5 504,-30-2-472,27 4-97,0 0-1,0 1 1,0 0 0,0-1 0,1 1-1,-1 0 1,1 0 0,0 1-1,0-1 1,0 0 0,0 1 0,0-1-1,1 1 1,0-1 0,0 1-1,0 0 1,0 0 0,0 0 0,1-1-1,-1 1 1,1 0 0,0 0-1,1 0 1,0 4 0,2-6 10,1-1-1,0 1 1,1-1 0,-1 0-1,0 0 1,0-1 0,0 1-1,1-1 1,-1 0 0,0 0 0,0 0-1,1-1 1,4 0 0,6 0 37,-11 1-55,1 0 0,-1 0 1,1-1-1,-1 1 0,1-1 1,-1 0-1,0 0 0,1 0 0,-1-1 1,0 0-1,0 0 0,0 0 0,0 0 1,0 0-1,0-1 0,-1 0 0,1 0 1,-1 0-1,0 0 0,0 0 0,0-1 1,0 1-1,0-1 0,-1 0 0,0 0 1,0 0-1,0 0 0,2-6 1,-3-18-81,-1 28-15,-2 0 20,0 1 80,0-1-1,0 1 1,1 0-1,-1 0 1,0 0-1,0 0 1,1 0 0,-1 0-1,1 0 1,-1 1-1,1-1 1,-1 0 0,1 1-1,0 0 1,0-1-1,0 1 1,0-1-1,0 1 1,0 0 0,0 0-1,0 0 1,0 3-1,-4 50-73,6-54 81,-1-1 0,1 1-1,-1 0 1,1 0 0,0-1-1,0 1 1,-1 0 0,1-1 0,0 1-1,0-1 1,0 1 0,0-1-1,0 1 1,0-1 0,0 0-1,0 1 1,0-1 0,0 0-1,0 0 1,0 0 0,0 0 0,0 0-1,0 0 1,0 0 0,1 0-1,36 1 94,-31-1-88,-5 0-5,1 0 1,-1 0-1,0-1 0,1 1 1,-1-1-1,0 1 0,0-1 1,1 0-1,-1 0 1,0 0-1,0 0 0,0 0 1,0-1-1,0 1 1,-1 0-1,1-1 0,0 1 1,0-1-1,-1 0 0,1 0 1,-1 0-1,0 1 1,1-1-1,0-3 0,1-1 31,-1 0 0,0 1 0,0-1 0,-1 0 0,0 0 0,0 0 0,0 0-1,0-10 1,-1 15 110,-2 2-145,1 0-1,-1 0 0,1 0 1,0 0-1,-1 0 0,1 0 1,0 0-1,0 1 0,0-1 1,0 0-1,0 1 1,0-1-1,0 1 0,0-1 1,1 1-1,-1-1 0,1 1 1,-1-1-1,1 1 0,-1 0 1,1-1-1,0 1 0,0 0 1,0-1-1,0 3 0,-1 1-1,1 0 0,-1 1 0,1-1 1,0 0-1,1 0 0,-1 1 0,3 8 0,13 5-127,-14-19 127,-1 1 1,0 0-1,0 0 1,0 0-1,0 0 0,0 0 1,0 0-1,0 0 1,0 0-1,0 0 0,0 0 1,-1 0-1,1 1 1,0-1-1,-1 0 0,1 1 1,-1-1-1,0 0 0,1 1 1,-1-1-1,0 0 1,0 1-1,0-1 0,0 3 1,1-1-50,-1-1 0,0 0 0,0 1-1,0-1 1,0 0 0,-1 1 0,1-1 0,0 0 0,-1 1 0,0-1 0,1 0-1,-1 0 1,0 0 0,0 0 0,0 0 0,-1 0 0,1 0 0,0 0 0,-1 0 0,1 0-1,-1-1 1,0 1 0,0 0 0,1-1 0,-1 0 0,0 1 0,0-1 0,0 0 0,0 0-1,-1 0 1,1 0 0,0-1 0,0 1 0,0 0 0,-1-1 0,1 0 0,0 1-1,-1-1 1,1 0 0,0 0 0,-1 0 0,-2-1 0,5-1-57,0 0 0,0 0 1,0 0-1,0 0 0,0 0 0,1 0 0,-1 0 1,1 0-1,-1 0 0,1 0 0,0 0 1,1-3-1,50-40-1461,-39 35 1673,0-1 0,0 0 0,-1-1 0,-1 0 0,19-27-1,-41 44 930,-6 8-1063,16-11-18,0-1-1,0 0 1,0 0 0,0 1-1,0-1 1,0 1 0,0-1-1,1 1 1,-1-1 0,0 1-1,1 0 1,-1-1 0,1 1 0,0 0-1,-1-1 1,1 1 0,0 0-1,0 0 1,0 2 0,2-3-89,0 0 0,-1 0 1,1 0-1,-1 0 1,1 0-1,0 0 1,0-1-1,-1 1 0,1-1 1,0 0-1,0 1 1,0-1-1,0 0 0,0 0 1,-1 0-1,1 0 1,3-1-1,10 0 187,9 1 1146,-24 0-1298,1 1 0,0-1 0,-1 0 0,1 0 1,-1 0-1,1 1 0,-1-1 0,1 0 0,-1 1 0,1-1 0,-1 0 0,1 1 0,-1-1 0,1 1 0,-1-1 0,0 1 0,1-1 0,-1 1 0,0-1 0,1 1 0,-1-1 0,0 1 0,0-1 1,0 1-1,1 0 0,-1-1 0,0 1 0,0-1 0,0 1 0,0 0 0,0-1 0,0 2 0,0 5-3765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7:19.3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273 1 5955,'0'0'8865,"-21"14"-8745,-67 50-2,78-56-33,0 1 0,0 0 0,1 0 0,1 1 0,0 0 1,0 0-1,1 1 0,-10 18 0,9-14 77,2-3-65,0 1 0,0 1 1,1-1-1,1 1 0,1 0 1,-1 0-1,2 0 0,0 0 0,1 1 1,1 22-1,0-35-92,0 0 0,0 0 0,0-1 0,1 1 0,-1 0 0,1 0 0,-1 0 0,1-1 0,0 1 1,-1 0-1,1-1 0,0 1 0,0-1 0,0 1 0,1-1 0,-1 1 0,0-1 0,0 0 0,1 0 0,-1 1 0,3 0 0,0 0-25,0 0 0,0 0 0,0 0-1,1 0 1,-1-1 0,0 0 0,1 0-1,8 1 1,-8-1-13,1 0 1,0-1-1,0 0 0,0 0 0,-1-1 0,1 1 0,0-1 1,-1-1-1,1 1 0,0-1 0,-1 0 0,0 0 1,1 0-1,8-6 0,-13 7 58,0 0-1,0 0 1,0-1 0,0 1 0,0 0-1,0 0 1,-1 0 0,1-1-1,0 1 1,-1 0 0,1-1 0,-1 1-1,1-1 1,-1 1 0,1 0 0,-1-1-1,0 1 1,0-1 0,0 1-1,0-1 1,0 1 0,0-1 0,0 1-1,-1-1 1,1 1 0,0-1-1,-1 1 1,1 0 0,-1-1 0,0 1-1,1 0 1,-1-1 0,0 1 0,0 0-1,0 0 1,0-1 0,0 1-1,0 0 1,0 0 0,0 0 0,0 1-1,-1-1 1,1 0 0,0 0 0,0 1-1,-1-1 1,1 0 0,-1 1-1,1-1 1,0 1 0,-1 0 0,1 0-1,-1-1 1,1 1 0,-4 0 0,-79-4 361,79 4-461,1 0 1,0 0-1,-1 0 1,1 1-1,-1-1 1,1 1-1,0 0 1,0 1-1,-1-1 1,1 1-1,0 0 1,0 0-1,1 0 1,-1 0-1,0 1 1,-4 3-1,2 10-5728</inkml:trace>
  <inkml:trace contextRef="#ctx0" brushRef="#br0" timeOffset="389.45">454 206 14727,'0'0'3863,"-5"7"-3719,0-1-26,1 0 0,1 1 1,-1-1-1,1 1 0,0 0 0,0-1 0,1 1 1,0 1-1,0-1 0,1 0 0,0 0 0,0 13 1,1-19-108,0 0 0,0 0 0,0 0 1,0 0-1,0 1 0,0-1 0,1 0 1,-1 0-1,0 0 0,1 0 0,-1-1 1,1 1-1,-1 0 0,1 0 0,0 0 1,-1 0-1,1 0 0,0-1 0,-1 1 1,1 0-1,0 0 0,0-1 0,0 1 1,0-1-1,1 2 0,1-1 6,-1 0-1,1-1 1,0 1 0,0 0-1,0-1 1,-1 0-1,1 1 1,0-1 0,5-1-1,-3 1-7,0-1 0,1 0 0,-1 0 0,0 0 0,0 0 0,0-1 0,-1 0 0,1 0-1,0-1 1,-1 1 0,6-4 0,-4 1-7,-1 1 0,1-1 0,-1-1 0,0 1 0,0-1 0,-1 1 0,1-1 0,-1-1 0,-1 1 0,1 0 0,-1-1 0,0 0 0,-1 0 0,0 0 0,0 0 0,0 0 0,-1 0 0,1-10 0,-2 16 0,0 1 1,-1-1 0,1 0 0,0 1 0,0-1 0,-1 1-1,1-1 1,0 1 0,-1-1 0,1 0 0,-1 1 0,1-1-1,-1 1 1,1 0 0,-1-1 0,1 1 0,-1-1 0,1 1-1,-1 0 1,0-1 0,1 1 0,-1 0 0,1 0 0,-1 0 0,0-1-1,1 1 1,-1 0 0,0 0 0,1 0 0,-1 0 0,-1 0-1,-28 0 21,22 0-24,-11 0-186,-1 0 1,1 1-1,0 2 1,0 0-1,0 0 1,1 2-1,-1 0 1,1 2-1,0 0 1,-20 11-1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7:18.3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70 75 13606,'0'0'3386,"19"-12"-2901,63-36-341,-79 46-147,0 0 0,1 0 0,-1 1 0,0-1 0,0 1 0,1 0 0,-1 0 0,1 0 0,-1 1 0,1-1 0,-1 1 0,1-1 0,0 1 0,-1 0 0,1 1 0,-1-1 1,5 2-1,-6-1 6,0 0 1,-1 0-1,1 0 1,-1 0-1,1 0 1,-1 0 0,0 1-1,1-1 1,-1 0-1,0 1 1,0-1-1,0 1 1,0 0 0,0-1-1,-1 1 1,1 0-1,0 0 1,-1-1-1,1 1 1,-1 0 0,0 0-1,1 3 1,-1 2 37,0-1 0,0 1 0,0-1 1,-1 1-1,0 0 0,0-1 0,-1 0 1,0 1-1,0-1 0,0 0 0,-1 0 1,0 0-1,-7 11 0,-10 3-168,-1-1-1,-1-1 1,0-1-1,-2-1 1,0-2 0,0 0-1,-40 16 1,64-30 117,-1 1 0,1-1 0,0 0 0,0 0 0,-1 0 0,1 1 0,0-1 0,0 0 0,-1 0 0,1 0 0,0 0 0,-1 0 0,1 0 1,0 0-1,-1 0 0,1 0 0,0 0 0,0 0 0,-1 0 0,1 0 0,0 0 0,-1 0 0,1 0 0,0 0 0,-1 0 0,1 0 0,0 0 0,0-1 0,-1 1 0,1 0 0,0 0 0,-1 0 0,1 0 0,0-1 1,0 1-1,0 0 0,-1 0 0,1-1 0,0 1 0,0 0 0,0 0 0,0-1 0,-1 1 0,1 0 0,0 0 0,0-1 0,0 1 0,0 0 0,0-1 0,0 1 0,0 0 0,0-1 0,0 1 0,0 0 0,0-1 1,0 1-1,0 0 0,3-15-229,-1 12 230,1-1 0,0 1 0,-1 0 1,1 0-1,0 1 0,1-1 0,-1 0 0,0 1 1,1 0-1,-1 0 0,1 0 0,0 0 1,0 1-1,0-1 0,0 1 0,0 0 1,5-1-1,6-1 124,1 1 1,0 0-1,20 0 1,-23 2-15,-8 0-53,0 0 0,0 0 0,0 0-1,0 0 1,-1 1 0,1 0 0,0 0-1,5 2 1,-8-2-45,0 0 0,0 1-1,-1-1 1,1 1-1,-1-1 1,1 1 0,-1-1-1,1 1 1,-1 0 0,0 0-1,0 0 1,0 0 0,0 0-1,0 0 1,0 0-1,0 0 1,-1 0 0,1 0-1,-1 0 1,0 1 0,1 3-1,4 46-3747,0-42-1583</inkml:trace>
  <inkml:trace contextRef="#ctx0" brushRef="#br0" timeOffset="329.99">461 117 12854,'0'0'2673,"-5"18"-2566,-18 55-11,22-70-67,0 1 0,0-1 0,0 0 0,1 1 0,-1-1 0,1 0 0,0 1 0,0-1 0,0 1 0,1-1 0,-1 0 0,2 7 0,-1-9-13,0 0 0,-1 1 0,1-1 0,0 0 0,0 0 0,0 1 0,0-1 0,0 0 0,0 0 0,0 0 0,0 0 0,0 0 0,1 0 0,-1-1 0,0 1 0,1 0 0,-1-1 0,0 1 0,4 0 0,1 0 51,0 0 0,0-1 1,0 0-1,0 0 1,1-1-1,-1 0 0,0 0 1,0 0-1,0-1 0,7-2 1,-4 0-29,0 0 0,-1 0 0,1-1 1,-1 0-1,-1 0 0,1-1 0,-1 0 0,11-10 0,-15 13 35,-1 1-1,1-1 0,-1 0 0,1 0 0,-1-1 0,0 1 0,0 0 0,0-1 1,-1 1-1,1-1 0,-1 1 0,0-1 0,0 0 0,0 0 0,0 1 0,-1-1 1,1 0-1,-1 0 0,0 0 0,0 0 0,-1 0 0,1 1 0,-3-8 0,1 7-24,0 1 0,0 0-1,0-1 1,-1 1-1,1 0 1,-1 1 0,0-1-1,0 0 1,0 1-1,0 0 1,0-1 0,-1 1-1,1 1 1,-1-1-1,1 0 1,-1 1-1,0 0 1,1 0 0,-1 0-1,0 0 1,0 0-1,0 1 1,0 0 0,0 0-1,-6 0 1,3 0-104,0 0 0,0 1 0,0 0 1,0 0-1,1 0 0,-1 1 0,1 0 0,-1 0 1,1 1-1,-1 0 0,1 0 0,0 0 0,-10 8 1,8-3-611,1 1 0,0 0 0,0 0 0,-5 12 0,-2 1-2816,-4 5-4891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7:16.93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42 80 6195,'0'0'7433,"6"-5"-7212,0 0-69,0 0-1,1 1 1,-1 0-1,1 0 1,0 0-1,0 1 1,0 0 0,1 0-1,-1 1 1,1 0-1,-1 0 1,1 1-1,0-1 1,0 2 0,14 0-1,-21 0-108,0 1 1,0 0-1,0 0 0,0-1 1,0 1-1,0 0 0,-1 0 1,1 0-1,0 0 0,-1 0 0,1 0 1,0 0-1,-1 0 0,0 1 1,1-1-1,-1 0 0,0 0 1,1 0-1,-1 0 0,0 1 0,0 1 1,3 29 679,-4-28-651,1 1-1,-1-1 1,0 1 0,0-1 0,0 0 0,-1 1 0,1-1 0,-1 0 0,0 0 0,0 0 0,-1 0 0,1-1 0,-1 1 0,0-1 0,0 1 0,0-1 0,0 0 0,-1 0 0,1 0 0,-1-1 0,0 1 0,-4 1 0,-32 31 412,40-34-487,-1 0 1,1-1-1,-1 1 0,1 0 0,0-1 0,0 1 1,-1 0-1,1 0 0,0-1 0,0 1 0,0 0 0,0 0 1,0-1-1,0 1 0,0 0 0,0 0 0,0-1 1,0 1-1,0 0 0,0 0 0,1-1 0,-1 1 1,0 0-1,0-1 0,1 1 0,-1 0 0,1-1 1,-1 1-1,1 0 0,-1-1 0,2 2 0,22 21-169,-9-8 74,-14-13 93,1 0 0,-1 1 0,0-1 0,0 0 1,-1 1-1,1 0 0,0-1 0,-1 1 0,0-1 0,1 1 0,-1-1 0,0 1 0,0 0 1,-1-1-1,1 1 0,0-1 0,-1 1 0,0-1 0,1 1 0,-1-1 0,0 1 0,0-1 1,-1 0-1,1 1 0,0-1 0,-1 0 0,1 0 0,-1 0 0,0 0 0,0 0 0,0 0 1,0-1-1,0 1 0,0-1 0,0 1 0,0-1 0,-1 0 0,1 0 0,0 0 0,-1 0 1,-2 1-1,-4 1 9,-1 0 1,0-1-1,1 0 1,-1 0-1,0-1 1,-15 0 0,24-2-99,0 1 1,0-1-1,-1 0 1,1 1 0,0-1-1,0 0 1,0 0-1,0 0 1,1 0 0,-1 0-1,0 0 1,0 0-1,1 0 1,-1 0 0,0 0-1,1 0 1,-1 0-1,1 0 1,-1-1-1,1 1 1,0 0 0,-1 0-1,1-1 1,0 1-1,0 0 1,0 0 0,0-1-1,0 1 1,0 0-1,0-1 1,1-1 0,-1-2-604,0 0 1,1 0-1,-1 0 0,1-1 1,0 1-1,1 0 1,2-7-1,13-10-3430</inkml:trace>
  <inkml:trace contextRef="#ctx0" brushRef="#br0" timeOffset="416.16">422 98 5987,'0'0'11653,"-6"12"-11298,-17 41-230,22-51-95,0 0 0,0 0 0,1 1 0,-1-1-1,1 0 1,-1 1 0,1-1 0,0 0 0,-1 1-1,1-1 1,0 0 0,1 1 0,-1-1 0,0 1-1,2 3 1,-1-5 2,-1 1 1,1-1-1,0 0 0,0 0 1,0 0-1,0 0 0,0 0 0,0 0 1,0 0-1,0 0 0,0-1 1,0 1-1,0 0 0,0-1 0,1 1 1,-1-1-1,0 1 0,1-1 0,1 1 1,2 0 26,0-1 0,0 0 0,0 0 0,0 0 0,0 0 0,0-1 0,0 0 0,0 0 0,0 0 0,0-1-1,7-3 1,-7 2-44,-1 0-1,0 0 1,0 0-1,0-1 1,-1 1-1,1-1 0,-1 0 1,1 0-1,-1 0 1,-1-1-1,1 1 0,-1-1 1,1 1-1,-1-1 1,3-10-1,-2 3 5,0-1 0,0-1 0,-1 1 0,-1 0 0,0-14 0,-1 25-7,0 0 0,0 0 1,-1 0-1,1 0 0,-1 0 1,1 0-1,-1 0 1,0 0-1,0 0 0,0 0 1,0 1-1,0-1 0,0 0 1,0 1-1,-1-1 1,1 1-1,0-1 0,-1 1 1,0 0-1,1-1 0,-1 1 1,0 0-1,1 0 1,-1 0-1,0 0 0,0 0 1,0 1-1,0-1 0,0 1 1,0-1-1,0 1 1,0 0-1,0 0 0,0-1 1,-3 2-1,0-2-52,0 1-1,0 0 1,0 1 0,1-1-1,-1 1 1,0 0-1,0 0 1,0 1 0,1-1-1,-1 1 1,0 0 0,1 0-1,0 1 1,-5 2 0,-36 40-2638,18-14-1989,11-8-3785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7:14.1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 59 7507,'3'-1'12290,"-1"5"-9298,-2 1-4321,1 55 746,-4 95 2104,-5-104-4693,-5-2-4070</inkml:trace>
  <inkml:trace contextRef="#ctx0" brushRef="#br0" timeOffset="608.42">86 106 6003,'0'0'8612,"-1"-4"-8114,0-1 0,0 0 0,1 0 0,0 0 0,0 0 0,0-7 1,7 6-384,-1 0 0,1 1 0,0 0 0,0 0 0,1 0 0,0 1 0,-1 1 0,1-1 0,0 1 0,1 0 0,-1 1 0,0 0 0,11-1 0,51-4-899,-7 6-3951,-62 12-5888</inkml:trace>
  <inkml:trace contextRef="#ctx0" brushRef="#br0" timeOffset="1167.2">10 446 144,'0'0'16400,"0"0"-16388,0 0 1,0 0 0,0 0 0,0 0 0,0 0 0,0 0-1,1 0 1,-1 0 0,0 0 0,0 0 0,0 0-1,0 0 1,0 0 0,0-1 0,0 1 0,1 0 0,-1 0-1,0 0 1,0 0 0,0 0 0,0 0 0,0 0 0,0-1-1,0 1 1,0 0 0,0 0 0,0 0 0,0 0-1,0 0 1,0 0 0,0-1 0,0 1 0,0 0 0,0 0-1,0 0 1,0 0 0,0 0 0,0 0 0,0-1 0,0 1-1,0 0 1,0 0 0,0 0 0,0 0 0,0 0-1,0 0 1,0-1 0,0 1 0,0 0 0,0 0 0,0 0-1,0 0 1,-1 0 0,1 0 0,0 0 0,0 0 0,0-1-1,0 1 1,0 0 0,0 0 0,-1 0 0,12-4 3,0 0 0,1 0 0,-1 2 0,1-1 0,-1 1 0,1 1 0,0 0 0,0 1 0,0 0 0,17 3 0,-27-3-22,0 0 1,0 1 0,0 0-1,0-1 1,-1 1 0,1 0-1,0 0 1,0 0 0,-1 0-1,1 1 1,0-1 0,-1 0-1,0 1 1,1-1 0,-1 1-1,0-1 1,1 1 0,-1 0-1,0-1 1,0 1-1,0 0 1,-1 0 0,1 0-1,0 0 1,-1 0 0,1 0-1,-1 0 1,0 0 0,1 3-1,0 10 44,1 0 0,-3 30-1,1-26 45,-1-14-86,0 0 0,-1 1 0,1-1 0,-1 0 0,0 0 0,-1 0-1,1 0 1,-1 0 0,0-1 0,0 1 0,0-1 0,-1 0 0,0 0-1,1 0 1,-1 0 0,-1-1 0,1 1 0,0-1 0,-1 0 0,0-1-1,0 1 1,0-1 0,0 0 0,0 0 0,0 0 0,0-1 0,-1 0-1,-5 1 1,10-2-2015</inkml:trace>
  <inkml:trace contextRef="#ctx0" brushRef="#br0" timeOffset="1554.26">434 371 12005,'0'0'5048,"2"4"-4773,1 3-112,0 1 0,0-1 0,-1 1 0,0 0 0,1 10 0,-1-9 15,-1 0 1,2 0-1,-1 0 1,1 0-1,7 13 1,-10-21-168,1 0 0,-1 0 0,1 0 0,0-1 1,-1 1-1,1 0 0,0-1 0,0 1 0,-1 0 0,1-1 0,0 1 1,0-1-1,0 1 0,0-1 0,0 1 0,0-1 0,0 0 1,0 1-1,0-1 0,0 0 0,0 0 0,0 0 0,0 0 0,0 0 1,0 0-1,0 0 0,0 0 0,0 0 0,0-1 0,0 1 0,0 0 1,0-1-1,0 1 0,0 0 0,0-1 0,0 0 0,0 1 0,-1-1 1,1 1-1,0-1 0,0 0 0,-1 1 0,1-1 0,1-2 0,30-34 323,-28 28-300,0-1 0,0 1-1,-1-1 1,0 0 0,0 0 0,-1 0 0,-1 0 0,0-1 0,0 1-1,-1 0 1,-1-14 0,1 19-21,0 3-15,0 1 0,0-1 0,-1 0 0,1 1 0,-1-1 0,1 0 0,-1 1 0,1-1 0,-1 0 1,0 1-1,0-1 0,0 1 0,0 0 0,0-1 0,0 1 0,0 0 0,0-1 0,-1 1 0,1 0 0,0 0 0,-1 0 0,1 0 0,-1 0 1,1 0-1,-1 1 0,1-1 0,-1 1 0,0-1 0,1 1 0,-1-1 0,0 1 0,1 0 0,-1 0 0,0-1 0,0 1 0,1 1 1,-4-1-1,-1 0-116,0 1 0,0-1 0,0 1 0,0 0 0,1 1 0,-1-1 0,0 1 0,1 0 0,-1 1-1,-6 3 1,-47 36-3256,21-12-2165,8-5-3446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7:22.5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 44 8260,'0'0'8710,"2"-6"-8336,6-26 109,-8 32-423,0 0 0,0-1-1,0 1 1,0 0 0,0 0 0,0 0 0,0 0 0,0 0-1,-1 0 1,1-1 0,0 1 0,0 0 0,0 0 0,0 0 0,0 0-1,0 0 1,0-1 0,0 1 0,0 0 0,0 0 0,1 0 0,-1 0-1,0 0 1,0 0 0,0-1 0,0 1 0,0 0 0,0 0-1,0 0 1,0 0 0,0 0 0,0 0 0,0 0 0,0-1 0,1 1-1,-1 0 1,0 0 0,0 0 0,0 0 0,0 0 0,0 0 0,0 0-1,1 0 1,-1 0 0,0 0 0,0 0 0,0 0 0,0 0-1,0 0 1,0 0 0,1 0 0,-1 0 0,0 0 0,0 0 0,0 0-1,0 0 1,0 0 0,1 0 0,-1 0 0,0 0 0,0 0 0,0 0-1,0 0 1,0 0 0,0 0 0,1 0 0,-1 0 0,0 1-1,0-1 1,5 15 81,-5-1-112,-1 0 0,0 0-1,-1-1 1,-1 1 0,0 0 0,-1-1 0,0 0 0,-1 0 0,-1 0-1,-13 24 1,25-36-38,-1 1 1,1-1-1,0 0 0,0 0 0,0-1 0,-1 0 0,12 0 0,-16 0-37,7 0-102,1-1-1,-1 1 1,0-1 0,0 0-1,0-1 1,-1 0 0,11-4 0,-16 5 168,1 0 0,-1 0 0,0 0 0,0-1 0,0 1 0,0-1 0,0 1 0,0-1 0,0 0 0,0 1 0,-1-1 0,1 0 0,-1 0 0,1-1 0,-1 1 0,0 0 0,0 0 0,0-1 0,0 1 0,0 0 0,0-1 0,-1 1 0,1-1 0,-1 1 0,0-1 0,1-3 0,-2 14-14,-1 0-1,1 0 0,-1 0 1,0 0-1,-1-1 1,0 1-1,0-1 0,-7 10 1,6-8-2,-1 0 0,1 1 1,0-1-1,1 1 1,-3 14-1,4 15-2899,2-37 2557,0-1 1,0 1-1,0 0 1,1-1-1,-1 1 1,0-1-1,1 1 1,-1-1 0,1 1-1,-1-1 1,1 0-1,0 1 1,0-1-1,0 0 1,0 1-1,0-1 1,0 0-1,0 0 1,2 2 0</inkml:trace>
  <inkml:trace contextRef="#ctx0" brushRef="#br0" timeOffset="496.65">265 217 8180,'0'0'7481,"-4"16"-3543,-2 18-3021,6-23-801,0-10-105,-1 0 1,1 0-1,0 0 0,-1 0 1,1 0-1,0 0 0,0 0 0,0 0 1,0 0-1,0 0 0,0 0 1,0 0-1,0 0 0,1 0 1,-1 0-1,0-1 0,0 1 0,1 0 1,-1 0-1,1 0 0,-1 0 1,1 0-1,-1 0 0,1 0 1,-1-1-1,1 1 0,0 0 0,0-1 1,-1 1-1,1 0 0,0-1 1,0 1-1,0-1 0,0 1 1,-1-1-1,1 1 0,0-1 1,0 0-1,0 1 0,0-1 0,0 0 1,0 0-1,0 0 0,0 0 1,0 0-1,0 0 0,0 0 1,0 0-1,0 0 0,0 0 0,0 0 1,1-1-1,1 1-12,0 0-1,-1-1 1,1 1 0,0-1 0,-1 0-1,1 1 1,-1-1 0,1 0-1,-1 0 1,1-1 0,-1 1-1,0-1 1,1 1 0,-1-1-1,0 1 1,0-1 0,0 0-1,-1 0 1,1 0 0,0 0 0,-1-1-1,1 1 1,-1 0 0,2-4-1,-1 2-17,-1 0 0,1 0-1,-1 0 1,0 0 0,0 0-1,0-1 1,0 1 0,-1 0-1,0-1 1,0 1 0,0-1-1,0 1 1,-1 0 0,-1-7-1,1 10 12,1 0 1,-1 0-1,0 0 0,1 0 0,-1 0 1,0 0-1,0 1 0,0-1 0,1 0 0,-1 0 1,0 1-1,0-1 0,0 0 0,-1 1 1,1-1-1,0 1 0,0-1 0,0 1 1,0 0-1,0-1 0,0 1 0,-1 0 0,1 0 1,0 0-1,0 0 0,0 0 0,-1 0 1,1 0-1,0 0 0,0 1 0,0-1 0,0 0 1,-1 1-1,0 0 0,-3 0-139,0 1 0,0-1 0,0 1 0,1 0 0,-1 1-1,-6 3 1,-18 19-2337,10-8-3171,8-6-3139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8:25.7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31 992,'0'0'9213,"0"-2"-8904,0 1-1,0 0 1,0-1 0,1 1 0,-1 0 0,1-1 0,-1 1-1,1 0 1,-1 0 0,1-1 0,0 1 0,-1 0 0,1 0 0,0 0-1,0 0 1,1-2 0,25 0-280,0 0 0,1 2 0,50 3 0,-9 1 4,905-3 93,-735-2-144,311 6-266,-126-2 116,-219-4 118,-93 5 146,-111-3 275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8:32.31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2797 126 17707,'-2797'-126'0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8:44.0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4927 0 20212,'-4927'59'0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8:48.55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18881,'5222'0'0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8:52.6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 0 4434,'0'0'9348,"-1"33"-9332,0-31-11,0-1-1,1 0 1,-1 0 0,0 1-1,1-1 1,-1 0-1,1 1 1,-1-1 0,1 1-1,0-1 1,0 0-1,-1 1 1,1-1 0,0 1-1,0-1 1,0 1-1,1-1 1,-1 1-1,1 1 1,0 20 29,-8-4 425,4-13-6548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9:07.79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80 8708,'0'0'4629,"1"-11"-4072,3-31-239,-4 41-305,0 0-1,0-1 1,0 1 0,1 0-1,-1-1 1,1 1 0,-1 0 0,1-1-1,-1 1 1,1 0 0,0 0 0,-1 0-1,1 0 1,0 0 0,0 0-1,0 0 1,0 0 0,0 0 0,1-1-1,-2 2 5,1 0 0,-1 0 0,0-1 0,0 1 0,0 0 0,1 0 0,-1 0 0,0 0 0,0-1 0,1 1 0,-1 0 0,0 0 0,1 0-1,-1 0 1,0 0 0,0 0 0,1 0 0,-1 0 0,0 0 0,1 0 0,-1 0 0,0 0 0,0 0 0,1 0 0,-1 0 0,0 0 0,1 0 0,-1 0-1,0 0 1,0 1 0,1-1 0,-1 0 0,0 0 0,0 0 0,1 0 0,-1 1 0,0-1 0,0 0 0,0 0 0,1 0 0,-1 1 0,0 328-143,0-327 64,4 27-2208,-3-29 2033,-1 1-1,1 0 1,-1 0-1,1-1 1,0 1-1,-1 0 0,1-1 1,0 1-1,-1-1 1,1 1-1,0-1 1,0 1-1,0-1 0,-1 0 1,1 1-1,0-1 1,0 0-1,0 1 1,1-1-1,17 1-5010</inkml:trace>
  <inkml:trace contextRef="#ctx0" brushRef="#br0" timeOffset="428.11">210 3 5619,'0'0'4676,"-3"5"-4123,-9 16 328,-17 41 1,26-56-826,1-1-1,0 1 1,0-1 0,1 1-1,0 0 1,0 0 0,0 0-1,1-1 1,0 1 0,0 0-1,0 0 1,1 0 0,-1 0-1,4 10 1,-3-14-43,0 0-1,1-1 1,-1 1-1,0-1 1,1 1-1,-1-1 1,1 1-1,-1-1 1,1 0-1,-1 0 1,1 0-1,0 0 1,0 0-1,-1 0 1,1 0-1,0-1 1,0 1-1,0-1 1,0 1-1,0-1 1,0 0-1,0 0 1,0 0-1,0 0 0,0 0 1,0 0-1,0 0 1,0-1-1,0 1 1,0-1-1,0 1 1,2-2-1,1 0 29,0 1 0,1-1 0,-1 0 0,0-1 0,0 1 0,-1-1-1,1 0 1,-1 0 0,1-1 0,6-6 0,-9 7-25,0 0 1,0 0-1,0-1 1,-1 1-1,1 0 1,-1-1-1,0 1 0,0-1 1,0 0-1,0 1 1,-1-1-1,1 0 1,-1-4-1,0 7-11,0-1 0,0 1 0,0-1 0,0 1 0,-1 0 1,1-1-1,0 1 0,-1-1 0,1 1 0,-1 0 0,1-1 0,-1 1 0,1 0 0,-1 0 0,0 0 0,0-1 0,0 1 1,0 0-1,0 0 0,0 0 0,0 0 0,0 0 0,0 1 0,0-1 0,0 0 0,-1 0 0,1 1 0,0-1 1,-1 1-1,1-1 0,0 1 0,-1 0 0,1-1 0,-2 1 0,-5-1-290,-1 1 1,1 0-1,0 0 1,0 1-1,0 0 0,0 0 1,0 1-1,0 0 0,0 1 1,1-1-1,-1 1 1,1 1-1,-1 0 0,1 0 1,-12 9-1,4 0-3202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9:08.8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3 156 4098,'0'0'11101,"-2"0"-9238,12 0-1464,35 0-567,83 0-1025,-42-3-6306,-61 0 2964</inkml:trace>
  <inkml:trace contextRef="#ctx0" brushRef="#br0" timeOffset="1040.64">534 3 7796,'0'0'5285,"-5"-1"-1836,-15-1-3521,5 6 273,30-5 17,29-1-82,29 2-24,-72 0-113,1 1 0,0 0 1,0 0-1,0-1 0,-1 2 0,1-1 0,0 0 0,-1 0 0,1 0 1,-1 1-1,1-1 0,-1 1 0,0-1 0,1 1 0,-1-1 1,0 1-1,0 0 0,0 0 0,-1-1 0,1 1 0,0 0 0,-1 0 1,1 0-1,-1 0 0,1 0 0,-1 0 0,0 0 0,0 0 0,0 0 1,0 2-1,0 8 1,0 0 0,0 0 0,-4 18-1,2-22 5,-1 0 0,0 0 0,0 0 0,-1 0 0,0 0 0,0-1 0,-1 0 0,1 0 0,-10 9 0,-2 2-47,0-1-1,-22 17 1,-18 0-46,31-21-262,24-12 140,2-6 48,0 1-1,0 0 1,1 0 0,-1 0 0,1 0 0,0 0-1,0 0 1,1 0 0,-1 0 0,1 1 0,0 0-1,0-1 1,0 1 0,0 0 0,0 0 0,6-3-1,-4 2 163,1-1-1,0 1 1,0 0-1,0 0 0,1 1 1,0 0-1,-1 0 0,1 1 1,11-3-1,-16 4 17,1 1 0,0 0 1,-1-1-1,1 1 0,0 0 0,-1 0 0,1 0 0,0 1 0,-1-1 0,1 1 0,0-1 1,-1 1-1,1 0 0,-1 0 0,1 0 0,-1 0 0,0 1 0,1-1 0,-1 1 1,0-1-1,3 3 0,-2 2-14,0-1 1,0 0 0,0 1-1,0 0 1,-1-1-1,0 1 1,0 0-1,1 9 1,-1-3-85,7 20-1874,0-16-3225,0-12-36</inkml:trace>
  <inkml:trace contextRef="#ctx0" brushRef="#br0" timeOffset="1460.05">847 197 5378,'0'0'7551,"0"-5"-6858,0-7 60,-2 39-328,-1 46 86,4-72-505,0 0 0,0 0 0,0 0 0,0 0-1,0 0 1,0 0 0,0 0 0,0 0 0,0 0 0,0-1 0,1 1 0,-1-1 0,0 1 0,0-1-1,1 1 1,-1-1 0,0 1 0,1-1 0,-1 0 0,1 0 0,-1 0 0,0 0 0,1 0 0,-1 0-1,0 0 1,1 0 0,1-1 0,44-5 58,-42 4-45,0-1-1,0 0 1,0 0-1,0 0 1,-1 0-1,1-1 1,-1 0-1,0 0 1,0 0-1,0 0 1,-1 0-1,0-1 1,0 0-1,0 0 1,0 0-1,-1 0 1,1 0-1,-1 0 1,-1 0-1,1-1 0,-1 1 1,0-1-1,0 1 1,0-1-1,-1 0 1,-1-10-1,1 15 4,0 0 0,0 0 0,0 0-1,0 0 1,-1 0 0,1 0 0,0 1-1,-1-1 1,1 0 0,0 0 0,-1 0-1,1 1 1,-1-1 0,1 0 0,-1 1-1,0-1 1,1 0 0,-1 1 0,0-1-1,1 1 1,-1-1 0,0 1 0,0-1 0,1 1-1,-3-1 1,-30-6 173,23 7-245,1 1 0,-1-1 1,0 1-1,-17 5 1,17-3-239,-1 1 1,1 1-1,0 0 1,-18 12-1,-14 16-5310,27-22 1476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9:21.8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206 35 9716,'0'0'4669,"-2"-4"-4581,1 3-61,1 1-1,0-1 1,0 0-1,-1 1 1,1-1-1,0 0 1,-1 0-1,1 1 1,0-1-1,-1 1 1,1-1-1,-1 0 1,1 1-1,-1-1 1,1 1-1,-1-1 0,0 1 1,1 0-1,-1-1 1,0 1-1,1-1 1,-1 1-1,0 0 1,0 0-1,1-1 1,-1 1-1,0 0 1,1 0-1,-1 0 1,0 0-1,0 0 1,-1 0-1,-1 2 59,1 0-1,0 0 0,-1 1 1,1-1-1,0 1 1,0-1-1,0 1 1,0 0-1,-1 4 0,-44 64 1194,23-35-696,-29 56 1,46-79-511,2 0 0,0 1 0,0 0 1,1 0-1,1 0 0,0 1 0,1-1 0,0 20 0,2-31-60,0 0-1,0 0 1,0 0-1,0 0 1,0 0-1,1 0 1,0 0-1,-1-1 1,1 1-1,0 0 1,0 0-1,0-1 1,1 1-1,-1-1 1,1 1-1,1 2 0,0-3 3,0 0 0,-1-1 0,1 1 0,0-1 0,0 1 0,0-1-1,0 0 1,1 0 0,-1 0 0,0-1 0,0 1 0,1-1 0,-1 0-1,5 0 1,3 0 11,0-1 0,0 0 0,0-1 0,0 0 0,0-1 0,0 0 0,-1 0 0,0-2 0,0 1 0,0-1 0,0 0 0,-1-1 0,1 0 0,-1-1 0,-1 0 0,9-9 0,-7 7-5,-1-1 1,0 0-1,0 0 1,-1-1-1,-1 0 1,0-1-1,0 0 1,-1 0-1,-1 0 1,0 0-1,0-1 1,4-26-1,-6 26 1,-2 1-1,0-1 1,0 1-1,-1-1 1,-3-23-1,1 31-6,1 0-1,-1 0 1,0 0-1,0 0 1,0 1-1,0-1 1,-1 1-1,0 0 1,0 0-1,0 0 1,-1 0-1,1 0 0,-1 1 1,0-1-1,0 1 1,0 0-1,-6-3 1,-37-17 53,44 22-97,1 0 1,0 0-1,0 0 1,-1 0-1,1 1 0,-1-1 1,1 1-1,0-1 0,-1 1 1,1 0-1,-1 0 1,1 0-1,-1 1 0,1-1 1,-1 0-1,1 1 0,0 0 1,-1 0-1,1-1 1,-3 3-1,-3 6-285,1 0-1,0 1 1,0 0 0,1 0-1,0 1 1,1 0 0,-4 11-1,1-5-221,-6 13-1907,1 0 0,-13 49 0,20-40-2070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9:34.6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69 100 6211,'0'0'6173,"-20"-42"-1717,18 14-3405,-1 23-566,-1 17-530,-8 37 13,2 1 0,2 0 0,-1 77 0,9-126-132,1 0-1,0 0 1,0-1-1,0 1 1,0 0 0,0-1-1,0 1 1,0-1-1,0 1 1,0-1 0,0 1-1,1-1 1,-1 0-1,0 0 1,0 0 0,0 1-1,0-1 1,0 0-1,1 0 1,-1-1 0,0 1-1,2 0 1,29-3-3936,-12-9 245</inkml:trace>
  <inkml:trace contextRef="#ctx0" brushRef="#br0" timeOffset="927.05">254 67 6723,'0'0'5013,"0"-9"-3711,-9 61-346,6-42-820,1 0 0,0 0 0,0 0 0,1 10-1,0-19-115,1 0 0,0 0 0,0 0 0,1 0 0,-1 0 0,0 0 0,0-1 0,0 1 0,0 0 0,1 0 0,-1 0 0,0 0 0,1-1 0,-1 1 0,1 0 0,-1 0 0,1-1 0,-1 1 0,1 0 0,0-1 0,-1 1 0,1-1 0,0 1 0,-1 0 0,1-1 0,0 0 0,0 1 0,0-1 0,-1 1 0,1-1 0,0 0 0,0 0 0,0 1 0,0-1 0,-1 0 0,1 0 0,0 0 0,0 0 0,0 0 0,0 0 0,0 0 0,0 0 0,0-1 0,-1 1 0,1 0 0,0 0 0,1-1 0,12 0 42,-12 1-54,0-1 1,1 1-1,-1 0 0,0-1 1,0 0-1,0 0 0,1 1 1,-1-1-1,0 0 0,0-1 1,0 1-1,0 0 0,0-1 0,-1 1 1,1-1-1,0 1 0,-1-1 1,1 0-1,-1 0 0,1 0 1,-1 1-1,0-1 0,0-1 0,0 1 1,0 0-1,0 0 0,1-5 1,0 1 6,-1 0 0,0 0 0,0 0 0,0-1 1,0 1-1,-1 0 0,0 0 0,-1-1 0,-1-8 0,1 13-27,1 0 1,-1 0-1,-1 0 0,1 1 0,0-1 0,0 0 0,0 1 0,-1-1 1,1 1-1,-1 0 0,1-1 0,-1 1 0,0 0 0,1 0 0,-1 0 0,0 0 1,0 0-1,0 0 0,0 1 0,0-1 0,0 1 0,0-1 0,0 1 1,-2-1-1,-50-3-398,53 4 409,1 0-20,43-3-715,-9-2 801,5 0-36,44-1-1,-81 11-2,-1 1-1,1 0 1,-1 0 0,-1 0-1,1-1 1,-1 1-1,0 0 1,-2 9-1,2-7-6,0 12 53,-1-16-59,1 1 0,0-1 0,0 1 0,0 0-1,1-1 1,-1 1 0,3 6 0,-2-10-11,-1 0 0,1 1-1,0-1 1,0 0 0,0 0-1,0 0 1,0 0 0,0 0 0,0 0-1,0 0 1,1 0 0,-1 0 0,0 0-1,0-1 1,1 1 0,-1-1 0,1 1-1,-1-1 1,0 1 0,1-1-1,-1 0 1,1 0 0,-1 1 0,1-1-1,-1 0 1,1 0 0,1-1 0,6 1 20,1 0 0,-1-1 0,0 0 0,0 0 0,0-1 0,0 0 0,0-1 0,12-5 0,-17 6-13,-1 0 0,0 0 0,0 0 0,0 0 1,0 0-1,-1-1 0,1 1 0,-1-1 0,1 1 0,-1-1 0,0 0 1,0 0-1,0 0 0,0-1 0,-1 1 0,1 0 0,-1-1 0,0 1 1,0-1-1,0 1 0,0-1 0,-1 1 0,0-1 0,1-7 1,-1-4 21,0 11-19,0-1 0,0 0-1,0 1 1,0-1 0,-1 1 0,1-1-1,-3-5 1,2 9-6,1 0 0,-1 0-1,0-1 1,0 1 0,0 0-1,0 0 1,0 0 0,0 0 0,0 0-1,0 0 1,0 1 0,0-1-1,-1 0 1,1 0 0,0 1-1,0-1 1,-1 1 0,1-1 0,0 1-1,-1 0 1,1-1 0,-1 1-1,1 0 1,-1 0 0,1 0 0,0 0-1,-3 1 1,1-1-379,0 0 0,-1 0-1,1 1 1,0-1 0,0 1 0,-1 0 0,1 0-1,0 0 1,0 0 0,0 1 0,0-1 0,0 1-1,1 0 1,-5 3 0,-3 2-2054,-8 4-2861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9:37.0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69 26 6195,'0'0'5525,"0"-4"-4653,0-1-1535,-2-10 4554,2 14-3820,0 1 0,-1 0-1,1 0 1,-1 0 0,1 0 0,0 0-1,-1 0 1,1 0 0,-1 0-1,1 0 1,0 0 0,-1 0-1,1 0 1,-1 0 0,1 0 0,0 0-1,-1 1 1,1-1 0,0 0-1,-1 0 1,1 0 0,0 1 0,-1-1-1,1 0 1,0 0 0,-1 1-1,1-1 1,0 0 0,0 1-1,-1-1 1,1 0 0,0 1 0,0-1-1,0 0 1,-1 1 0,1-1-1,0 0 1,0 1 0,0-1 0,0 1-1,0 0 1,-6 8-57,1 0 0,1 1 1,-1 0-1,1-1 0,1 2 0,0-1 1,-3 19-1,-12 35 19,18-64-33,0 1 0,0-1 1,0 1-1,0-1 0,0 1 1,0 0-1,0-1 0,0 1 0,0-1 1,1 1-1,-1-1 0,0 1 1,0-1-1,0 1 0,1-1 1,-1 1-1,0-1 0,1 1 0,-1-1 1,0 0-1,1 1 0,-1-1 1,0 1-1,1-1 0,-1 0 1,1 1-1,-1-1 0,1 0 1,-1 0-1,1 1 0,-1-1 0,1 0 1,-1 0-1,1 0 0,-1 0 1,1 0-1,-1 1 0,1-1 1,0 0-1,-1 0 0,1 0 0,-1-1 1,1 1-1,-1 0 0,2 0 1,33 0 71,-28 0-57,3 0-19,1-1 0,-1 0 0,1 0 0,-1-1 0,0-1 0,0 0 0,0 0 0,0 0 0,14-8 0,-20 8 3,0 1 0,0 0 0,0-1 0,-1 0 0,1 0 0,-1 0 0,0 0 0,1-1 0,-2 1 0,1-1 0,0 0 0,-1 0 0,1 0 0,-1 0 0,0 0 0,-1 0 0,1 0 0,-1-1 0,0 1 0,0-1 0,0 1 0,0-1 0,-1-5 0,-2 53 70,-17 81 1,1 1-236,15-112-159,1 21-2114,2-34 2227,0 1 0,0 0 0,1 0 0,-1 0 0,0-1 0,0 1 0,1 0 1,-1 0-1,0-1 0,1 1 0,-1 0 0,1-1 0,-1 1 0,1 0 0,-1-1 0,1 1 1,-1-1-1,1 1 0,0-1 0,-1 1 0,1-1 0,0 1 0,0-1 0,-1 0 1,1 1-1,0-1 0,0 0 0,-1 0 0,1 0 0,0 1 0,0-1 0,0 0 0,-1 0 1,3 0-1,15 0-3129</inkml:trace>
  <inkml:trace contextRef="#ctx0" brushRef="#br0" timeOffset="778.4">450 161 5747,'0'0'7112,"-1"9"-6746,-4 6-95,0 1 0,1-1 0,1 1 0,0 0 0,2 0 0,-1 21 0,2-37-247,0 1 1,0-1-1,0 1 1,0 0-1,0-1 1,1 1-1,-1-1 1,0 1-1,0 0 1,0-1-1,1 1 1,-1-1-1,0 1 1,1-1-1,-1 1 1,1-1-1,-1 1 1,0-1-1,1 0 1,-1 1-1,1-1 1,-1 0-1,1 1 1,-1-1-1,1 0 1,-1 1-1,1-1 1,0 0-1,0 0 1,24 2 437,-19-3-410,-1 0 0,0 0 0,1-1-1,-1 1 1,0-1 0,0 0-1,6-4 1,-8 4-39,0 1 0,0-2-1,0 1 1,-1 0 0,1 0 0,-1-1 0,1 0-1,-1 1 1,0-1 0,0 0 0,0 0 0,0 0-1,0 0 1,-1 0 0,1-1 0,-1 1 0,0-1-1,0 1 1,0 0 0,-1-1 0,1 1 0,-1-1 0,0 0-1,0-6 1,-1 9-18,0-1 0,0 0-1,0 1 1,0-1 0,0 1 0,0 0-1,-1-1 1,1 1 0,0 0 0,-1-1-1,1 1 1,-1 0 0,0 0 0,1 0-1,-1 1 1,0-1 0,1 0 0,-1 1-1,0-1 1,0 1 0,0-1 0,0 1-1,1 0 1,-1 0 0,-3 0 0,-59-2-163,50 3 120,13-1-51,22 0-2168,18-3 2105,-1-1 0,0-2 0,54-16 0,6-1 223,-97 23-48,0-1 1,1 1-1,-1 0 1,0 0-1,0-1 1,0 1-1,0 0 0,0 0 1,0 0-1,0 0 1,1 0-1,-1 0 1,0 0-1,0 1 1,0-1-1,0 0 1,0 1-1,0-1 1,0 1-1,0-1 1,0 1-1,0-1 1,0 1-1,0-1 1,0 1-1,0 0 1,-1 0-1,1 0 1,0-1-1,0 1 1,-1 0-1,1 0 0,-1 0 1,1 0-1,0 1 1,0 3 116,0 0 0,-1 0-1,0 0 1,1 0 0,-2 0 0,0 9-1,0 10-26,0-14-71,1-7-11,0-1 0,0 1 0,0 0 0,0 0 0,0-1 0,0 1 1,1 0-1,-1 0 0,1-1 0,0 1 0,2 4 0,-1-6-13,-1 1 0,1-1 0,0 0 0,0 0 0,0 0 0,0-1 0,0 1 1,0 0-1,0-1 0,0 1 0,0-1 0,0 0 0,1 0 0,-1 0 0,0 0 0,0 0 0,3 0 0,3-1 7,-1 0 1,1 0-1,-1-1 1,1 0 0,-1 0-1,0-1 1,0 0-1,0 0 1,0 0-1,-1-1 1,1 0-1,9-8 1,-12 9-6,1-1 0,-1 0 0,0 1 1,0-1-1,-1 0 0,1-1 0,-1 1 0,0-1 0,0 0 0,0 1 1,-1-1-1,0 0 0,0-1 0,0 1 0,0 0 0,-1-1 0,0 1 1,0-6-1,0 8-2,-1 0 0,0 0 0,0 0-1,-1 0 1,1 0 0,-1 0 0,1 1 0,-1-1 0,0 0 0,0 0 0,0 0 0,0 1 0,-1-1 0,1 1 0,-1-1 0,-3-3 0,2 3 5,0 1 1,-1 0-1,1 0 0,-1 0 1,1 0-1,-1 1 1,1 0-1,-1-1 1,0 1-1,0 1 0,0-1 1,-6 0-1,-5-1-38,0 1-1,0 0 1,-1 1 0,1 1-1,0 0 1,0 2 0,-20 4-1,23-3-1145,0 0-1,0 1 0,0 0 1,1 1-1,-17 11 1,4-1-3989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48:56.81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267 3340 6051,'0'0'9039,"-7"3"-8402,1 0-565,1 0 0,0 0 0,0 0 0,0 1 0,0-1 0,0 1 0,1 1 0,0-1 0,-1 1 1,2-1-1,-1 1 0,0 1 0,-3 6 0,-37 75 427,4 3-1,3 1 1,-26 103 0,55-179-459,9-36-58,9-14-110,2 1 1,23-49 0,-6 17 82,-22 47 12,21-50 1,2 1 0,44-74 1,-73 141 36,-1 0 0,1 0 0,-1 0 0,1 0 0,-1 0 0,1 0 0,0 1 0,-1-1 0,1 0 0,0 0 0,0 0 1,-1 1-1,1-1 0,0 0 0,0 1 0,0-1 0,0 1 0,0-1 0,0 1 0,0-1 0,0 1 0,0 0 0,0 0 0,0-1 0,0 1 1,0 0-1,0 0 0,1 0 0,-1 0 0,0 0 0,0 0 0,0 1 0,0-1 0,0 0 0,0 1 0,0-1 0,0 0 0,0 1 0,0-1 1,0 1-1,0 0 0,0-1 0,-1 1 0,1 0 0,0-1 0,0 1 0,0 0 0,-1 0 0,1 0 0,0 0 0,-1 0 0,1 0 0,-1 0 1,1 1-1,4 7-4,0-1 0,-1 0 1,0 1-1,4 17 0,7 40 233,-4-1 1,5 83-1,1 8-104,-15-141-153,3 19-84,1 1-1,15 49 1,-20-84-698,-1 0 671,0 0 0,0 0 0,0-1 0,0 1-1,0 0 1,1 0 0,-1 0 0,0 0 0,0 0 0,0 0-1,0 0 1,0 0 0,1 0 0,-1 0 0,0 0-1,0 0 1,0 0 0,0 0 0,0 0 0,0 0 0,1 1-1,-1-1 1,0 0 0,0 0 0,0 0 0,0 0 0,0 0-1,1 0-133,-2-18-3602,-7-12-1391</inkml:trace>
  <inkml:trace contextRef="#ctx0" brushRef="#br0" timeOffset="524.14">43 3722 3362,'0'0'9100,"16"-8"-7185,130-16-29,6-11-1796,-49 21-3120,-101 14 2900,-1 0-1,0 0 1,0 0-1,1 0 1,-1 0-1,0 0 1,0 0-1,1-1 1,-1 1-1,0 0 1,0-1-1,0 1 0,1-1 1,-1 1-1,0-1 1,0 0-1,0 1 1,0-1-1,0 0 1,0 0-1,0 0 1,0 0-1,-1 0 1,2-1-1,0-13 1455,-2 15-1271,0-1 1,0 1-1,0 0 0,0-1 1,0 1-1,0 0 0,0-1 1,0 1-1,0 0 0,0 0 1,0-1-1,0 1 0,1 0 1,-1 0-1,0-1 0,0 1 1,0 0-1,0-1 0,0 1 1,1 0-1,-1 0 0,0 0 1,0-1-1,0 1 0,1 0 1,-1 0-1,0 0 1,0-1-1,1 1 0,-1 0 1,0 0-1,0 0 0,1 0 1,-1 0-1,0 0 0,0 0 1,1 0-1,0 0 0,13 4 481,8 14-299,-12-1 200,-1 1 0,11 28 0,10 19 120,-30-65-515,0 0-1,0 1 1,1-1 0,-1 0 0,0 0 0,0 0-1,1 0 1,-1 0 0,0 0 0,1 0 0,-1 0-1,0 0 1,1 0 0,-1 0 0,0 0 0,0 0-1,1 0 1,-1 0 0,0 0 0,1 0 0,-1 0 0,0 0-1,1 0 1,-1 0 0,0-1 0,0 1 0,1 0-1,-1 0 1,0 0 0,0-1 0,0 1 0,1 0-1,-1 0 1,0-1 0,0 1 0,0 0 0,1 0 0,-1-1-1,0 1 1,0 0 0,0 0 0,0-1 0,0 1-1,0 0 1,0-1 0,0 1 0,0 0 0,0-1-1,0 1 1,0-1 0,9-20 560,-8 20-557,11-34 57,20-46-144,-29 75-355,1 0 1,0 1 0,0-1 0,0 1-1,1-1 1,5-3 0,-8 7-125,0 1 0,0 0 1,0 0-1,0 0 0,0 0 0,0 0 0,0 0 1,0 1-1,1-1 0,-1 1 0,0 0 0,0 0 1,1 0-1,3 0 0,-4 0 12,9 0-2640</inkml:trace>
  <inkml:trace contextRef="#ctx0" brushRef="#br0" timeOffset="1761.9">784 3585 4898,'0'0'6867,"7"5"-6144,-4-2-639,-1-1 0,1 1 0,0-1 0,0 0 0,0 0 0,0 0-1,1 0 1,-1-1 0,0 0 0,1 1 0,-1-1 0,1 0 0,-1-1-1,1 1 1,0-1 0,-1 1 0,1-1 0,0 0 0,-1-1 0,1 1-1,-1-1 1,1 1 0,-1-1 0,1 0 0,-1 0 0,1-1 0,-1 1-1,0-1 1,1 0 0,-1 0 0,0 0 0,0 0 0,0 0 0,-1-1-1,1 1 1,2-4 0,-1 1-27,0 1-1,-1 0 1,0-1 0,0 1-1,0-1 1,-1 0-1,1 0 1,-1 0 0,0 0-1,-1 0 1,1-1 0,-1 1-1,0 0 1,0-1-1,-1 1 1,1-1 0,-2-7-1,1 11-33,0 1 0,0 0-1,-1 0 1,1-1-1,0 1 1,-1 0 0,1 0-1,-1 0 1,0 0 0,1 0-1,-1 0 1,0 0 0,1 0-1,-1 0 1,0 0 0,0 0-1,0 0 1,0 0-1,0 1 1,0-1 0,0 0-1,0 1 1,0-1 0,0 1-1,0-1 1,-1 1 0,1 0-1,0-1 1,0 1 0,0 0-1,-1 0 1,-1 0-1,1 0-1,-1-1-1,1 1 0,-1 0 0,1 1 1,-1-1-1,1 0 0,-1 1 0,1-1 1,-1 1-1,1 0 0,-1 0 0,1 0 0,0 0 1,0 0-1,-1 1 0,-3 2 0,1 2-17,0 1-1,1 0 0,-1 0 0,1 0 0,0 0 0,1 1 0,0-1 0,0 1 0,1 0 0,0 0 1,0 0-1,-1 9 0,1 2 2,0 0 1,1-1 0,1 1-1,3 26 1,-3-44 3,1 1 0,-1 0 0,0-1 0,0 1 0,1 0 0,-1-1 0,1 1 0,0-1 0,-1 1 0,1-1 0,0 1 0,0-1 0,0 1 0,0-1 0,0 0-1,0 0 1,0 0 0,0 1 0,0-1 0,1 0 0,-1 0 0,0 0 0,1-1 0,-1 1 0,1 0 0,-1-1 0,1 1 0,-1 0 0,1-1 0,-1 0 0,1 1 0,-1-1 0,1 0 0,0 0 0,-1 0 0,1 0 0,0 0 0,-1-1 0,1 1-1,-1 0 1,1-1 0,-1 1 0,1-1 0,2-1 0,3 0 34,-1-1 0,0 1 0,1-2 0,-1 1-1,0-1 1,-1 0 0,1 0 0,-1 0 0,6-7-1,3-7 10,-1 0 0,-2-1 0,16-32 0,-22 41-17,-4 8-47,0 0 0,0 0 0,0 0 1,0 0-1,1 0 0,-1 0 0,1 0 0,-1 0 0,1 0 1,-1 1-1,1-1 0,0 1 0,0 0 0,0-1 0,0 1 0,0 0 1,0 0-1,0 0 0,0 0 0,0 1 0,0-1 0,0 0 1,1 1-1,-1 0 0,0-1 0,0 1 0,1 0 0,-1 0 1,0 1-1,1-1 0,-1 0 0,0 1 0,0-1 0,0 1 0,1 0 1,-1 0-1,0 0 0,0 0 0,2 2 0,3 1 4,-1 0 1,1 1-1,-1 0 0,0 0 0,-1 1 0,1 0 0,-1 0 1,0 0-1,-1 1 0,7 10 0,-7-9 18,0 0-1,1 0 1,0 0 0,0 0-1,1-1 1,0 0 0,1 0-1,9 9 1,-13-14-6,1 0 1,-1 0-1,0-1 1,1 1-1,-1-1 0,1 0 1,-1 0-1,1 0 1,0 0-1,0-1 1,-1 1-1,1-1 0,0 0 1,0 0-1,-1 0 1,1-1-1,0 1 1,0-1-1,-1 0 0,1 0 1,-1-1-1,1 1 1,5-4-1,-3 2 0,0 0 0,0-1-1,0 0 1,-1 0 0,0-1 0,1 1-1,-1-1 1,-1 0 0,1-1 0,-1 1 0,0-1-1,0 0 1,-1 0 0,5-8 0,-4 3 1,0 0 1,-1 0 0,0 0 0,-1-1 0,0 1-1,0 0 1,-1-23 0,-1 33 7,-1 1-1,1-1 0,-1 0 1,1 0-1,-1 0 1,1 1-1,-1-1 1,1 0-1,-1 1 0,0-1 1,0 1-1,1-1 1,-1 1-1,0-1 1,0 1-1,1-1 0,-1 1 1,0 0-1,0-1 1,0 1-1,0 0 1,0 0-1,0 0 0,1 0 1,-1 0-1,0 0 1,0 0-1,0 0 1,0 0-1,0 0 1,0 0-1,0 1 0,1-1 1,-3 1-1,-31 10 3,29-7-53,1 0 0,0 1 0,0 0 0,1 0 0,-1 0 0,1 0 0,0 1 0,1-1 1,-1 1-1,1 0 0,0 0 0,0 0 0,1 0 0,0 0 0,0 0 0,0 0 0,1 0 1,0 11-1,3-16-126,0 0 1,1 0 0,-1-1 0,0 0 0,1 0 0,-1 0-1,0 0 1,1 0 0,-1-1 0,0 1 0,0-1-1,6-2 1,24-27-248,-30 27 412,-1 0 0,1 0 0,-1 0 0,1 0 0,0 1 0,0-1 1,0 1-1,0-1 0,0 1 0,1 0 0,-1 1 0,1-1 0,-1 0 0,6 0 0,-8 2 2,0 1 0,0 0 0,0 0 0,0 0 0,0 0 0,0 0-1,-1 0 1,1 0 0,0 1 0,0-1 0,-1 0 0,1 0 0,-1 0-1,1 1 1,-1-1 0,1 0 0,-1 1 0,0-1 0,1 1 0,-1-1-1,0 0 1,0 1 0,0-1 0,-1 2 0,2 2 18,6 50 291,-2 1-1,-3 95 0,-4-139-207,0 0 0,-1 0 0,0 0 0,-1-1 0,0 1-1,-1-1 1,0 0 0,-1 0 0,0-1 0,0 0 0,-1 0 0,-1-1-1,1 1 1,-1-1 0,-1-1 0,0 0 0,-13 10 0,22-18-102,0 0 1,-1 0-1,1 0 1,0 1-1,0-1 1,0 0-1,-1 0 1,1 0-1,0 1 1,0-1-1,-1 0 1,1 0-1,0 0 1,0 0 0,-1 0-1,1 0 1,0 0-1,0 0 1,-1 1-1,1-1 1,0 0-1,0 0 1,-1 0-1,1 0 1,0 0-1,-1-1 1,1 1-1,0 0 1,0 0-1,-1 0 1,1 0-1,0 0 1,0 0-1,-1 0 1,1 0-1,0-1 1,0 1-1,0 0 1,-1 0-1,1 0 1,0-1-1,0 1 1,0 0 0,-1 0-1,1 0 1,0-1-1,0 1 1,0 0-1,0 0 1,0-1-1,0 1 1,0 0-1,-1-1 1,1 1-1,0 0 1,0 0-1,0-1 1,0 1-1,0 0 1,0 0-1,0-1 1,0 1-1,1 0 1,-1-1-1,0 1 1,0 0-1,0-1 1,4-21-377,2 8 141,1 0 0,1 0 0,0 1 0,0 0 0,2 1 0,-1 0 0,2 1 0,14-14 0,-8 7-51,63-64-1373,-42 46 1474,-1-2-1,-2-2 1,42-62-1,-75 98 232,0 0-1,0 0 0,0-1 0,0 1 0,-1-1 0,1 1 0,-1-1 0,0 1 0,-1-1 1,1 1-1,-1-1 0,0 0 0,0-7 0,-1 11-8,1 0 1,-1 0-1,1 0 1,-1 1-1,1-1 1,-1 0-1,0 0 0,1 0 1,-1 1-1,0-1 1,0 0-1,0 1 1,0-1-1,1 1 0,-1-1 1,0 1-1,0-1 1,0 1-1,0 0 1,0-1-1,0 1 0,0 0 1,0 0-1,0 0 1,0 0-1,0 0 0,0 0 1,0 0-1,0 0 1,0 0-1,0 0 1,-2 1-1,-39 9 239,36-7-241,1 1 1,-1 0-1,1 0 1,1 0-1,-1 1 1,0 0-1,1 0 1,0 0 0,0 0-1,1 1 1,-1-1-1,1 1 1,0 0-1,1 0 1,-4 12-1,3-8-15,0 1 0,1-1-1,0 1 1,1 0 0,0 0 0,1 0-1,0 0 1,3 21 0,-1-27-6,-1-1-1,1 0 1,0 0 0,0 0 0,0 0-1,1 0 1,-1 0 0,1-1 0,0 1-1,0-1 1,0 0 0,1 1 0,-1-2-1,1 1 1,-1 0 0,1-1 0,0 0-1,0 1 1,0-2 0,0 1 0,0 0-1,1-1 1,-1 0 0,0 0 0,1 0 0,6 0-1,-2 0-125,1 1-1,0-2 0,0 1 1,-1-1-1,1-1 0,0 0 0,0 0 1,-1-1-1,1-1 0,-1 1 1,11-6-1,24-20-6816,-28 16 170</inkml:trace>
  <inkml:trace contextRef="#ctx0" brushRef="#br0" timeOffset="2567.35">2427 3524 10085,'0'0'5696,"-18"-2"-5256,-57-1-277,72 3-156,-1 1 1,1 0 0,0 0 0,0 0 0,-1 1 0,1-1 0,0 1 0,1 0 0,-1 0 0,0 0 0,0 0 0,1 0 0,-1 0 0,1 1 0,0 0 0,-1-1 0,1 1 0,0 0 0,1 0 0,-4 6 0,0 1 25,1 1 1,0 0 0,0 0 0,-1 13 0,2-14 1,1-1 0,1 1 1,0 0-1,0 18 1,1-27-30,0 1 0,0 0 0,0-1 0,0 1 1,1 0-1,-1-1 0,1 1 0,-1 0 1,1-1-1,-1 1 0,1-1 0,0 1 0,0-1 1,0 0-1,0 1 0,0-1 0,0 0 1,0 0-1,0 1 0,0-1 0,0 0 1,1 0-1,-1 0 0,0-1 0,1 1 0,-1 0 1,1 0-1,-1-1 0,1 1 0,-1-1 1,1 1-1,0-1 0,-1 0 0,3 1 1,2-2-24,0 1 1,0-1-1,0 0 1,0 0 0,0-1-1,0 1 1,0-1-1,-1-1 1,1 1 0,-1-1-1,1 0 1,-1 0-1,0-1 1,0 0 0,0 0-1,-1 0 1,0 0-1,6-7 1,3-4-50,-1-1-1,-1 0 1,0-1 0,14-30 0,-9 15 70,-1-1 0,-2-1 1,-1 0-1,-2-1 1,-1 0-1,-1 0 1,-2-1-1,3-64 1,-9 97 23,0 0 1,0 1 0,0-1 0,0 1 0,-1-1 0,1 1 0,-1-1 0,1 1 0,-1-1 0,0 1 0,-2-5 0,-6 7 235,-6 18-270,6-2 4,1 0-1,1 1 1,0 1-1,1-1 1,1 1 0,0 0-1,1 0 1,1 0-1,1 1 1,0 29-1,2-37 2,0-1 0,1 0 0,0 0 0,1 0-1,0 0 1,0 0 0,1 0 0,0-1 0,1 1-1,0-1 1,0 0 0,1 0 0,0 0 0,0-1-1,1 0 1,1 0 0,-1 0 0,1-1-1,0 0 1,0 0 0,11 6 0,-13-10-3,1 0-1,0-1 1,0 1 0,0-1 0,0-1 0,0 1-1,0-1 1,0 0 0,0 0 0,1-1 0,-1 0-1,0 0 1,1-1 0,-1 1 0,0-2 0,0 1-1,0 0 1,0-1 0,0-1 0,0 1 0,0-1 0,-1 0-1,10-6 1,-1 0-9,0-1 0,0-1 0,-1 0 0,0-1 0,-1-1 0,-1 0-1,16-21 1,-24 29 57,0 0 0,-1-1 0,1 1 0,-1 0 0,0-1 1,-1 1-1,1-1 0,-1 1 0,0-1 0,0 0 0,-1 0 0,1 1 0,-2-12 0,-10 20 198,7 2-234,-1-1 0,1 1-1,-1 0 1,1 1 0,1-1-1,-1 1 1,1 0 0,0 0-1,0 0 1,1 0 0,-1 0-1,0 8 1,-2 0 5,2 0-1,0 0 1,1 1 0,-1 23-1,3-23-42,-1-8-56,1-1 1,0 0-1,0 0 1,1 0-1,0 0 1,0 0-1,3 12 1,-3-17 54,0 1 0,1-1 1,-1 1-1,0-1 0,0 1 1,1-1-1,-1 0 0,1 1 0,-1-1 1,1 0-1,-1 0 0,1 0 1,0 0-1,0-1 0,-1 1 1,1 0-1,0-1 0,0 1 0,0-1 1,0 0-1,-1 0 0,1 1 1,0-1-1,0-1 0,0 1 1,0 0-1,0 0 0,0-1 0,2 0 1,0-1-353,0 1 1,0-1-1,0 0 1,0 0 0,-1 0-1,1 0 1,-1-1-1,0 0 1,0 0-1,0 0 1,0 0-1,0 0 1,0 0-1,-1-1 1,1 1 0,-1-1-1,0 0 1,0 0-1,2-7 1,2 0-875,8-17-1616</inkml:trace>
  <inkml:trace contextRef="#ctx0" brushRef="#br0" timeOffset="2866.51">2967 3480 3169,'0'0'9805,"4"-9"-8799,13-28-539,-17 37-461,0 0 1,0-1 0,0 1-1,0 0 1,1-1 0,-1 1-1,0 0 1,0-1 0,0 1-1,1 0 1,-1 0 0,0-1 0,0 1-1,1 0 1,-1 0 0,0 0-1,1-1 1,-1 1 0,0 0-1,0 0 1,1 0 0,-1 0-1,0 0 1,1 0 0,-1 0-1,0 0 1,1-1 0,-1 1-1,1 0 1,-1 0 0,0 1 0,1-1-1,-1 0 1,0 0 0,1 0-1,-1 0 1,0 0 0,1 0-1,-1 0 1,0 1 0,0-1-1,1 0 1,-1 0 0,0 0-1,1 1 1,-1-1 0,0 0 0,0 0-1,0 1 1,1-1 0,-1 0-1,0 0 1,0 1 0,0-1-1,1 0 1,-1 1 0,0-1-1,0 0 1,0 1 0,0-1-1,0 1 1,0-1 0,0 0-1,0 1 1,0-1 0,0 1 0,8 24 309,-8-24-275,15 67 861,-12-46-726,2 0 0,0-1 1,1 0-1,1 0 0,14 29 0,-21-49-136,1-1 0,-1 1 1,0 0-1,1 0 0,-1 0 1,1-1-1,-1 1 0,1 0 1,-1-1-1,1 1 1,0 0-1,-1-1 0,1 1 1,0-1-1,-1 1 0,1-1 1,0 1-1,0-1 1,-1 1-1,1-1 0,0 0 1,0 0-1,0 1 0,0-1 1,0 0-1,-1 0 0,1 0 1,0 0-1,0 0 1,0 0-1,0 0 0,0 0 1,-1 0-1,1-1 0,0 1 1,0 0-1,0-1 1,0 1-1,-1 0 0,1-1 1,0 1-1,0-1 0,-1 1 1,1-1-1,0 1 0,-1-1 1,1 0-1,-1 1 1,1-1-1,0 0 0,0-1 1,25-42 975,-25 42-1071,23-57 273,-20 46-503,0 0 1,1 0-1,1 1 0,0 0 1,1 0-1,9-13 0,-7 18-2832,-3 7-2505,-5 0 5027,4 0-3893</inkml:trace>
  <inkml:trace contextRef="#ctx0" brushRef="#br0" timeOffset="3105.18">3308 3498 4866,'0'0'9220,"0"0"-9164,0-1-1,0 0 0,1 1 1,-1-1-1,0 1 0,1-1 0,-1 1 1,0 0-1,1-1 0,-1 1 0,1-1 1,-1 1-1,1 0 0,-1-1 0,1 1 1,-1 0-1,1 0 0,-1-1 0,1 1 1,-1 0-1,1 0 0,-1 0 0,1 0 1,0-1-1,-1 1 0,1 0 1,0 0-1,2 23 844,-1 0 0,-1 0 1,-3 41-1,-1-1-220,4-62-695,-1 0 0,1 0 0,0 0-1,-1 0 1,1 0 0,0 0-1,0-1 1,-1 1 0,1 0 0,0 0-1,0-1 1,0 1 0,0 0 0,0-1-1,0 1 1,0-1 0,0 1-1,0-1 1,0 0 0,0 1 0,1-1-1,-1 0 1,0 0 0,0 0-1,0 0 1,0 0 0,0 0 0,1 0-1,-1 0 1,0 0 0,0-1-1,2 0 1,-1 1-184,0 0-1,0 0 1,0 0-1,0-1 1,0 1 0,0 0-1,-1-1 1,1 0-1,0 0 1,0 0 0,0 1-1,0-2 1,-1 1-1,1 0 1,0 0-1,-1 0 1,1-1 0,-1 1-1,0-1 1,3-2-1,0-20-5113,-3-2-3960</inkml:trace>
  <inkml:trace contextRef="#ctx0" brushRef="#br0" timeOffset="3270.68">3392 3299 5827,'0'0'7987,"0"46"-9139,0-22-2082,0 1-1760</inkml:trace>
  <inkml:trace contextRef="#ctx0" brushRef="#br0" timeOffset="4079.57">3621 3567 7411,'0'0'9760,"-6"-12"-8981,-20-38-379,26 49-391,-1 0 0,0 0 1,1 0-1,-1 0 0,0 0 0,0 0 1,0 0-1,0 0 0,0 0 1,0 1-1,0-1 0,0 0 0,0 1 1,0-1-1,0 1 0,-1-1 1,1 1-1,0 0 0,0-1 0,0 1 1,-1 0-1,1 0 0,0 0 1,0 0-1,-1 0 0,1 0 0,0 0 1,0 1-1,0-1 0,-1 0 1,1 1-1,0-1 0,0 1 0,0-1 1,0 1-1,0-1 0,0 1 1,0 0-1,-2 1 0,-26 33 55,25-29-126,0 0 0,1 1 0,0-1-1,1 1 1,-1 0 0,1 0 0,1 0 0,-1 0 0,1 0 0,0 0 0,1 13 0,3-20-113,1 0 0,-1 0 0,1 0 0,-1 0 0,0-1 0,1 1 0,6-3 0,-6 0 99,0 1 1,0-1 0,0 0 0,0-1 0,-1 1-1,1-1 1,-1 1 0,1-1 0,4-8-1,-5 7 74,0 0 0,1 1-1,-1 0 1,1 0 0,0 0-1,0 0 1,6-3 0,-9 6 508,-1 17-407,-2 17 95,1-23-172,0 0-1,1 1 0,0-1 1,1 0-1,0 0 1,0 0-1,4 16 1,-4-25-19,-1 0 0,1 0 0,-1 0 0,0 0 0,1 0 0,-1 0 0,1 0 1,0 0-1,-1 0 0,1 0 0,0-1 0,0 1 0,-1 0 0,1 0 0,0-1 0,0 1 1,0-1-1,0 1 0,0-1 0,0 1 0,0-1 0,0 1 0,0-1 0,0 0 0,0 0 1,0 1-1,0-1 0,2 0 0,-1-1 8,1 1 1,-1-1-1,1 0 1,-1 0-1,1 0 1,-1 0-1,0 0 1,1-1-1,-1 1 1,0-1-1,3-2 1,4-5 26,0-1 0,0 0 1,11-16-1,-3 1-64,-2 0 0,0-1-1,-1 0 1,-2-1 0,-1-1 0,0 0-1,-3 0 1,0-1 0,-1-1 0,-2 1-1,-1-1 1,0-36 0,-2 45-6,-2 16 56,1 1-1,-1-1 1,1 0 0,-1 0-1,-1 0 1,1 0 0,-1 0-1,-1-8 1,1 13-5,1 0-1,0-1 0,-1 1 1,1 0-1,0 0 1,0-1-1,-1 1 1,1 0-1,-1 0 1,1-1-1,0 1 0,-1 0 1,1 0-1,0 0 1,-1 0-1,1 0 1,-1-1-1,1 1 1,0 0-1,-1 0 0,1 0 1,-1 0-1,1 0 1,-1 1-1,1-1 1,0 0-1,-1 0 1,1 0-1,-1 0 0,1 0 1,0 0-1,-1 1 1,1-1-1,0 0 1,-1 0-1,1 1 1,0-1-1,-1 0 0,1 0 1,0 1-1,-1-1 1,1 0-1,0 1 1,-14 18 63,2 4-82,2 1 0,1 0 0,1 1 0,1 0 0,1 0 0,1 0 0,2 1 0,0 0 0,1 0 0,2 0 0,4 48 0,-3-72-6,-1 1 0,1-1 0,-1 0 0,1 1 1,0-1-1,0 1 0,0-1 0,0 0 0,1 0 0,-1 0 0,0 0 1,1 0-1,0 0 0,-1 0 0,1 0 0,0 0 0,0-1 0,0 1 0,0-1 1,0 0-1,0 1 0,0-1 0,0 0 0,1 0 0,-1 0 0,0-1 1,1 1-1,-1-1 0,1 1 0,-1-1 0,0 0 0,1 0 0,-1 0 0,1 0 1,4-1-1,0 0-45,-1 0 0,1 0 1,0-1-1,-1 0 0,1 0 1,-1-1-1,0 0 0,0 0 1,0 0-1,0-1 1,10-8-1,46-62-389,-27 29 416,-34 44 66,-1 4 17,-7 94 1019,3-68-1021,2 0 0,1 45 0,2-72-78,-1 1 0,0-1 0,1 0 0,-1 1 0,1-1 1,0 0-1,0 1 0,0-1 0,0 0 0,0 0 0,0 0 0,0 0 1,1 0-1,-1 0 0,1 0 0,-1-1 0,1 1 0,0 0 0,0-1 1,0 0-1,0 1 0,0-1 0,0 0 0,0 0 0,3 1 1,1 0-492,0 0 0,0-1 0,-1 0 0,1 0 0,0-1 0,0 1 0,0-1 0,11-2 1,3-3-3526</inkml:trace>
  <inkml:trace contextRef="#ctx0" brushRef="#br0" timeOffset="4279.45">3810 3437 8772,'0'0'1681</inkml:trace>
  <inkml:trace contextRef="#ctx0" brushRef="#br0" timeOffset="4395.86">4048 3298 6435,'0'0'1825</inkml:trace>
  <inkml:trace contextRef="#ctx0" brushRef="#br0" timeOffset="4756.63">4274 3556 15527,'0'0'3404,"-6"17"-3273,-20 52-22,26-68-102,-1 0-1,1 0 0,0 0 1,-1 0-1,1 1 0,0-1 1,0 0-1,0 0 1,0 1-1,0-1 0,0 0 1,0 0-1,0 0 0,0 1 1,1-1-1,-1 0 0,0 0 1,1 0-1,-1 0 0,1 1 1,-1-1-1,1 0 0,0 0 1,-1 0-1,1 0 0,0 0 1,0-1-1,0 1 0,-1 0 1,1 0-1,0 0 0,0-1 1,0 1-1,0 0 0,0-1 1,1 1-1,-1-1 0,0 0 1,0 1-1,0-1 0,0 0 1,0 1-1,3-1 0,42-1 142,-43 0-137,1 0-1,-1 0 0,0 0 1,1-1-1,-1 0 0,0 0 1,0 0-1,0 0 0,0 0 1,-1-1-1,1 1 0,-1-1 1,1 1-1,-1-1 0,0 0 1,0 0-1,0 0 0,0-1 0,-1 1 1,1 0-1,-1-1 0,2-5 1,-1 1-23,1 1-1,-2-1 1,1 1 0,-1-1-1,0 0 1,0 0 0,-1 0 0,0 0-1,-3-14 1,2 21-189,0-1 0,0 1 0,0 0 0,0 0 0,-1 0 0,1 0 0,0 0 0,-1 0 0,1 1 0,0-1 0,-1 0 0,1 1 0,-1-1 0,0 1 0,1-1 0,-1 1 0,1 0 0,-1 0 0,1 0 0,-1 0 0,0 0 0,1 0 0,-1 0 0,1 1 0,-1-1 1,-1 1-1</inkml:trace>
  <inkml:trace contextRef="#ctx0" brushRef="#br0" timeOffset="5035.1">4493 3509 12182,'0'0'5005,"0"18"-4595,0 142 305,25-165-1382,-4-13 365,7-7 71,-5 19-2760</inkml:trace>
  <inkml:trace contextRef="#ctx0" brushRef="#br0" timeOffset="5289.8">4981 3579 11237,'0'0'7892,"29"-18"-7844,-10 13 112,6-1-128,4-6-32,5 1-240,5-1-304,-5 1-737,-5 2-144,-9 3-1360,-6 6-2049</inkml:trace>
  <inkml:trace contextRef="#ctx0" brushRef="#br0" timeOffset="5466.93">5154 3608 9668,'0'0'9173,"-24"25"-9125,39-25-48,9 0-256,0 0-449,6-17-719,4-3-17,-5-3-816,-10-3-2145,-4 0-1089</inkml:trace>
  <inkml:trace contextRef="#ctx0" brushRef="#br0" timeOffset="5731.98">5253 3328 5923,'0'0'12539,"-13"-5"-11667,-43-15-562,47 21-215,13 9-38,14 10-7,6-5-45,0-1 0,32 11 0,26 16 116,-80-40-107,0-1 0,0 1 0,0 0 0,-1 0 0,1 0 0,0 0 0,-1 1 0,1-1 0,-1 0 0,0 1 0,1-1 0,-1 1 0,0-1 0,0 1 0,0 0 0,0 0 0,0-1 0,0 1 0,0 0 0,0 0 0,-1 0 0,1 0 0,-1 0 0,0 0 0,1 0 0,-1 0 0,0 0 0,0 0 0,0 0 0,0 0 0,-1 0 0,1 0 0,0 0 0,-1 0 0,1 0 0,-1 0 0,0 0 0,0-1 0,0 1 0,0 0 0,0 0 0,0-1 0,0 1 0,-2 2 0,-5 5-30,0 0 0,-1-1 0,1 0 0,-1-1 0,-1 0 0,-11 7 0,-119 62-5731,59-40-4380</inkml:trace>
  <inkml:trace contextRef="#ctx0" brushRef="#br0" timeOffset="7104.34">5988 3256 2593,'0'0'7022,"-14"-9"-6571,-45-27-134,58 34-272,-1 1-1,0 0 1,0 0-1,0-1 1,0 2-1,0-1 1,0 0-1,0 0 1,0 1-1,-1-1 1,1 1-1,0-1 1,0 1-1,0 0 1,-1 0-1,1 0 1,0 0-1,0 1 1,0-1-1,0 1 1,-1-1-1,1 1 1,0 0-1,0 0 1,0-1-1,0 2 1,0-1-1,0 0 1,1 0-1,-1 1 1,0-1-1,0 1 0,1-1 1,-1 1-1,1 0 1,0 0-1,-1-1 1,1 1-1,0 0 1,0 0-1,0 0 1,0 1-1,1-1 1,-1 0-1,0 4 1,-3 8 49,1 0 1,1 1 0,0 0-1,1-1 1,1 17 0,0-31-90,0 8 9,1-1 0,0 0 0,0 0 0,1 0 0,0-1 0,0 1 0,0 0 0,1-1 0,0 1 0,0-1 0,1 0 0,0 0 0,0 0 0,0 0 0,9 8 0,8 7-128,1-2 1,38 27-1,15 13-582,-73-58 694,-1 1 1,1-1 0,-1 0 0,1 1 0,-1-1 0,0 1 0,0 0 0,0-1-1,0 1 1,0 0 0,0-1 0,0 1 0,0 0 0,-1 0 0,1 0-1,-1 0 1,1 3 0,-1-4 26,0 0 0,-1 0 1,1 1-1,0-1 0,-1 0 0,1 0 0,-1 0 0,0 0 0,1 0 0,-1 0 1,1 0-1,-1 0 0,0-1 0,0 1 0,0 0 0,0 0 0,1-1 0,-1 1 1,0 0-1,0-1 0,-2 2 0,-8 2 208,1 0 1,-1-1-1,0-1 0,-21 3 1,13-1-266,2-1 89,-16 4-97,-1-1-1,-47 1 1,85-18-5048,16-10 49</inkml:trace>
  <inkml:trace contextRef="#ctx0" brushRef="#br0" timeOffset="7624.66">6236 3248 10805,'0'0'5285,"0"8"-5218,0 171 250,0-100-3193,0-77 2535,-1 0 0,0 0 0,1 0 0,-1-1 1,0 1-1,0 0 0,0-1 0,0 1 0,0-1 0,0 1 0,0-1 0,-1 0 0,1 1 0,0-1 0,-1 0 0,1 0 0,-1 0 0,0 0 0,1 0 0,-1-1 0,1 1 0,-1 0 1,0-1-1,0 1 0,1-1 0,-1 1 0,0-1 0,0 0 0,0 0 0,0 0 0,1 0 0,-5-1 0,4 1 416,-1 0 0,0 0 0,1-1 0,-1 1 1,0-1-1,1 0 0,-1 0 0,1 0 0,-1 0 0,1 0 0,-3-2 0,4 2 310,-1 1 0,1-1 0,0 0 1,0 0-1,0-1 0,0 1 0,0 0 0,1 0 0,-1 0 0,0-1 0,0 1 0,1 0 0,-1-1 0,1 1 0,-1 0 1,1-1-1,-1 1 0,1-1 0,0 1 0,0-1 0,0-1 0,0 1-348,1 1-1,-1-1 1,1 1-1,-1-1 1,1 1 0,0-1-1,0 1 1,0 0-1,0 0 1,0-1-1,0 1 1,0 0 0,0 0-1,1 0 1,-1 0-1,0 0 1,0 0-1,1 0 1,-1 1 0,1-1-1,1 0 1,40-17 29,-28 13 2,150-63 1765,-164 68-1804,0-1-1,0 1 1,0 0 0,0-1-1,0 1 1,0 0-1,0 0 1,1 0 0,-1 0-1,0 0 1,0 0 0,0 0-1,0 1 1,0-1 0,0 0-1,0 0 1,0 1-1,0-1 1,0 1 0,0-1-1,0 1 1,-1-1 0,1 1-1,0 0 1,0-1 0,0 1-1,-1 0 1,1 0-1,0-1 1,-1 1 0,1 0-1,0 0 1,-1 0 0,1 0-1,-1 0 1,1 0-1,-1 0 1,0 0 0,0 0-1,1 0 1,-1 2 0,5 56 1275,-5-40-1111,2 10-606,-2-21-116,0 0 1,1 1-1,0-1 0,0 0 1,1 0-1,0 0 0,5 13 1,2-1-3634</inkml:trace>
  <inkml:trace contextRef="#ctx0" brushRef="#br0" timeOffset="8066.9">6675 3423 4930,'0'0'10925,"-9"-10"-9980,5 3-848,-22-21 137,25 27-229,0 1 0,0-1 0,-1 1 0,1-1 0,0 1 0,0-1 0,0 1 0,-1 0 0,1-1 0,0 1 0,-1 0 0,1 0 0,0 0-1,-1 0 1,1 0 0,0 1 0,0-1 0,-1 0 0,1 0 0,0 1 0,0-1 0,-1 1 0,1-1 0,0 1 0,0 0 0,0-1 0,0 1 0,0 0 0,0 0 0,-2 1 0,-2 3-4,0 0-1,0-1 0,0 2 0,0-1 1,1 1-1,-1-1 0,1 1 0,1 0 1,-1 1-1,1-1 0,0 1 1,1-1-1,-1 1 0,1 0 0,0 0 1,1 0-1,0 0 0,-1 10 1,2-16-5,0-1 1,0 0-1,0 1 1,0-1 0,0 1-1,1-1 1,-1 1 0,0-1-1,0 1 1,0-1 0,0 0-1,0 1 1,1-1-1,-1 0 1,0 1 0,0-1-1,1 1 1,-1-1 0,0 0-1,0 1 1,1-1 0,-1 0-1,0 0 1,1 1-1,-1-1 1,1 0 0,-1 0-1,0 0 1,1 1 0,-1-1-1,1 0 1,-1 0 0,0 0-1,2 0 1,18-3-116,18-17-29,-25 4 49,0-1 0,-1 0 0,0 0-1,-2-2 1,0 1 0,-1-1-1,-1-1 1,8-27 0,34-167-1878,-47 201 1851,2-35 57,-5 45 242,0 7 126,-1 16-216,-2-1 1,0 1-1,-1-1 0,-7 19 0,-11 56 251,15-39-133,3 0 0,2 84-1,2-123-379,1 1 0,1-1 0,1 0 0,0 1 0,1-1 0,1-1 0,0 1-1,1-1 1,1 0 0,0 0 0,1-1 0,18 26 0,2-13-3524,-3-11-1593</inkml:trace>
  <inkml:trace contextRef="#ctx0" brushRef="#br0" timeOffset="17605.32">4761 955 9877,'0'0'5133,"11"-8"1027,0 4-6593,213-44-716,-206 40 283,-10 3-1083,-26-5-10406</inkml:trace>
  <inkml:trace contextRef="#ctx0" brushRef="#br0" timeOffset="17813.68">4878 774 6211,'0'0'8793,"0"-4"-8128,17 164 1696,-7-88-4288,2-11-3859,-7-45-4051</inkml:trace>
  <inkml:trace contextRef="#ctx0" brushRef="#br0" timeOffset="18168.27">5171 833 10757,'0'0'5883,"19"-13"-5691,62-39-142,-79 51-50,0 0-1,0 0 1,0 0 0,0 0-1,0 0 1,0 1-1,0-1 1,0 0-1,0 1 1,0 0-1,0-1 1,0 1-1,1 0 1,-1 0-1,3 1 1,-4-1-1,0 1-1,0-1 1,0 1 0,0-1 0,0 1 0,0 0-1,0-1 1,0 1 0,0 0 0,0 0-1,-1 0 1,1 0 0,0-1 0,0 1-1,-1 0 1,1 0 0,-1 0 0,1 1 0,-1-1-1,1 2 1,1 4-1,-1 0 0,0 0 0,-1 1 0,1-1 0,-1 0 0,-2 11 0,2-7 28,-1-4-1,0-1 0,0 1 0,0-1 0,0 0 0,-1 1 0,0-1-1,0 0 1,-1 0 0,0 0 0,0 0 0,0-1 0,-5 7 0,-9 10 63,-32 33 0,-5 6 450,54-61-527,-1 1-1,1-1 1,-1 1 0,0-1-1,1 1 1,-1-1 0,1 1-1,0 0 1,-1-1 0,1 1-1,-1 0 1,1-1 0,0 1-1,0 0 1,-1-1 0,1 1-1,0 0 1,0 0 0,0-1-1,0 1 1,0 0 0,0 0-1,0-1 1,0 1 0,0 0-1,0 0 1,0-1 0,0 1-1,1 0 1,-1 0 0,0-1-1,0 1 1,1 0 0,-1-1 0,1 1-1,-1 0 1,0-1 0,1 1-1,-1-1 1,1 1 0,-1-1-1,1 1 1,0-1 0,-1 1-1,1-1 1,-1 1 0,1-1-1,0 0 1,-1 1 0,1-1-1,0 0 1,0 0 0,0 1-1,46 4-121,-41-5 97,34 2-470,72-1-1492,-38-9-2293,-24-7-1653</inkml:trace>
  <inkml:trace contextRef="#ctx0" brushRef="#br0" timeOffset="18478.17">5721 846 8436,'0'0'7513,"-4"11"-7017,1-2-410,0-1-6,0 1 0,0 0 0,1 0 0,0 0 0,0 0 0,0 17-1,2-25-70,1 0 1,-1 0-1,1 0 0,-1 0 0,1 0 0,0-1 0,-1 1 0,1 0 0,0 0 0,0-1 0,-1 1 0,1 0 0,0-1 0,0 1 0,0-1 0,0 1 0,0-1 0,0 0 0,0 1 0,0-1 0,0 0 0,0 0 0,0 0 0,0 1 0,0-1 0,0 0 0,0 0 0,0-1 0,0 1 0,1 0 0,34-3 218,-32 2-181,-1 0 0,1 0-1,-1 0 1,1 0-1,-1-1 1,0 0 0,0 1-1,1-1 1,-1-1-1,0 1 1,-1 0 0,1-1-1,0 1 1,-1-1-1,1 0 1,-1 0 0,0 0-1,0 0 1,0 0-1,0-1 1,-1 1 0,1-1-1,-1 1 1,0-1-1,0 1 1,0-1 0,0 0-1,-1 0 1,0 1 0,1-1-1,-2-6 1,1 8-11,0 1 0,0 0 1,0 0-1,0-1 0,-1 1 0,1 0 1,-1 0-1,1 0 0,-1 0 0,1 0 1,-1 0-1,1 0 0,-1 0 1,0 0-1,0 0 0,1 0 0,-1 0 1,0 0-1,0 0 0,0 1 1,0-1-1,-1 0 0,-34-12 293,-44 6-245,72 7-57,-21-1-142,0 2-1,-47 6 1,66-5-282,-1 1 0,1-1 0,0 2 0,0 0 0,0 0 0,0 1 0,1 0 0,0 1 0,0 0 0,-14 12 0,-8 11-4060,2 3-3236</inkml:trace>
  <inkml:trace contextRef="#ctx0" brushRef="#br0" timeOffset="18968.14">4394 1504 11381,'0'0'6601,"-15"0"-5638,-53 0 832,759-39-1126,-249 7-852,-425 31 103,329-22-703,-240 11 764,129-33-1,-109 21 174,-75 15-1959,67-19 1,-102 20-1864,-10-1-3018</inkml:trace>
  <inkml:trace contextRef="#ctx0" brushRef="#br0" timeOffset="14670.57">4586 106 10165,'0'0'3004,"-50"0"-1006,48 0-1950,-1 1-1,1-1 1,-1 1 0,1 0-1,-1 0 1,1 0 0,0 0-1,0 1 1,-1-1 0,1 1 0,0-1-1,0 1 1,0 0 0,0 0-1,-2 3 1,69-5 883,13-5-1372,0-3 1,135-33-1,-40 5-3647,-171 36 3605,6-2-754</inkml:trace>
  <inkml:trace contextRef="#ctx0" brushRef="#br0" timeOffset="16124.24">5341 30 5202,'0'1'11607,"1"4"-7860,3 27-3987,-21 212-2922,10-177-1813,7-45 255</inkml:trace>
  <inkml:trace contextRef="#ctx0" brushRef="#br0" timeOffset="16580.78">5629 97 8260,'0'0'6571,"0"0"-6557,0 0 0,0 0 0,0-1 0,0 1 0,0 0 0,0 0 1,0 0-1,0 0 0,0 0 0,0-1 0,0 1 0,0 0 0,0 0 0,0 0 0,0 0 0,0-1 1,0 1-1,0 0 0,0 0 0,0 0 0,0 0 0,0 0 0,0-1 0,0 1 0,0 0 0,0 0 1,-1 0-1,1 0 0,0 0 0,0 0 0,0 0 0,0-1 0,0 1 0,0 0 0,0 0 0,-1 0 1,1 0-1,0 0 0,0 0 0,0 0 0,0 0 0,0 0 0,-1 0 0,1 0 0,0 0 0,0 0 1,0 0-1,0 0 0,0 0 0,-1 0 0,1 0 0,0 0 0,0 0 0,0 0 0,0 0 1,0 0-1,-1 0 0,1 0 0,0 0 0,0 0 0,0 0 0,0 0 0,0 0 0,0 0 0,-1 1 1,1-1-1,0 0 0,0 0 0,0 0 0,-4 7 39,0 0 0,1 0-1,0 1 1,0-1 0,0 1 0,-1 8 0,4-15-51,-1 0 1,1 0-1,0 1 1,-1-1-1,1 0 1,0 1 0,0-1-1,0 0 1,0 1-1,0-1 1,0 1-1,0-1 1,0 0 0,0 1-1,1-1 1,-1 0-1,0 1 1,1-1-1,-1 0 1,1 0 0,0 1-1,-1-1 1,1 0-1,0 0 1,0 0-1,0 0 1,-1 0 0,1 0-1,0 0 1,0 0-1,1 0 1,-1-1-1,0 1 1,0 0 0,0-1-1,0 1 1,1-1-1,-1 1 1,0-1-1,0 1 1,1-1 0,1 0-1,6 1-29,-1-1 0,0 0 0,0 0-1,0-1 1,0 0 0,0 0 0,0-1 0,0 0 0,0-1 0,0 1-1,9-6 1,-13 5 59,-1 1-1,1-1 1,-1 0 0,0 0-1,0 0 1,0 0-1,0 0 1,0-1-1,-1 1 1,1-1 0,-1 0-1,0 0 1,0 0-1,0 0 1,-1 0 0,0 0-1,1 0 1,-1-1-1,-1 1 1,1 0 0,0-1-1,-1 1 1,0-7-1,-1 8 28,1 0 0,-1-1 0,1 1-1,-1 0 1,0 0 0,0 0 0,0 0-1,-1 0 1,1 0 0,-1 0 0,0 1 0,1-1-1,-1 0 1,0 1 0,-1 0 0,1-1-1,0 1 1,-1 0 0,1 0 0,-1 0-1,1 1 1,-1-1 0,0 1 0,0-1 0,0 1-1,0 0 1,0 0 0,-3-1 0,0 1-139,1-1 1,-1 1-1,0 0 1,1 0-1,-1 1 1,0 0-1,0 0 1,1 0-1,-1 1 1,0 0-1,1 0 1,-1 0-1,1 1 1,-1 0-1,-6 3 1,-52 42-3625,30-22-1447</inkml:trace>
  <inkml:trace contextRef="#ctx0" brushRef="#br0" timeOffset="42221.8">7561 42 4418,'0'0'9138,"0"-6"-7981,-1 1-1510,0-15 2744,0 18-1071,-1 14-1015,-2 20-229,-1 0-1,-1 0 0,-1-1 0,-2 0 0,-13 30 0,20-57-252,1-1 1,0 0-1,0 0 0,0 0 0,0 0 0,0 1 0,1-1 0,-1 0 0,1 1 1,0-1-1,0 4 0,0-6-83,0 0 0,1 0 0,-1 0 1,0 0-1,1 0 0,-1 0 0,1 0 1,-1 0-1,1-1 0,0 1 0,-1 0 0,1 0 1,0 0-1,-1-1 0,1 1 0,0-1 1,0 1-1,0 0 0,0-1 0,-1 1 0,1-1 1,0 0-1,0 1 0,0-1 0,0 0 1,0 0-1,0 1 0,0-1 0,0 0 0,0 0 1,0 0-1,0 0 0,0 0 0,0 0 0,1-1 1,23-1-6918</inkml:trace>
  <inkml:trace contextRef="#ctx0" brushRef="#br0" timeOffset="43095.71">7773 59 7171,'0'0'6403,"-3"11"-5803,-3 26-269,1-1 0,-1 43 0,7-78-309,-1 0 0,1-1 0,-1 1 0,1 0-1,0 0 1,-1-1 0,1 1 0,0 0 0,0-1 0,0 1 0,-1 0 0,1-1 0,0 0-1,0 1 1,0-1 0,0 1 0,0-1 0,0 0 0,0 0 0,0 1 0,0-1 0,0 0 0,0 0-1,0 0 1,0 0 0,0 0 0,0-1 0,0 1 0,0 0 0,2-1 0,31-7 446,-30 5-452,0 0 0,0 0 0,-1 0 0,1-1 0,-1 0 0,0 1 0,0-1-1,-1-1 1,1 1 0,-1 0 0,1 0 0,-1-1 0,2-7 0,-4 10-34,1 0 1,-1 0-1,1 0 0,-1 0 1,0 0-1,0 0 0,0 0 1,0 0-1,0 0 0,0 0 1,0 1-1,-1-1 0,1 0 1,-1 0-1,1 0 0,-1 0 0,0 0 1,0 1-1,0-1 0,0 0 1,0 1-1,0-1 0,0 1 1,0-1-1,-1 1 0,1-1 1,-1 1-1,1 0 0,-1 0 1,1 0-1,-1 0 0,1 0 1,-1 0-1,0 0 0,-2 0 1,-1-1-7,0 0 0,0 1 0,0-1 0,0 1 0,0 1 0,-1-1 0,1 1 0,-7 0 0,11 0-3,18 0-790,38-7 730,63-15-1,13-3 335,-128 25-200,-1-1-1,1 1 0,-1-1 0,1 1 0,-1 0 0,1 0 0,-1 0 0,1 1 0,-1-1 0,5 2 0,-6-1-14,0 0-1,-1 0 1,1 0-1,0 0 1,0 0-1,-1 0 1,1 0 0,-1 0-1,1 0 1,-1 0-1,1 1 1,-1-1-1,0 0 1,0 0-1,1 1 1,-1-1-1,0 0 1,0 0-1,0 1 1,0-1 0,-1 3-1,-4 140 799,8-143-767,-1 0 0,1 0 1,0 0-1,0 0 1,-1-1-1,1 1 0,0-1 1,0 0-1,0 1 0,0-1 1,-1-1-1,1 1 0,4-1 1,0 1 52,4-1-83,1 1 0,0-2 1,-1 0-1,1 0 0,-1-1 1,1-1-1,-1 0 0,0-1 1,11-6-1,-17 9-21,-1-1 1,1 1-1,-1-1 0,0-1 1,0 1-1,0 0 0,0-1 1,-1 0-1,1 0 0,-1 0 1,0 0-1,0-1 1,0 1-1,-1-1 0,1 0 1,-1 0-1,0 0 0,-1 0 1,1 0-1,-1 0 0,0 0 1,0 0-1,0-6 0,-1 7-10,-1 1-1,1 0 0,-1 0 0,1 0 1,-1-1-1,0 1 0,0 0 0,-1 0 0,1 0 1,-1 0-1,1 1 0,-1-1 0,0 0 0,0 1 1,0-1-1,0 1 0,0-1 0,-1 1 0,1 0 1,-1 0-1,1 0 0,-1 1 0,0-1 0,1 1 1,-1-1-1,0 1 0,0 0 0,-6-1 0,-1-1-60,0 1 0,0 0-1,0 1 1,0 0 0,0 1 0,-1 0-1,1 0 1,-16 4 0,24-4-62,0 1 0,-1 0 0,1 0 0,0 0 0,0 0 0,0 0 0,0 1 0,0-1 0,0 1 0,0-1 0,0 1 0,0 0 0,1-1 0,-1 1 0,1 0 0,-1 0 0,1 0 0,0 1 0,-2 2 0,-12 18-6730,5-14-1252</inkml:trace>
  <inkml:trace contextRef="#ctx0" brushRef="#br0" timeOffset="44149.67">7391 900 9172,'0'0'3826,"19"-10"-3431,59-30-8,-73 38-347,0-1 0,0 1 1,0 1-1,0-1 0,0 1 1,0 0-1,0 0 0,1 0 1,-1 1-1,0 0 1,1 0-1,-1 1 0,0-1 1,0 1-1,9 2 0,-13-1-30,0-1 0,0 0 0,0 0-1,0 1 1,-1-1 0,1 0 0,0 1-1,-1-1 1,1 1 0,-1-1 0,0 1-1,1-1 1,-1 1 0,0-1 0,0 1 0,0 0-1,0-1 1,-1 4 0,-3 29 359,2-29-311,0 0-1,-1 0 0,1 0 1,-1-1-1,0 1 0,-1-1 1,1 0-1,-1 0 0,1 0 1,-1 0-1,-1-1 1,-4 4-1,-62 35 157,50-30-133,-12 7-68,20-10-188,-1-1 1,1-1-1,-24 10 0,35-17-148,4-4 245,0-1-1,0 1 1,1 0 0,-1 0-1,1 0 1,0 0 0,0 0-1,0 1 1,0 0-1,1-1 1,-1 1 0,1 0-1,0 1 1,7-5 0,-5 3 153,1 1 0,-1-1 1,1 1-1,-1 1 1,1 0-1,0 0 0,0 0 1,0 0-1,7 1 1,-10 0-51,0 2 1,-1-1 0,1 0 0,-1 1 0,1 0 0,-1-1-1,1 2 1,-1-1 0,1 0 0,-1 1 0,0-1-1,1 1 1,-1 0 0,0 0 0,0 0 0,-1 1-1,1-1 1,0 1 0,-1 0 0,1-1 0,-1 1-1,0 0 1,0 1 0,2 3 0,8 8-18,-10-11-150,1-1-1,0 0 1,0 0-1,0 0 1,0 0 0,1-1-1,-1 0 1,1 1-1,6 2 1,-3-3-858,0 1 1,0-2-1,1 1 1,-1-1-1,1 0 1,-1-1-1,10 0 1,12 0-3849</inkml:trace>
  <inkml:trace contextRef="#ctx0" brushRef="#br0" timeOffset="44862.76">7846 877 7876,'0'0'7814,"-8"5"-7619,2 0-154,0-1 1,1 1 0,-1 0 0,1 1 0,0-1 0,-4 8-1,7-11-22,0 1 0,0-1 0,1 1 0,-1 0 0,1-1 0,0 1 0,0 0 0,0 0 0,0 0 0,0 0 0,0 0 0,1 0 0,-1 0 0,1 0-1,0 0 1,0 0 0,0 0 0,1 0 0,-1 0 0,1 0 0,-1 0 0,2 4 0,2-6 21,0 0 0,0 0-1,0 0 1,0-1 0,0 1 0,0-1 0,0 0-1,0 0 1,0 0 0,0-1 0,7-1-1,-7 1-42,0-1-1,0 0 0,0 0 0,0 0 0,0 0 0,0 0 1,0-1-1,0 0 0,-1 0 0,0 0 0,1 0 0,-1 0 1,0-1-1,-1 0 0,1 1 0,0-1 0,-1 0 0,0 0 1,0 0-1,0-1 0,-1 1 0,1-1 0,-1 1 0,0-1 1,0 1-1,0-1 0,-1 1 0,0-1 0,0 0 0,0 1 1,-1-7-1,0 9 1,0-1 0,-1 1 0,0-1 0,1 1-1,-1 0 1,0 0 0,0 0 0,0 0 0,0 0 0,-1 0 0,1 0 0,0 1 0,-1-1 0,1 1 0,-1 0 0,1 0 0,-1 0 0,0 0 0,-4-1 0,2 1-31,0 0 0,0 0 0,0 0 0,0 0 1,1 1-1,-1 0 0,0 0 0,0 0 0,0 1 0,0 0 1,-5 1-1,9-2 9,1 0 0,-1 1 0,1-1 0,-1 0 0,1 1 1,-1-1-1,1 0 0,-1 1 0,1-1 0,0 1 0,-1-1 0,1 1 0,-1-1 0,1 1 1,0-1-1,-1 1 0,1-1 0,0 1 0,0-1 0,0 1 0,-1 0 0,1-1 0,0 1 1,0-1-1,0 1 0,0 0 0,0-1 0,0 1 0,0 0 0,0-1 0,0 1 1,0-1-1,0 1 0,0 0 0,1-1 0,-1 1 0,0-1 0,0 1 0,1-1 0,-1 1 1,0-1-1,1 1 0,-1-1 0,0 1 0,1-1 0,-1 1 0,1-1 0,-1 1 0,1-1 1,-1 0-1,1 1 0,-1-1 0,1 0 0,-1 0 0,1 1 0,-1-1 0,1 0 0,0 0 1,-1 0-1,1 0 0,-1 1 0,1-1 0,0 0 0,-1 0 0,1 0 0,0-1 0,49 2-719,-1-2 0,75-12-1,56-2 1258,-178 19-339,-1 0 0,0 0 0,0 0 0,-1 0 0,1 1 0,-1-1 0,1 0 0,-1 0 0,-1 1 0,0 6 0,1-4 91,0 68 837,0-74-1095,1 0 0,-1 0 1,1 0-1,-1-1 0,1 1 0,-1 0 0,1-1 0,-1 1 0,1 0 0,0-1 1,-1 1-1,1 0 0,0-1 0,0 0 0,-1 1 0,1-1 0,0 1 1,0-1-1,0 0 0,-1 1 0,1-1 0,0 0 0,0 0 0,0 0 0,0 0 1,0 0-1,0 0 0,-1 0 0,1 0 0,1 0 0,37-1 190,-32 0-132,5-1-60,-1-1 0,1 0 1,-1-1-1,0 0 0,0-1 0,0 0 0,-1-1 1,0 0-1,0 0 0,0-1 0,-1-1 0,0 0 0,0 0 1,-1-1-1,0 0 0,0-1 0,10-17 0,-14 19-10,-1 0 1,0 0-1,-1 0 0,1-1 0,-2 1 0,1-1 0,-1 1 0,-1-1 0,1 0 0,-1 1 0,-1-1 0,-2-14 0,3 19 9,-1 0 1,0 1 0,0-1-1,0 0 1,0 1-1,-1-1 1,1 0-1,-1 1 1,0 0-1,0-1 1,0 1 0,0 0-1,-1 0 1,1 0-1,-1 1 1,0-1-1,0 1 1,0-1-1,0 1 1,0 0 0,0 0-1,-1 0 1,1 1-1,0-1 1,-1 1-1,0 0 1,1 0-1,-1 0 1,-5 0-1,2-1-59,-1 1-1,1 1 0,-1 0 0,1 0 0,-1 0 0,1 1 0,0 0 0,-1 0 0,1 1 0,0 0 1,0 0-1,0 1 0,0 0 0,0 0 0,1 1 0,-1 0 0,1 0 0,0 0 0,0 1 0,0 0 0,-9 11 1,-9 11-2344,-1-3-2771</inkml:trace>
  <inkml:trace contextRef="#ctx0" brushRef="#br0" timeOffset="45825.83">6938 1524 10613,'0'0'5626,"5"-4"-4726,63-19-527,1 4 1,119-19-1,-111 24-285,550-79 244,100-20 264,-574 71-107,3 0 330,-156 42-910,1 0 1,-1 1-1,0-1 0,1 0 1,-1 0-1,0 0 0,1 0 1,-1 1-1,0-1 1,1 0-1,-1 0 0,0 1 1,1-1-1,-1 0 0,0 1 1,0-1-1,1 0 1,-1 1-1,0-1 0,0 0 1,0 1-1,0-1 0,1 1 1,-1-1-1,0 0 1,0 1-1,0-1 0,0 1 1,0-1-1,0 0 0,0 1 1,0-1-1,0 1 1,0-1-1,0 1 0,0-1 1,-1 0-1,1 1 0,0-1 1,0 1-1,-5 19-2532,-20 3-3713</inkml:trace>
  <inkml:trace contextRef="#ctx0" brushRef="#br0" timeOffset="48955.25">7388 656 9492,'0'0'4896,"-2"-17"-4312,-1-3-189,-3-31-233,5 28 4457,-53 213-4464,-9 37 74,57-203-203,4-20-15,1 0-1,0 1 1,0-1-1,0 0 1,0 1-1,0-1 1,1 1-1,0-1 1,0 1-1,0-1 1,0 1-1,2 6 1,1-10-1,-1 0-1,1 1 1,0-1 0,0 0-1,-1-1 1,1 1 0,0 0 0,0-1-1,0 0 1,0 0 0,0 0-1,0 0 1,0 0 0,-1 0 0,5-2-1,3 2 9,31 0 62,62-9 0,-88 7-133,0-1 1,0-1-1,0 0 0,0-1 1,-1-1-1,0 0 0,20-13 1,-32 18 48,1-1 1,-1 0 0,1-1-1,-1 1 1,0 0-1,0-1 1,1 1 0,-2-1-1,1 0 1,0 0-1,-1 0 1,1 0 0,-1 0-1,0 0 1,0 0-1,0 0 1,1-4 0,0-56 71,-2 37-49,0 25 11,0 5-46,-3 41 57,-2 1 0,-19 83 0,-4 28 289,24-100-1106,9-71-15322</inkml:trace>
  <inkml:trace contextRef="#ctx0" brushRef="#br0" timeOffset="50470.84">7630 1808 4898,'0'0'7713,"0"-13"-6843,0-62 322,0 8 3752,0 66-3837,-1 10-1198,-5 17 124,-2 0 0,-20 49 0,-2 6 29,11-24-315,6-21-376,2 1 0,-9 50 0,20-86 471,-1-1 1,1 1-1,0 0 1,0 0-1,-1 0 1,1-1-1,0 1 1,0 0-1,0 0 1,0-1 0,0 1-1,0 0 1,0 0-1,0 0 1,1-1-1,-1 1 1,0 0-1,0 0 1,0-1-1,1 1 1,-1 0-1,1 0 1,-1-1-1,0 1 1,1 0-1,-1-1 1,1 1-1,-1-1 1,1 1-1,0-1 1,-1 1-1,1-1 1,-1 1-1,1-1 1,0 1-1,-1-1 1,1 0-1,0 1 1,0-1-1,-1 0 1,1 0-1,0 0 1,0 0-1,-1 1 1,1-1-1,0 0 1,0 0-1,-1 0 1,1-1 0,0 1-1,0 0 1,-1 0-1,1 0 1,0-1-1,0 1 1,-1 0-1,1-1 1,0 1-1,-1 0 1,1-1-1,0 1 1,-1-1-1,1 1 1,0-2-1,23-17-3057</inkml:trace>
  <inkml:trace contextRef="#ctx0" brushRef="#br0" timeOffset="51572.4">7771 1766 5298,'0'0'8228,"-2"11"-7876,-11 34 39,6-26-131,1 1 0,1-1 1,1 2-1,-3 31 0,7-52-247,0 0 0,0 1 0,0-1 0,0 1 0,0-1 0,0 1 0,1-1 0,-1 1 0,0-1 0,0 0 0,0 1 0,0-1 0,1 1 0,-1-1 0,0 0 0,0 1 0,1-1 0,-1 0 0,0 1 0,1-1 1,-1 0-1,0 1 0,1-1 0,-1 0 0,1 0 0,-1 0 0,0 1 0,1-1 0,-1 0 0,1 0 0,-1 0 0,0 0 0,1 0 0,21-1 372,15-14 67,-31 10-423,0 0-1,0-1 0,0 1 0,-1-2 0,0 1 0,0 0 0,0-1 0,5-11 1,-8 14-24,0 1 0,0-1 0,-1 0 0,1 0 0,-1 0 0,0 1 0,0-1 0,-1 0 0,1-1 0,-1 1 0,0 0 1,0 0-1,0 0 0,0 0 0,0 0 0,-1 0 0,0 0 0,0 0 0,-2-4 0,2 5-6,0 1-1,-1 0 1,0 0-1,1 0 1,-1 1-1,0-1 1,0 0-1,0 1 1,0-1-1,0 1 1,0-1-1,0 1 1,0 0-1,-1 0 1,1 0-1,0 0 0,-1 1 1,1-1-1,-4 0 1,-50-3-35,51 4 28,4 0-102,5 3-1301,206-13 1067,-126 9 402,-83 6 77,1 0-1,-1 1 0,0 0 1,0-1-1,-1 1 0,0-1 1,0 1-1,-1 11 0,1-9-19,0 63 578,0-70-415,14-3 202,-10-1-498,-1 1-1,0-1 1,1 0-1,-1 0 1,0-1-1,-1 1 1,1-1-1,-1 1 1,1-1-1,-1 0 1,0 0 0,0 0-1,-1 0 1,1 0-1,-1 0 1,0-1-1,0 1 1,0-1-1,0 1 1,-1 0 0,0-1-1,0 1 1,0-1-1,0 1 1,-1-1-1,0 1 1,0 0-1,0-1 1,0 1 0,-1 0-1,1 0 1,-1 0-1,0 0 1,-5-7-1,7 11 17,0-1 0,0 1 0,0-1 0,0 1 0,1 0 0,-1-1-1,0 1 1,0 0 0,0-1 0,0 1 0,0 0 0,0-1 0,1 1 0,-1 0-1,0-1 1,0 1 0,0 0 0,1-1 0,-1 1 0,0 0 0,1 0 0,-1-1-1,0 1 1,0 0 0,1 0 0,-1 0 0,0-1 0,1 1 0,-1 0 0,0 0 0,1 0-1,-1 0 1,1 0 0,-1 0 0,0 0 0,1 0 0,-1 0 0,0 0 0,1 0-1,-1 0 1,0 0 0,1 0 0,23-4-30,-20 3 35,224-39-85,-205 39 60,-22 5 45,-1 0 1,0-1-1,0 1 0,0 0 0,0 0 0,-1-1 1,1 1-1,-1 0 0,-2 5 0,1-3 16,-2 4-4,0 0 0,1 1 0,0-1 1,1 1-1,0 0 0,0 0 0,1 13 0,1-24-29,1 1-1,-1 0 0,0 0 0,1 0 1,0-1-1,-1 1 0,1 0 0,-1-1 1,1 1-1,0-1 0,0 1 0,-1-1 1,1 1-1,0-1 0,0 1 0,-1-1 1,1 0-1,0 1 0,0-1 0,0 0 1,0 0-1,0 0 0,0 0 0,-1 1 1,1-1-1,0 0 0,0-1 0,0 1 1,0 0-1,0 0 0,0 0 0,-1-1 1,1 1-1,0 0 0,1-1 0,1 0 25,1 1-1,0-1 1,-1 0-1,1 0 0,0-1 1,-1 1-1,0-1 1,5-2-1,-4 0-8,0 0 0,0 0 0,0 0-1,0-1 1,-1 0 0,0 1 0,0-1 0,0 0 0,0-1 0,-1 1-1,0 0 1,0-1 0,0 0 0,-1 1 0,1-1 0,-1 0 0,-1 0-1,1 1 1,-1-1 0,0 0 0,-1-8 0,0 12-16,0 0-1,0 0 1,0 0 0,0 0 0,-1 0 0,1 0-1,-1 0 1,1 1 0,-1-1 0,0 0-1,1 1 1,-1 0 0,0-1 0,0 1 0,0 0-1,0 0 1,0 0 0,0 0 0,0 0 0,0 1-1,-1-1 1,1 1 0,-4-1 0,-56-6 19,40 5-84,10 1-39,0 1 1,0-1-1,-18 4 1,27-3-98,0 1 0,1-1 1,-1 1-1,1 0 0,-1 0 0,1 0 1,-1 0-1,1 0 0,0 0 0,-1 1 0,1 0 1,0-1-1,0 1 0,0 0 0,0 0 1,0 0-1,0 0 0,1 0 0,-1 0 1,-2 5-1,-5 9-3494,0 0-1862</inkml:trace>
  <inkml:trace contextRef="#ctx0" brushRef="#br0" timeOffset="54550.65">7250 1752 8052,'0'0'7168,"-1"-6"-6717,-3-25 2102,-2 33-1843,-4 30-584,2 1 0,1 0 0,1 0-1,-2 51 1,10 135 50,2-74-109,-4-142-61,-1 0-1,1 0 0,-1 0 1,1 0-1,-1 0 0,0-1 0,0 1 1,0 0-1,0 0 0,-1-1 1,1 1-1,-1-1 0,0 1 1,1-1-1,-1 0 0,0 0 0,0 0 1,0 0-1,-1 0 0,1 0 1,0 0-1,-1-1 0,1 1 1,-1-1-1,1 0 0,-1 0 0,0 0 1,-5 1-1,0 0-1,0 0 0,-1 0 0,1-1 0,-1 0 1,1-1-1,-1 0 0,1 0 0,-1-1 0,-7-2 0,13 2-135,0 0 1,0-1-1,1 1 0,-1 0 1,0-1-1,1 0 0,0 0 1,-1 0-1,1 0 0,0 0 1,0 0-1,0-1 0,0 1 1,0-1-1,1 1 0,-1-1 1,1 0-1,0 1 0,0-1 1,-1 0-1,2 0 0,-1 0 1,0 0-1,1 0 0,-1-6 0,0 0-756,0 0-1,0 0 1,1 1-1,1-1 0,-1 0 1,1 0-1,1 0 0,2-10 1,13-20-2734</inkml:trace>
  <inkml:trace contextRef="#ctx0" brushRef="#br0" timeOffset="55073.53">7202 1672 6707,'0'0'5403,"-4"-12"1070,7 7-6330,15-3-23,1 0 0,-1 1 0,2 2 0,-1 0 0,30-4 1,2-1-10,80-19 4,1011-202-494,-1003 218-4604,-116 13 372</inkml:trace>
  <inkml:trace contextRef="#ctx0" brushRef="#br0" timeOffset="55745.66">8786 1913 4610,'0'0'9898,"-6"-5"-9359,2 3-508,0-1 0,-1 1 0,1 0 0,0 0 0,-1 0 0,1 0 0,-1 1 0,0 0 0,1 0 0,-1 0 0,0 0 0,0 1 0,1 0 1,-1 0-1,0 0 0,0 1 0,1 0 0,-1 0 0,0 0 0,1 0 0,-8 4 0,-144 46 983,-203 74 521,290-97-1433,2 3 1,1 3-1,-64 45 1,127-77-141,-2 1-135,0 0 0,0 0-1,0 0 1,1 1 0,-1 0 0,1 0 0,-1 0-1,1 0 1,1 1 0,-1 0 0,1-1-1,-1 1 1,1 1 0,1-1 0,-5 11-1,7-16 90,0 1-1,0-1 0,-1 0 1,1 0-1,0 1 0,0-1 1,0 0-1,0 0 0,0 1 1,0-1-1,0 0 0,0 1 1,0-1-1,0 0 0,0 0 1,0 1-1,0-1 0,0 0 1,1 0-1,-1 1 0,0-1 1,0 0-1,0 0 0,0 1 1,0-1-1,0 0 0,1 0 1,-1 1-1,0-1 0,0 0 0,0 0 1,1 0-1,-1 0 0,0 1 1,0-1-1,1 0 0,-1 0 1,20 2-4718</inkml:trace>
  <inkml:trace contextRef="#ctx0" brushRef="#br0" timeOffset="56318.56">8268 2328 4418,'0'0'12096,"-2"-11"-11415,1 8-656,0 1-14,0 0 0,0 0 0,1 0 0,-1 0 0,1 0 0,-1-1 1,1 1-1,0 0 0,0 0 0,0-1 0,0 1 0,0 0 0,0 0 0,1 0 0,-1-1 0,1 1 0,-1 0 0,1 0 0,0 0 0,0 0 0,0 0 0,0 0 0,0 0 0,0 0 0,1 0 0,-1 1 0,0-1 0,1 0 0,0 1 0,-1-1 0,1 1 0,0 0 1,0-1-1,-1 1 0,1 0 0,0 0 0,0 0 0,4 0 0,5-4-5,0 0 0,1 1 0,-1 1 0,1 0 0,0 1 0,0 0 0,18 0 0,-29 2-8,0 1 1,0 0-1,-1 0 1,1 0-1,-1 0 0,1 0 1,-1-1-1,1 1 1,-1 0-1,0 0 1,1 0-1,-1 0 1,0 1-1,0-1 0,1 0 1,-1 0-1,0 0 1,0 0-1,0 0 1,-1 0-1,1 0 1,0 1-1,-2 30 14,1-25 7,-1 0 1,-1 0 0,1 0-1,-1 0 1,0-1-1,0 1 1,-1-1 0,0 0-1,0 0 1,0 0-1,-1-1 1,0 1 0,0-1-1,0-1 1,-1 1 0,-10 7-1,6-5 55,1 1 1,0 0-1,1 1 0,-15 19 0,22-27-70,1-1 1,0 0-1,-1 0 0,1 1 0,0-1 1,0 0-1,0 1 0,-1-1 1,1 1-1,0-1 0,0 0 0,0 1 1,0-1-1,0 0 0,0 1 0,0-1 1,0 1-1,-1-1 0,1 0 1,1 1-1,-1-1 0,0 1 0,0-1 1,0 0-1,0 1 0,0-1 0,0 1 1,0-1-1,0 0 0,1 1 1,-1-1-1,0 0 0,0 1 0,1-1 1,-1 0-1,1 1 0,16 4 46,29-9-41,-45 4-4,34-6-110,-2-2 1,1-1 0,44-20 0,96-51-2536,-132 59 1473,38-19-2709</inkml:trace>
  <inkml:trace contextRef="#ctx0" brushRef="#br0" timeOffset="57762.76">8390 2328 1825,'0'0'6264,"0"-9"-4887,0-5-163,-1 0 1,0-1 0,0 1-1,-2 0 1,0 0 0,-7-22-1,4 10 889,3 18-1239,-4 32-608,-7 28-215,-34 86 1,46-134-36,-6 28 38,8-32-25,30 0-216,-21 0 167,-1-1 0,0 0 0,0-1-1,-1 0 1,1 0 0,0-1 0,-1 0 0,1 0 0,-1-1 0,0 0 0,0 0 0,0-1 0,-1 0 0,1 0 0,5-7 0,-4 4 5,-1 0 0,0 0 0,-1 0 0,0-1 1,0 0-1,-1 0 0,0 0 0,0-1 0,-1 1 0,0-1 1,3-14-1,-6 14 41,5-16-14,-4 22 83,-2 15 121,-3 40-203,-2-1 1,-16 69-1,6-38-34,-3 8-1731,2-32-6777,7-36 1146</inkml:trace>
  <inkml:trace contextRef="#ctx0" brushRef="#br0" timeOffset="59456.93">8122 3408 11605,'0'0'3535,"4"-6"-3380,0 2-129,0 0 0,0 1 0,0-1 0,0 1 1,1 0-1,-1 0 0,1 1 0,0 0 0,0 0 0,0 0 0,0 0 0,0 1 1,0-1-1,1 2 0,-1-1 0,0 0 0,1 1 0,-1 0 0,0 0 0,1 1 1,-1 0-1,0 0 0,9 2 0,-11-1 5,0 0 0,-1 0 1,1 0-1,0 1 0,-1-1 1,0 1-1,1-1 0,-1 1 0,0 0 1,0 0-1,0 0 0,-1 0 0,1 0 1,-1 0-1,1 1 0,-1-1 0,0 0 1,0 1-1,-1-1 0,1 1 1,0 4-1,0 2 31,0 1 0,-1 0-1,1 0 1,-2 0 0,-2 19 0,1-26-54,0 1-1,0-1 1,0 1 0,-1-1 0,0 0-1,1 0 1,-1 0 0,-1 0-1,1 0 1,0-1 0,-1 0-1,0 1 1,0-1 0,0-1-1,-5 4 1,-71 36 100,74-39-107,-4 2-94,0 0-1,-1-1 0,0 0 0,1-1 1,-1 0-1,0-1 0,-21 1 1,31-4 26,0 0 0,0 0 0,1 0 0,-1-1 0,0 1 0,1 0 0,-1-1-1,1 1 1,0-1 0,-1 1 0,1-1 0,0 1 0,0-1 0,0 1 0,0 0 0,0-1 0,0 1 0,0-1 0,0 1 0,1-1 0,-1 1 0,1-1 0,-1 1 0,1 0 0,0-2 0,3-2 80,0 1-1,-1 1 0,2-1 1,-1 1-1,0-1 0,1 1 1,-1 0-1,1 1 0,0-1 1,0 1-1,0 0 0,0 1 1,0-1-1,0 1 1,1 0-1,-1 0 0,10 0 1,-9 0 71,0 1 1,0 0-1,1 0 1,-1 0-1,0 1 0,0 0 1,1 0-1,-1 0 1,0 1-1,0 0 1,0 0-1,-1 1 1,1 0-1,0 0 1,5 4-1,0 5-56,-1 0-1,0 1 1,0 0-1,-1 1 1,7 15-1,6 7-2902,-16-26-425,3-8-758</inkml:trace>
  <inkml:trace contextRef="#ctx0" brushRef="#br0" timeOffset="59834.47">8601 3435 8180,'0'0'5877,"-12"-2"-5594,-39-1-136,49 4-130,0-1 0,0 1 0,0 0 0,0 0 0,1-1 0,-1 1 0,0 0 0,0 1 0,0-1 0,1 0 0,-1 0 1,1 1-1,-1-1 0,1 1 0,-1 0 0,1-1 0,0 1 0,0 0 0,0 0 0,0-1 0,0 1 0,0 0 0,0 0 0,1 0 0,-1 0 1,0 4-1,-5 49 869,5-41-762,1 0 0,1 0 0,0 0-1,1-1 1,0 1 0,1 0 0,0-1 0,1 0 0,1 0 0,0 0-1,1 0 1,0-1 0,10 16 0,-13-25-103,-1 0-1,0 1 1,0-1-1,0 1 1,0 0 0,-1 0-1,1 0 1,-1 0-1,0 0 1,0 0-1,0 0 1,-1 0 0,1 8-1,-2-10-22,0 0 1,1-1-1,-1 1 0,0-1 1,0 1-1,0 0 0,0-1 1,0 0-1,0 1 0,-1-1 0,1 0 1,0 1-1,-1-1 0,1 0 1,0 0-1,-1 0 0,0 0 1,1-1-1,-1 1 0,1 0 1,-1-1-1,0 1 0,0-1 0,1 1 1,-1-1-1,0 0 0,0 0 1,1 0-1,-1 0 0,0 0 1,0 0-1,-2-1 0,-3 1-268,5 0 76,1 0-1,-1 1 1,0-1 0,0 0-1,0-1 1,0 1-1,1 0 1,-1 0-1,0-1 1,0 1 0,1-1-1,-1 0 1,0 1-1,1-1 1,-1 0 0,-2-2-1,-12-24-4986</inkml:trace>
  <inkml:trace contextRef="#ctx0" brushRef="#br0" timeOffset="59987.46">8546 3405 10405,'0'0'3105,"136"-63"-2977,-97 54-128,5 3-1200,-15 3-2194,-4 3-2465</inkml:trace>
  <inkml:trace contextRef="#ctx0" brushRef="#br0" timeOffset="60326.01">8884 3408 7091,'0'0'5459,"-6"20"-4501,-17 62-457,21-74-327,0 0-1,1 0 1,-1 1-1,2-1 1,-1 0 0,1 0-1,1 11 1,0 3 465,0-21-596,-1 0 1,1 0-1,-1 0 1,1 0-1,-1 0 1,1 0 0,-1 0-1,1 0 1,0 0-1,-1 0 1,1-1-1,0 1 1,0 0 0,0 0-1,0-1 1,-1 1-1,1-1 1,0 1-1,0-1 1,0 1-1,0-1 1,0 1 0,0-1-1,1 0 1,-1 0-1,0 0 1,0 0-1,0 1 1,0-1 0,0-1-1,0 1 1,0 0-1,2 0 1,2-1 69,0 1-1,1 0 1,-1-1 0,0 0 0,0 0-1,7-3 1,-4-1-74,0 0 1,-1-1-1,1 0 0,-1 0 0,-1-1 0,1 0 1,-1 0-1,0 0 0,-1-1 0,0 0 1,0 0-1,0 0 0,-1-1 0,0 1 0,-1-1 1,0 0-1,0 0 0,-1-1 0,0 1 1,-1 0-1,1-1 0,-2 1 0,1-1 1,-2 1-1,1-1 0,-3-11 0,2 18-33,-1-1-1,1 1 1,-1 0-1,0 0 1,0 0-1,-1 0 1,1 0 0,0 1-1,-1-1 1,0 1-1,1-1 1,-1 1-1,0 0 1,0 0-1,-1 1 1,1-1-1,0 0 1,0 1-1,-1 0 1,1 0 0,-1 0-1,1 0 1,-1 1-1,1-1 1,-1 1-1,1 0 1,-5 0-1,-1 0 2,1 0 0,0 0 0,-1 1 0,1 0 0,0 0 0,-1 1 0,1 0 0,0 1 0,0 0 0,-13 7 0,12-4-117,1 1 0,-1 0 1,2 1-1,-1 0 0,1 0 0,0 0 0,1 1 0,0 0 0,-6 11 0,7-9-1305,-1 1 0,2-1 0,-1 1 0,-3 17 0,3 4-5703</inkml:trace>
  <inkml:trace contextRef="#ctx0" brushRef="#br0" timeOffset="61781.8">7880 3465 976,'0'0'12283,"-3"-14"-10962,-7-47-297,-1 33 1442,11 27-2415,-1 1 0,1 0 0,0 0 1,0 0-1,-1 0 0,1 0 0,0 0 0,-1 0 1,1 0-1,0-1 0,-1 1 0,1 0 1,0 1-1,-1-1 0,1 0 0,0 0 0,-1 0 1,1 0-1,0 0 0,0 0 0,-1 0 1,1 0-1,0 0 0,-1 1 0,1-1 0,0 0 1,0 0-1,-1 0 0,1 1 0,0-1 0,0 0 1,-1 0-1,1 1 0,0-1 0,0 0 1,0 1-1,0-1 0,-1 1 0,-12 33 593,6 11-624,2 1 1,2 0-1,2 1 1,7 71 0,-6-113-23,11 91 68,-5-60-11,1 57 0,-32-93 65,23-1-215,0 0 0,0 1 0,0-1 0,1 0 0,-1 0 0,0 0 0,0 0 0,0 0 1,1 0-1,-1-1 0,1 1 0,-1-1 0,1 1 0,-1-1 0,1 1 0,0-1 0,0 0 0,-1 0 0,1 1 0,1-1 0,-1 0 0,0 0 0,0 0 0,1 0 0,-1 0 0,1-1 0,-1 1 0,1 0 0,0-3 0,-1-10-1336,0 0 1,0 0-1,3-15 1,-2 23 701,4-43-6357</inkml:trace>
  <inkml:trace contextRef="#ctx0" brushRef="#br0" timeOffset="62231.1">8005 3345 5507,'0'0'6096,"-15"-7"-5275,-3-3-505,-2-2 979,-1 1 1,-37-14-1,54 25-613,-9-1 1435,23-5-898,805-224-2871,-253 78 100,-546 147 1328,164-55-4938,-113 27-2330</inkml:trace>
  <inkml:trace contextRef="#ctx0" brushRef="#br0" timeOffset="63671.47">7427 3549 8292,'0'0'7312,"-8"-6"-6687,-21-19-161,22 19 48,3 11-218,-6 53-572,2 0-1,3 1 1,3 87 0,2-144 153,-1 0-127,1-1 0,0 1 0,0-1 0,0 1 0,0-1 1,0 1-1,0-1 0,0 1 0,1-1 0,-1 0 0,0 1 0,1-1 0,-1 1 1,1-1-1,-1 0 0,1 1 0,0-1 0,0 0 0,0 0 0,-1 0 0,3 2 1,7-1-5043</inkml:trace>
  <inkml:trace contextRef="#ctx0" brushRef="#br0" timeOffset="63874.25">7332 3651 1873,'0'0'12646,"44"-23"-12646,-10 23-112,5 8-817,-5 4-864,-9 5-1328,-6 3-353</inkml:trace>
  <inkml:trace contextRef="#ctx0" brushRef="#br0" timeOffset="64079.38">7274 4102 9332,'0'0'6995,"10"0"-6979,29-9-16,14-8-48,15-3-464,10-6-288,-4 0-929,-11-3-3089</inkml:trace>
  <inkml:trace contextRef="#ctx0" brushRef="#br0" timeOffset="65212.04">8390 4500 6963,'0'0'9765,"53"-72"-9637,-14 58-96,0 0-32,0 2-16,-9 0-400,-1 7-625,-10-1-752,-9 3-1936</inkml:trace>
  <inkml:trace contextRef="#ctx0" brushRef="#br0" timeOffset="65420.38">8541 4307 7988,'0'0'8836,"-20"21"-8436,15 2-64,5 2-240,0 4-48,0-3 64,0 3-112,0 0-1184,10 0-785,-5-9-4578</inkml:trace>
  <inkml:trace contextRef="#ctx0" brushRef="#br0" timeOffset="65574.8">8464 4667 10373,'0'0'4162,"113"-43"-6531,-70 20-3010</inkml:trace>
  <inkml:trace contextRef="#ctx0" brushRef="#br0" timeOffset="65905.53">9000 4232 7299,'0'0'10160,"-16"-3"-9488,-50-6-357,65 9-306,0 0-1,0 0 1,0 0 0,0 0 0,0 1 0,-1-1 0,1 0-1,0 1 1,0-1 0,0 0 0,0 1 0,0 0 0,0-1-1,0 1 1,0 0 0,0-1 0,0 1 0,1 0 0,-1 0-1,0 0 1,0 0 0,1-1 0,-1 1 0,0 0-1,1 1 1,-1-1 0,1 0 0,0 0 0,-1 1 0,-3 30 167,4-29-142,0 4-9,0-1 1,0 1 0,1 0 0,-1 0 0,2 0-1,-1 0 1,1-1 0,-1 1 0,2-1 0,-1 1-1,1-1 1,0 0 0,0 0 0,1 0 0,-1-1-1,1 1 1,1-1 0,-1 0 0,1 0-1,0 0 1,0 0 0,0-1 0,7 5 0,2 1-60,-10-7 14,0-1 0,0 1 1,-1-1-1,1 1 0,-1 0 0,1 0 0,-1 1 0,0-1 0,0 1 1,-1 0-1,1-1 0,-1 1 0,1 1 0,-1-1 0,-1 0 0,1 0 0,0 1 1,1 8-1,-5-12-415,0 0 1,0 0-1,0-1 0,-1 1 1,1 0-1,0-1 1,0 1-1,0-1 1,-1 1-1,1-1 0,0 0 1,0 0-1,-1 0 1,-2-1-1,3 1-452,-19 0-4705</inkml:trace>
  <inkml:trace contextRef="#ctx0" brushRef="#br0" timeOffset="66062.33">8918 4329 5939,'0'0'8980,"97"-106"-8724,-73 94-160,6 4-64,4-1-32,-5 6-768,0 3-2226,-14 0-1984</inkml:trace>
  <inkml:trace contextRef="#ctx0" brushRef="#br0" timeOffset="66393.91">9249 4275 9732,'0'0'7441,"-6"15"-6547,2-6-721,0 0-3,1-1 0,-1 1-1,1 0 1,0 1 0,1-1 0,0 1 0,1-1-1,0 1 1,0-1 0,2 18 0,-1-25-134,1 0 1,0-1-1,0 1 1,0-1-1,0 1 1,0-1-1,1 1 1,-1-1-1,0 0 1,1 0-1,-1 1 1,1-1 0,-1 0-1,1 0 1,-1-1-1,1 1 1,0 0-1,-1 0 1,1-1-1,0 1 1,-1-1-1,1 0 1,0 1-1,0-1 1,0 0-1,-1 0 1,1 0-1,0 0 1,3-1-1,1 1 46,1-1-1,-1 0 1,0 0 0,0 0-1,0-1 1,0 1 0,0-2-1,6-2 1,-4 0-31,-1 0-1,1-1 1,-1 0-1,0 0 1,-1-1-1,1 0 1,-1 0-1,0-1 1,9-16-1,-13 20-43,1 0 0,-1-1 0,0 0 1,-1 1-1,1-1 0,-1 0 0,0 0 0,0 0 0,0 0 0,0 0 0,-1 0 1,0 0-1,0 0 0,0 0 0,-1 0 0,0 0 0,0 0 0,0 0 0,0 0 0,-1 0 1,-2-4-1,2 5-20,-1 1 0,0-1 0,0 1 0,0 0 1,-1 0-1,1 0 0,-1 0 0,0 0 0,1 1 0,-1 0 1,0 0-1,0 0 0,-1 0 0,1 1 0,0-1 0,-1 1 1,1 0-1,0 1 0,-1-1 0,1 1 0,-1 0 0,-5 0 1,0 0-171,0 1 1,0 0 0,0 0 0,0 1 0,0 0 0,0 1 0,1 0 0,-1 0 0,-9 6 0,-11 11-1709,0 1 0,2 2 0,0 1 0,-45 51 0,28-21-3936</inkml:trace>
  <inkml:trace contextRef="#ctx0" brushRef="#br0" timeOffset="66674.81">8713 4906 10341,'0'0'9319,"-8"0"-8842,-15-1-322,23 1-148,0 0 1,0 0 0,0 0-1,0 0 1,0 0 0,0 0-1,0 0 1,0 0 0,0-1-1,0 1 1,0 0 0,0 0-1,1 0 1,-1 0 0,0 0-1,0 0 1,0 0-1,0 0 1,0 0 0,0 0-1,0 0 1,0-1 0,0 1-1,0 0 1,0 0 0,0 0-1,0 0 1,0 0 0,0 0-1,0 0 1,0 0-1,0 0 1,0-1 0,0 1-1,0 0 1,0 0 0,0 0-1,0 0 1,-1 0 0,1 0-1,0 0 1,0 0 0,0 0-1,0 0 1,0 0-1,0 0 1,0-1 0,0 1-1,0 0 1,0 0 0,0 0-1,0 0 1,0 0 0,-1 0-1,1 0 1,0 0 0,0 0-1,0 0 1,42-13 1061,7-2-860,495-147 187,-73 25-6059,-283 72-2159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0:25.0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 58 4770,'0'0'6318,"-15"-6"247,15 6-6545,0 0-1,0-1 0,0 1 0,0 0 0,0-1 0,0 1 0,0 0 0,0-1 0,0 1 0,0 0 1,0-1-1,0 1 0,0-1 0,0 1 0,1 0 0,-1-1 0,0 1 0,0 0 0,0-1 1,0 1-1,1 0 0,-1 0 0,0-1 0,0 1 0,1 0 0,-1 0 0,0-1 0,0 1 0,1 0 1,-1 0-1,0 0 0,1-1 0,-1 1 0,0 0 0,1 0 0,-1 0 0,1 0 0,12 6-13,11 18 121,-24-19-135,0-5 323,1 0-635,2 0 267,-2 0 194,-19 0-781,17 0 749,12-1-925,186-64 893,-182 56-271,-12 7-3273</inkml:trace>
  <inkml:trace contextRef="#ctx0" brushRef="#br0" timeOffset="426.17">161 26 3698,'0'0'5031,"-6"3"-4236,-2 2-509,1 0 1,0 0-1,0 0 0,0 1 0,1 0 0,0 1 0,0-1 0,0 1 1,1 0-1,0 1 0,-7 14 0,2-5 112,6-10-290,0 0 0,0 0 0,0 1 0,1-1 0,0 1 0,0 0 0,1 0 0,0 0 0,0 0 0,1 1 0,0 11 0,1-19-130,1 0 0,0 0 0,0 0-1,-1 0 1,1 0 0,0 0 0,0 0 0,0-1 0,0 1-1,0 0 1,0-1 0,0 1 0,0 0 0,0-1 0,1 1 0,-1-1-1,0 0 1,0 1 0,0-1 0,1 0 0,-1 0 0,2 0-1,37 6-19,-36-6 44,43 4 45,45 6 8,-91-10-63,0 0 0,-1 0 0,1 0 0,-1 0 0,1 1 1,-1-1-1,1 0 0,-1 0 0,1 0 0,-1 0 0,1 1 0,-1-1 1,1 0-1,-1 1 0,1-1 0,-1 0 0,0 1 0,1-1 0,-1 0 0,1 1 1,-1-1-1,0 1 0,0-1 0,1 1 0,-1-1 0,0 1 0,0-1 0,1 1 1,-1-1-1,0 1 0,0-1 0,0 1 0,0-1 0,0 1 0,0-1 1,0 1-1,0-1 0,0 1 0,0-1 0,0 1 0,0 0 0,0-1 0,0 1 1,0-1-1,-1 1 0,1-1 0,0 1 0,0-1 0,-1 1 0,1-1 0,0 0 1,-1 1-1,1-1 0,0 1 0,-1-1 0,1 0 0,-1 1 0,1-1 1,-1 0-1,1 1 0,-1-1 0,-29 23 314,13-14-260,0 0 0,0-1 0,-27 8 1,42-16-621,2-14-12515</inkml:trace>
  <inkml:trace contextRef="#ctx0" brushRef="#br0" timeOffset="677.15">566 63 9380,'0'0'3826,"-98"97"-3810,69-69 176,10 0-48,-1-3-128,5-3 64,1 0-80,-1-5-224,5-3-1281,6-8-2560,-1-4-225</inkml:trace>
  <inkml:trace contextRef="#ctx0" brushRef="#br0" timeOffset="898.18">368 167 8356,'0'0'5698,"34"52"-5537,-25-32 63,6-3-128,0-1 48,4-4-144,6-4-448,-1-5-1313,0-3-1665,1 0-1152</inkml:trace>
  <inkml:trace contextRef="#ctx0" brushRef="#br0" timeOffset="1230.93">762 139 9300,'0'0'3898,"-11"3"-3682,-35 12-32,44-15-143,1 1 0,-1 0 0,1 0 0,0-1 0,-1 1 0,1 0 0,0 0 0,0 0 0,0 1 0,0-1-1,0 0 1,0 0 0,0 0 0,0 1 0,0-1 0,0 1 0,1-1 0,-1 0 0,1 1 0,-1-1 0,1 1 0,-1-1 0,1 1-1,0 0 1,0-1 0,0 1 0,0-1 0,0 1 0,0-1 0,1 3 0,-1-1 4,1 0 0,-1 0 0,1 0 0,0-1 0,0 1 0,0 0 0,0-1 0,1 1 0,-1-1 0,1 1 0,-1-1 0,4 3 0,5 2-4,0 0-1,0 0 0,20 7 1,6 5 299,-34-18-332,-1-1 0,0 1 0,-1 0-1,1 0 1,0 0 0,0 0 0,0-1 0,0 1 0,-1 0 0,1 1 0,0-1-1,-1 0 1,1 0 0,-1 0 0,1 0 0,-1 0 0,0 0 0,1 1 0,-1-1-1,0 0 1,0 0 0,0 1 0,0-1 0,0 0 0,0 0 0,0 0-1,0 1 1,0-1 0,-1 0 0,1 0 0,-1 0 0,1 1 0,-2 1 0,1-1-90,0 1 0,0 0 0,-1-1 0,0 1 0,1-1 0,-1 0 0,0 1 0,0-1 0,0 0 0,0 0 0,-1 0 0,1-1 0,-4 3 0,-22 2-5155,22-6 698</inkml:trace>
  <inkml:trace contextRef="#ctx0" brushRef="#br0" timeOffset="1451.01">795 107 464,'0'0'14423,"83"-58"-14215,-59 52 80,0 1-128,1-4-64,4 1 16,0 2-112,-4 3 0,-11 1-336,-9 2-945</inkml:trace>
  <inkml:trace contextRef="#ctx0" brushRef="#br0" timeOffset="2447.4">1277 199 5442,'0'0'8372,"2"-22"-4781,-1 21-3590,0 0-1,-1 1 1,1-1-1,0 0 1,0 1-1,0-1 1,0 1-1,0-1 1,0 1-1,0 0 1,0-1-1,0 1 1,0 0-1,1 0 1,-1 0-1,0 0 1,0 0-1,0 0 1,0 0-1,0 0 1,0 0-1,0 0 1,0 1-1,0-1 1,0 0-1,0 1 1,0-1-1,0 1 1,0-1-1,0 1 1,0-1-1,0 1 1,0 0-1,0 0 1,-1-1-1,1 1 1,0 0-1,0 0 1,-1 0-1,1 0 1,-1 0-1,1 0 1,-1 0-1,1 0 1,-1 0-1,1 0 1,-1 2-1,1 15 64,0-17-48,-1 1 1,0 0-1,0 0 0,0-1 0,0 1 0,0 0 1,0 0-1,0-1 0,0 1 0,-1 0 0,1 0 0,0-1 1,-1 1-1,0 0 0,1-1 0,-1 1 0,0-1 1,0 1-1,0-1 0,0 1 0,0-1 0,0 0 1,-1 1-1,1-1 0,0 0 0,-1 0 0,1 0 1,-1 0-1,-1 1 0,-29 19-143,-2-1-1,0-2 1,-59 22-1,98-41 15,0-1-1,1 1 0,0 0 0,-1 1 0,1 0 0,-1 0 1,1 0-1,0 0 0,-1 1 0,1 0 0,-1 0 0,1 0 1,-1 1-1,9 4 0,-8-3 63,0-1-1,1 1 1,-1-1 0,0 0 0,1 0-1,-1-1 1,1 0 0,11 1-1,30-5-8082,-28-1 1480</inkml:trace>
  <inkml:trace contextRef="#ctx0" brushRef="#br0" timeOffset="2804.1">1591 163 7507,'0'0'7132,"-3"2"-7063,-9 12 98,0 0-1,1 0 1,-10 19 0,12-18-645,-1-1 0,0 0 0,-1 0 0,-17 15 0,14-22-5496</inkml:trace>
  <inkml:trace contextRef="#ctx0" brushRef="#br0" timeOffset="3008.5">1487 193 7619,'0'0'5939,"5"65"-5715,-5-43-80,10 0 0,-6-5-112,6-3-32,0-3-448,0-6-1104,4-2-1554,-4-3-207</inkml:trace>
  <inkml:trace contextRef="#ctx0" brushRef="#br0" timeOffset="3368.11">1766 167 2401,'0'0'11475,"-5"-1"-11142,3 1-304,0 0 0,0-1 0,0 1 0,0 0 0,0 0 0,0 1 0,0-1 0,0 0-1,0 1 1,0-1 0,0 1 0,0 0 0,0-1 0,1 1 0,-1 0 0,0 0 0,0 0 0,1 1 0,-3 0 0,3 0-18,0 0 1,0 1-1,-1-1 1,1 0-1,0 0 1,1 1-1,-1-1 1,0 0-1,1 1 1,-1-1-1,1 1 1,0-1-1,0 1 1,0-1-1,0 0 1,0 1-1,0-1 1,1 1-1,1 3 1,-1-2 7,0 0 0,1 0 0,-1 0 1,1 0-1,0 0 0,0-1 0,1 1 1,-1-1-1,1 0 0,3 4 0,-3-4-6,-1 0-1,1 0 0,-1 0 0,0 0 0,0 0 0,0 0 0,0 0 0,0 1 0,-1-1 0,1 1 1,-1-1-1,0 1 0,0 0 0,-1-1 0,1 7 0,-1-8-3,0 0-1,0 0 0,0 0 1,-1 0-1,1-1 1,-1 1-1,1 0 1,-1 0-1,0-1 1,0 1-1,0 0 1,0-1-1,0 1 1,0-1-1,0 1 0,0-1 1,-1 0-1,1 1 1,0-1-1,-1 0 1,1 0-1,-1 0 1,1 0-1,-1 0 1,0 0-1,-1 0 0,-24 7-1551,-1-6-4225,14-2 1286</inkml:trace>
  <inkml:trace contextRef="#ctx0" brushRef="#br0" timeOffset="3596.32">1713 164 8788,'0'0'6147,"73"-39"-6115,-44 30 16,0-2 80,-4 6-128,-1-1-16,-4 1-400,-6 5-1089,-9 0-816,0 0-1489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0:34.3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9 359 3490,'0'0'4548,"-1"-7"-3886,-3-8 4626,4 15-5203,-1 0 0,1 0 0,0 0 1,0 0-1,0 0 0,-1 0 0,1 0 0,0 0 0,0-1 1,0 1-1,0 0 0,0 0 0,-1 0 0,1 0 1,0 0-1,0 0 0,0-1 0,0 1 0,0 0 1,0 0-1,-1 0 0,1 0 0,0-1 0,0 1 1,0 0-1,0 0 0,0 0 0,0-1 0,0 1 0,0 0 1,0 0-1,0 0 0,0-1 0,0 1 0,0 0 1,0 0-1,0 0 0,0 0 0,0-1 0,0 1 1,0 0-1,1 0 0,-1 0 0,0-1 0,0 1 1,0 0-1,0 0 0,0 0 0,0 0 0,0 0 0,1-1 1,7-13 38,-4 5 95,-4 8-184,4-8 218,-3 8 72,-5 1-1467,19-1 1174,0-2 0,-1 0 0,1 0 0,-1-2 0,0 0 0,0 0 0,0-1 0,-1-1 0,20-13 0,-42 21-8567,6 0 8069,0-1 1,0 0-1,0 0 0,-1 0 0,1 0 1,0 0-1,0-1 0,0 1 0,0-1 0,0 0 1,0 0-1,1 0 0,-1 0 0,-4-3 1,-6-53 235,10 19 9152,3 59-6258,-1 3-1926,2 0 1,5 35-1,17 95-414,-18-50-7040,-5-90 3509,0-2 430</inkml:trace>
  <inkml:trace contextRef="#ctx0" brushRef="#br0" timeOffset="188.37">71 588 4130,'0'0'9396,"-19"8"-7555,28-8-1841,6-11 208,9-3 240,6 0-144,-1 0-304,-5-3-768,1 6-1025,-6-5-3569,1 4 111</inkml:trace>
  <inkml:trace contextRef="#ctx0" brushRef="#br0" timeOffset="445.46">422 334 7684,'0'0'10836,"-5"-19"-10836,15 8 16,14-9 193,6 1-193,4-4 32,0 1-48,-5 5-801,-5 6-703,-9 3-433,-10 5-897</inkml:trace>
  <inkml:trace contextRef="#ctx0" brushRef="#br0" timeOffset="870.73">524 241 7507,'0'0'6059,"-9"9"-5595,3-3-459,1-2 139,0 0 0,0 1 0,0-1 0,1 1 1,0 0-1,0 1 0,0-1 0,1 1 0,0-1 0,0 1 0,0 0 0,1 0 0,0 1 1,0-1-1,-2 9 0,5-11-132,-1-1 1,1 0-1,0 0 1,0 0-1,0 0 1,0-1 0,0 1-1,0 0 1,1 0-1,0-1 1,-1 1-1,1-1 1,0 1-1,0-1 1,0 0-1,1 0 1,-1 0-1,0 0 1,1 0-1,3 2 1,11 6 32,1 0-1,23 9 1,2 1 150,-42-20-194,-1 1 0,1-1 0,-1 0 1,1 1-1,-1-1 0,1 1 0,-1-1 0,1 0 0,-1 1 0,1-1 0,-1 1 1,0-1-1,1 1 0,-1-1 0,0 1 0,0 0 0,1-1 0,-1 1 0,0-1 1,0 1-1,0 0 0,0-1 0,1 1 0,-1-1 0,0 1 0,0 0 0,0-1 1,-1 1-1,1-1 0,0 1 0,0 0 0,0-1 0,0 1 0,0-1 0,-1 1 1,1 0-1,0-1 0,-1 1 0,1-1 0,0 1 0,-1-1 0,1 1 0,0-1 1,-1 1-1,1-1 0,-1 0 0,1 1 0,-1-1 0,1 0 0,-1 1 0,0-1 1,1 0-1,-1 0 0,1 1 0,-2-1 0,-36 20 265,35-19-256,-50 26 124,34-17-988,-1 0 0,-32 11 0,52-21 779,-6 1-1144</inkml:trace>
  <inkml:trace contextRef="#ctx0" brushRef="#br0" timeOffset="1638.63">818 190 4690,'0'0'7873,"1"-9"-6832,1-3-625,0-7-148,-2-3 6312,5 53-6756,2 0 263,-2 1 0,2 62 0,-6-60 9,2-1 1,8 40-1,-8-61-36,0 0 1,-1 0 0,0 20 0,-7-30-7,-1 0 1,1 0-1,-1 0 1,1 0-1,-1-1 1,0 0-1,0 0 1,-7 0-1,12-1-230,0 0-1,0 0 1,0 0-1,0 0 0,0 0 1,1-1-1,-1 1 1,0 0-1,0 0 1,0 0-1,0-1 0,1 1 1,-1 0-1,0-1 1,0 1-1,1-1 1,-1 1-1,0-1 0,1 1 1,-1-1-1,1 0 1,-1 1-1,0-1 0,1 0 1,-1 1-1,1-1 1,0 0-1,-1 0 1,1 1-1,0-1 0,-1 0 1,1 0-1,0 0 1,0 1-1,0-1 1,-1-1-1,6-27-8248,3 15 4065</inkml:trace>
  <inkml:trace contextRef="#ctx0" brushRef="#br0" timeOffset="2759.19">851 145 5234,'0'0'5779,"-8"-26"2692,18 20-8474,0 0 0,0 1 0,0 0 0,1 0 0,0 1 0,13-3 0,7-4 133,-12 4-176,29-11-814,1 1 1,55-10-1,-74 26-8902</inkml:trace>
  <inkml:trace contextRef="#ctx0" brushRef="#br0" timeOffset="3081.38">1143 168 8676,'0'0'8767,"-4"-9"-6558,3 13-2183,0 1 1,1-1 0,-1 0 0,1 1-1,0-1 1,0 1 0,1 6 0,0 13 156,-5 161 199,3-183-553,1 1 0,0-1 0,0 0 0,1 1 0,-1-1 0,0 0 0,1 1 0,0-1 0,-1 0-1,1 1 1,0-1 0,0 0 0,0 0 0,0 0 0,1 0 0,-1 0 0,1 0 0,-1 0 0,1-1 0,-1 1 0,1 0 0,2 1 0,0-1-706,0 0 0,0-1 0,1 1 1,-1-1-1,0 0 0,0 0 0,1 0 0,-1-1 0,1 1 0,8-1 0,16 0-1076</inkml:trace>
  <inkml:trace contextRef="#ctx0" brushRef="#br0" timeOffset="3516.64">1431 251 1601,'0'0'13881,"-2"-6"-12969,2 4-858,0 0 1,0 0-1,-1 0 0,1 0 0,-1 0 1,1 0-1,-1 0 0,0 0 0,0 1 1,0-1-1,0 0 0,0 0 0,0 1 1,-3-3-1,3 5-37,0 0 1,0 0-1,0 0 1,0 0 0,0 0-1,0 1 1,0-1-1,0 1 1,0-1-1,0 0 1,1 1-1,-1-1 1,1 1-1,-1 0 1,1-1-1,0 1 1,-1-1 0,1 1-1,0 0 1,0 1-1,-1 4 95,-3 8 259,1 0 0,0 0 0,1 0-1,0 30 1,2-44-371,0 0-1,0 0 1,0 0-1,0 0 0,1 0 1,-1-1-1,0 1 1,0 0-1,1 0 1,-1 0-1,1-1 0,-1 1 1,0 0-1,1-1 1,-1 1-1,1 0 1,0-1-1,-1 1 0,1 0 1,0-1-1,-1 1 1,1-1-1,0 1 1,-1-1-1,1 0 1,0 1-1,1-1 0,29 4 136,-26-4-91,1-1 0,-1 0-1,0 0 1,0 0 0,0 0 0,0-1 0,0 0 0,0 0 0,6-4 0,-7 2-22,0 0 1,0 0 0,0-1-1,-1 0 1,1 0-1,-1 0 1,0 0-1,-1 0 1,1-1 0,-1 1-1,0-1 1,0 0-1,-1 1 1,0-1-1,0 0 1,0 0 0,0 0-1,-1 0 1,0 0-1,-2-10 1,1 12-55,0 0 1,0 0-1,0 0 0,0 0 1,-1 0-1,1 1 0,-1-1 1,0 1-1,0-1 0,-1 1 1,1-1-1,-1 1 0,0 0 1,0 0-1,0 1 1,0-1-1,0 0 0,0 1 1,-1 0-1,1 0 0,-1 0 1,1 0-1,-1 1 0,0-1 1,0 1-1,0 0 1,0 0-1,0 0 0,0 1 1,-6-1-1,5 1-189,1 0 0,-1 0 0,1 0 0,-1 1 0,1 0 0,0 0 0,-1 0-1,1 0 1,0 1 0,0-1 0,-1 1 0,1 0 0,1 0 0,-8 6 0,0 1-1320,1 1 0,-1 0 1,-11 17-1,20-25 1199,-21 23-3571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0:41.15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259 1185 9925,'0'0'6808,"-2"-5"-6120,1 4-663,1 0-1,0 0 0,-1 0 1,1 0-1,0 0 0,-1 0 1,1-1-1,0 1 0,0 0 1,0 0-1,0 0 0,0 0 1,0 0-1,0 0 0,1 0 0,-1 0 1,0-1-1,0 1 0,1 0 1,-1 0-1,1 0 0,-1 0 1,1 0-1,-1 1 0,1-1 1,0 0-1,1-2 0,2 1 44,1 0 0,-1 0 0,0 0 0,1 1 0,0-1 0,-1 1 0,7-1 0,675-116 2457,-501 89-2364,161-22 30,560-12 0,-857 63 172,-49-32-347,-3-16-96,-2 0 1,-19-84 0,2 24-174,15 61 85,-10-51 9,-7-180 0,24 274 145,-1 1 0,1 0 0,0 0 0,-1 0 0,1 0-1,-1 0 1,0 0 0,0 0 0,-1 0 0,1 0 0,0 0 0,-1 0-1,0 1 1,0-1 0,0 1 0,0-1 0,0 1 0,0 0 0,0 0-1,-1 0 1,1 0 0,-1 0 0,0 0 0,1 1 0,-1-1-1,0 1 1,0 0 0,0 0 0,0 0 0,-6-1 0,-8-2-9,-1 2 0,1 0 0,-1 1 0,-24 2 0,20-1 11,-58 4 31,-106 18 1,107-10-29,-111 3 0,-371-30 153,-12 8-53,540 9-99,1 2 0,0 2 1,-53 15-1,-92 41-45,97-33 43,76-27 14,0 0 0,0 1-1,0-1 1,0 1-1,0-1 1,0 1-1,1 0 1,-1 1 0,1-1-1,0 0 1,0 1-1,0 0 1,1 0-1,-1 0 1,1 0 0,0 0-1,0 0 1,1 1-1,-1-1 1,1 1-1,0-1 1,0 1 0,-1 6-1,0 13 33,1-1 1,0 1-1,5 34 1,-2-36-15,28 255 404,-2-23-97,-24-212-292,6 176 454,-10-218-464,0 1-11,1 0 0,-1 0-1,1 1 1,-1-1 0,0 0 0,1 0 0,0 0 0,-1 0 0,1 0 0,0 0-1,-1 0 1,1-1 0,0 1 0,0 0 0,0 0 0,0 0 0,0-1-1,2 2 1,35 6-8,1-2 0,0-1-1,0-2 1,0-2-1,0-1 1,40-6 0,-79 6-41,13-4-1656,-8-4-2264,-4-8-2823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7:18.55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33 31 8116,'0'0'4706,"-6"-30"-4274,1 30-432,-1 0-672,1 15-1633,-6 0-1601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7:28.20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13411,'0'7245'0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8:19.1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221 19 7796,'0'0'5517,"-4"-18"-2617,3 19-2923,0 0 1,0 0-1,0 0 1,0 0-1,0 1 1,0-1 0,1 0-1,-1 1 1,0-1-1,1 0 1,-1 1-1,1-1 1,0 1-1,-1-1 1,1 1-1,0-1 1,0 1-1,0-1 1,0 2-1,-2 7 11,-9 56-258,2-1 0,3 1 0,5 127 0,2-98-4154,-1-68-1005</inkml:trace>
  <inkml:trace contextRef="#ctx0" brushRef="#br0" timeOffset="521.28">1 274 5747,'0'0'8852,"5"0"-8852,17 0 80,5 3-48,10 0-32,-5-3-32,6 3-1009,-6 1-479,1-4-1426,-1 0-928</inkml:trace>
  <inkml:trace contextRef="#ctx0" brushRef="#br0" timeOffset="829.47">393 191 6611,'0'0'6536,"1"0"-6530,-1 0-1,0 0 1,0 0-1,1-1 1,-1 1-1,0 0 1,0 0-1,1 0 1,-1 0-1,0 0 1,0 0-1,1 0 1,-1-1-1,0 1 1,1 0-1,-1 0 1,0 0-1,0 0 1,1 0-1,-1 0 1,0 0-1,1 1 0,-1-1 1,0 0-1,0 0 1,1 0-1,-1 0 1,0 0-1,1 0 1,-1 0-1,0 1 1,0-1-1,0 0 1,1 0-1,-1 1 1,5 6 31,-1 0 0,-1 0-1,1 0 1,-1 1 0,0-1 0,-1 1 0,3 11 0,5 14 169,-7-26-125,13 34-31,-16-41-28,1 1 0,-1 0 0,0 0 1,0 0-1,1 0 0,-1-1 0,1 1 0,-1 0 0,0 0 0,1 0 1,0-1-1,-1 1 0,1 0 0,-1-1 0,1 1 0,0-1 1,-1 1-1,1-1 0,0 1 0,0-1 0,0 1 0,-1-1 1,1 1-1,0-1 0,0 0 0,0 0 0,0 1 0,0-1 0,-1 0 1,1 0-1,0 0 0,2 0 0,4-28 1432,1 0-1258,2 0 0,15-31 1,-19 48-704,0 0 0,0 1 0,1-1 1,1 1-1,0 1 0,0 0 0,17-15 0,-14 17-3361,0 6-926</inkml:trace>
  <inkml:trace contextRef="#ctx0" brushRef="#br0" timeOffset="1191.4">676 180 4386,'0'0'6728,"5"0"-5901,1-1-676,0 0-1,0-1 1,-1 0-1,1 1 0,0-2 1,-1 1-1,1-1 1,-1 0-1,0 0 0,1 0 1,-2-1-1,1 0 0,0 0 1,-1 0-1,0 0 1,0-1-1,0 1 0,6-10 1,-25 16 1071,-7 9-1222,11 1 46,0 0 1,1 1-1,1 0 1,0 0 0,-11 22-1,17-27-49,-1-1 1,1 1-1,0 0 0,1 0 0,0 0 0,0 0 0,1 1 1,0-1-1,0 0 0,1 0 0,0 1 0,2 11 0,-2-19 10,1 0-1,-1 0 0,1 0 0,0 0 1,-1 0-1,1-1 0,0 1 0,0 0 0,0 0 1,0-1-1,0 1 0,0 0 0,0-1 0,0 1 1,0-1-1,0 1 0,0-1 0,0 0 1,0 1-1,0-1 0,0 0 0,0 0 0,0 0 1,1 0-1,1 0 0,36 0 98,-29 0-105,2-1-147,0 0 1,0 0 0,0-2 0,-1 1 0,1-1 0,-1-1 0,1 0 0,14-8-1,45-30-4997,-37 17-799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9:16.0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237 35 2353,'0'0'7238,"1"-7"-1522,-3-10-5152,-5 15-576,-1 0 0,1 0 0,-1 0 1,0 1-1,0 0 0,0 1 0,1 0 0,-1 0 0,0 0 0,0 1 0,0 1 0,1-1 0,-1 1 0,1 0 0,-1 1 0,-11 5 1,16-4-1,1 0 1,0 0 0,1 0 0,-1 0 0,1 0 0,-1 0 0,1 1 0,0-1-1,1 0 1,-1 1 0,1-1 0,0 0 0,0 1 0,0-1 0,1 1 0,0 4-1,0 9 73,1-16-64,-1 1 0,1 0 0,-1-1-1,1 1 1,0-1 0,0 1-1,0-1 1,0 0 0,1 0 0,-1 0-1,1 0 1,-1 0 0,1-1-1,-1 1 1,1-1 0,0 0 0,0 1-1,4 0 1,22 15 41,-27-15-50,0 0 0,0 1-1,0-1 1,0 0 0,0 1-1,-1-1 1,0 1-1,1 0 1,-1-1 0,0 1-1,0 0 1,-1 0 0,1 0-1,0 0 1,-1 0-1,0 4 1,0-6 13,0 1-1,0 0 1,0-1-1,-1 1 1,1-1-1,0 1 1,-1-1 0,0 1-1,1-1 1,-1 1-1,0-1 1,0 1-1,0-1 1,0 0 0,0 1-1,0-1 1,0 0-1,0 0 1,0 0-1,-1 0 1,1 0 0,-1 0-1,1 0 1,0 0-1,-1-1 1,1 1-1,-1 0 1,1-1 0,-1 1-1,0-1 1,-2 1-1,-28 4-65,0 0-1,-47 0 0,79-6-73,0 1 0,0-1 1,0 0-1,0 0 0,0 1 1,0-1-1,0 0 0,0 1 0,0-1 1,0 0-1,0 1 0,0-1 0,0 0 1,0 1-1,1-1 0,-1 0 1,0 1-1,0-1 0,1 0 0,-1 1 1,1-1-1,-1 1 0,1-2 0,50-27-5674,-15 13 2518</inkml:trace>
  <inkml:trace contextRef="#ctx0" brushRef="#br0" timeOffset="376.38">382 70 1809,'0'0'8169,"0"-7"-7179,5-24 3326,-5 31-4245,1 23 429,-3 0-499,-1-1 0,0 1 0,-2-1 0,0 0 0,-2-1 0,0 1-1,-2-1 1,-14 26 0,17-22-2195,6-14-3830,0-10 4833</inkml:trace>
  <inkml:trace contextRef="#ctx0" brushRef="#br0" timeOffset="797.08">492 113 3890,'0'0'5135,"-3"4"-4822,-10 7-67,-2-2 1,1 0 0,-1-1 0,-22 9 0,7-10 4601,88 15-4522,6 1-830,-17-16-3178,-14-7-2902,-16 0 1976</inkml:trace>
  <inkml:trace contextRef="#ctx0" brushRef="#br0" timeOffset="910.07">492 113 4866</inkml:trace>
  <inkml:trace contextRef="#ctx0" brushRef="#br0" timeOffset="1194.38">492 113 4866,'135'64'2001,"-97"-51"2369,-25-18-3948,-4 0-158,-2 4-59,-1 0 0,1-1 0,0 0 0,0-1 0,-1 0 1,1 0-1,-1 0 0,9-6 0,-15 8-203,1 0 0,-1 0 0,1 0 0,-1 0 0,1 0 0,-1 0 0,0-1 0,0 1 0,0 0 0,1 0 0,-1 0 0,0 0 0,0 0 0,-1 0 0,1-1 0,0 1-1,0 0 1,0 0 0,-1 0 0,1 0 0,0 0 0,-1 0 0,1 0 0,-1 0 0,0 0 0,1 0 0,-1 0 0,0 0 0,1 0 0,-1 1 0,0-1 0,0 0 0,0 0 0,0 1 0,0-1 0,0 1 0,0-1 0,0 1 0,0-1 0,0 1 0,0-1 0,0 1 0,0 0 0,0 0 0,-2-1 0,-2 1 9,-1-1 1,0 1 0,1 0 0,-1 0-1,0 0 1,1 1 0,-1 0-1,1 0 1,-1 1 0,1-1 0,-1 1-1,-7 4 1,11-4-1,-1 0-1,1 0 1,-1 0-1,1 1 1,0-1-1,-1 1 1,1-1-1,1 1 1,-1 0-1,0 0 1,1-1 0,-1 1-1,1 0 1,0 1-1,0-1 1,0 0-1,0 0 1,1 0-1,-1 1 1,1-1-1,0 0 1,0 6 0,1-8-3,-1 0 0,1 0 1,-1 0-1,1 0 0,-1 1 1,1-1-1,0 0 0,-1 0 1,1-1-1,0 1 0,0 0 1,0 0-1,0 0 0,0 0 1,0-1-1,0 1 0,0 0 1,0-1-1,0 1 0,0-1 1,0 1-1,1-1 0,-1 0 1,0 0-1,0 1 1,1-1-1,-1 0 0,0 0 1,3 0-1,47 1-985,-41-1 412,53-1-4474,-35-7 1597</inkml:trace>
  <inkml:trace contextRef="#ctx0" brushRef="#br0" timeOffset="1739.74">958 94 3810,'0'0'6608,"1"0"-6344,-23 45 750,20-41-911,0 0 0,1 0 0,-1 0-1,1 0 1,0 0 0,0 0 0,0 0 0,1 1 0,-1-1-1,1 8 1,43-12 756,-38-1-818,-1-1 0,1 0 0,0 0 0,0 0 0,-1-1 0,0 0 0,1 0 0,-1 0 0,0 0 0,0-1 0,-1 1 0,1-1 0,4-6 0,-9 36-24,1-25-11,0 0-1,0 0 1,0 0 0,0 0 0,1 0-1,-1 1 1,0-1 0,0 0-1,1 0 1,-1 0 0,0 0-1,1 0 1,-1 0 0,1 0 0,-1 0-1,1 0 1,0 0 0,0 0-1,-1-1 1,1 1 0,0 0-1,0 0 1,0-1 0,0 1 0,1 0-1,23 2-26,0-2 0,50-3 1,-66 1-56,1 0 0,0-1 1,0 0-1,-1-1 1,1 0-1,-1 0 1,0-1-1,0 0 1,0 0-1,12-10 1,-19 13 88,0-1 0,0 0 0,0 0 0,-1 0 0,1 0 1,0 0-1,-1 0 0,0 0 0,1-1 0,-1 1 0,0 0 1,0-1-1,0 1 0,-1-1 0,1 1 0,-1-1 0,1 0 1,-1 1-1,0-1 0,0 1 0,0-1 0,-1-5 0,1 2 21,0 6-37,0-1 0,0 0 0,-1 1 0,1-1 0,0 0 0,-1 1 0,1-1 1,-1 0-1,1 1 0,0-1 0,-1 1 0,1-1 0,-1 1 0,0-1 0,1 1 0,-1-1 0,1 1 1,-1-1-1,0 1 0,1 0 0,-1-1 0,0 1 0,0 0 0,1 0 0,-1 0 0,0-1 1,1 1-1,-1 0 0,0 0 0,0 0 0,0 0 0,-32 0-335,24 0 283,-6 0-72,7-1-654,0 1 1,0 0 0,0 1 0,0 0-1,0 0 1,-13 4 0,-1 7-3347</inkml:trace>
  <inkml:trace contextRef="#ctx0" brushRef="#br0" timeOffset="2070.56">1539 134 5507,'0'0'7091,"32"-3"-7091,-16-1 96,5 4-96,1-3-192,-1 0-801,1 3-1008,-6 0-720,-10 0-2305</inkml:trace>
  <inkml:trace contextRef="#ctx0" brushRef="#br0" timeOffset="2279.86">1539 134 2145,'-6'64'5202,"1"-64"-1648,5 3-2866,0 0-736,21-3 545,6 0-497,11 0-561,-1 0-2192,1-3-432</inkml:trace>
  <inkml:trace contextRef="#ctx0" brushRef="#br0" timeOffset="2947.29">2073 116 5619,'0'0'7854,"-32"-9"-6139,29 9-1683,1 0 0,-1 0 0,0 0 0,1 1 0,-1 0-1,0-1 1,1 1 0,-1 0 0,1 0 0,-1 0 0,1 1-1,0-1 1,-1 0 0,1 1 0,0 0 0,0-1 0,0 1-1,0 0 1,0 0 0,1 0 0,-1 0 0,1 1 0,-3 3 0,2-2-21,0 0 1,1 0-1,-1 0 1,1 1 0,0-1-1,0 0 1,1 1 0,-1-1-1,1 0 1,0 1 0,0-1-1,1 1 1,-1-1 0,2 7-1,0-9 12,-1 1 0,0 0-1,1-1 1,0 1 0,0-1-1,0 1 1,0-1 0,0 0-1,0 0 1,0 0-1,1 0 1,-1 0 0,1-1-1,-1 1 1,1-1 0,0 1-1,-1-1 1,1 0 0,0 0-1,0 0 1,0-1-1,0 1 1,4 0 0,9 1 190,1 0-1,29 0 1,-32-2-131,-2 1-11,1-1 0,-1-1 0,0 0 0,1 0 0,21-6 0,-31 5-50,0 1 1,-1 0 0,1 0 0,0-1 0,-1 1 0,1-1 0,-1 0 0,0 0-1,1 0 1,-1 0 0,0 0 0,0-1 0,-1 1 0,1-1 0,0 1 0,-1-1 0,1 1-1,-1-1 1,0 0 0,0 0 0,0 0 0,0 0 0,-1 0 0,1 1 0,-1-1-1,0 0 1,1 0 0,-2-6 0,1 5 19,0 1 1,-1-1-1,1 0 0,-1 1 0,0-1 0,0 1 0,0-1 1,-1 1-1,1 0 0,-1-1 0,0 1 0,0 0 1,0 0-1,0 0 0,0 0 0,-1 1 0,1-1 1,-1 1-1,0-1 0,0 1 0,0 0 0,0 0 1,0 0-1,0 0 0,-1 1 0,1-1 0,0 1 1,-1 0-1,1 0 0,-1 0 0,-5 0 0,-14-3-722,0 1-1,0 1 0,-44 3 1,37-1-2414,25 0-3250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2:08.5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109 87 12934,'0'0'7443,"0"-28"-7619,20 23 176,9-6 0,0 0-176,10-1-672,-9 1-881,-6 6-640,-9 2-1937</inkml:trace>
  <inkml:trace contextRef="#ctx0" brushRef="#br0" timeOffset="309.05">161 60 8340,'0'0'8294,"-11"13"-7955,-34 42-168,44-54-175,0 0 0,0 0 0,0 0 0,0 0 0,0 0 0,1 0-1,-1 1 1,0-1 0,1 0 0,-1 0 0,1 1 0,-1-1 0,1 0 0,0 0 0,-1 1 0,1-1 0,0 0 0,0 1 0,0-1 0,0 1 0,0-1 0,1 0 0,-1 1-1,0-1 1,0 0 0,1 0 0,-1 1 0,1-1 0,-1 0 0,1 0 0,0 1 0,0-1 0,-1 0 0,1 0 0,1 1 0,2 1-13,0 0 0,1 0 0,-1-1 1,0 0-1,1 0 0,-1 0 0,7 1 1,1 2 80,-6-2 11,0 0-1,-1 0 1,1 1 0,-1-1 0,1 1-1,-1 1 1,6 6 0,-10-10-26,0 0 0,0 0 0,0 1 0,0-1 0,-1 0 0,1 1 0,0-1 0,-1 0 0,1 1 0,-1-1 0,1 1 0,-1-1 0,0 1 0,0-1 0,0 1 0,0-1 1,0 1-1,0-1 0,0 1 0,0-1 0,0 1 0,-1-1 0,1 0 0,-1 1 0,1-1 0,-1 1 0,1-1 0,-1 0 0,0 1 0,0-1 0,0 0 0,1 0 0,-1 0 0,0 1 0,-1-1 0,1 0 0,0 0 0,-1 0 0,-9 8-136,-1-1-1,0 0 1,0-1 0,0-1-1,-1 0 1,0 0-1,0-1 1,0-1-1,-1 0 1,1-1 0,-1 0-1,-21 0 1,27-4-3120,4-3-1947</inkml:trace>
  <inkml:trace contextRef="#ctx0" brushRef="#br0" timeOffset="512.61">431 133 16247,'0'0'4306,"-10"22"-6819,5-11-1008</inkml:trace>
  <inkml:trace contextRef="#ctx0" brushRef="#br0" timeOffset="913.84">641 66 14903,'0'0'5128,"9"-5"-5035,5-2-72,0 2-1,0 0 1,1 0 0,0 2 0,0-1 0,0 2 0,1 0-1,-1 1 1,17 1 0,-31 0-35,0 0 0,1 0-1,-1 0 1,0 1 0,0-1 0,0 0-1,0 1 1,0-1 0,0 1 0,0-1 0,0 1-1,0-1 1,0 1 0,0 0 0,0-1-1,0 1 1,-1 0 0,1 0 0,0 0 0,0-1-1,-1 1 1,1 0 0,-1 0 0,1 0-1,0 1 1,8 37-103,-13 40 385,1-69-270,1 0-1,-2 0 1,1-1-1,-1 0 0,-1 1 1,0-1-1,0-1 1,0 1-1,-1-1 1,-11 11-1,8-7 343,0 0 0,1 0 0,-12 23-1,20-34-337,0-1 0,-1 0 0,1 0-1,0 1 1,0-1 0,0 0 0,0 1-1,0-1 1,0 0 0,0 0 0,0 1-1,0-1 1,0 0 0,0 0-1,0 1 1,0-1 0,0 0 0,0 1-1,0-1 1,0 0 0,0 0 0,1 1-1,-1-1 1,0 0 0,0 0 0,0 1-1,0-1 1,1 0 0,-1 0-1,0 0 1,0 1 0,0-1 0,1 0-1,-1 0 1,0 0 0,0 0 0,0 1-1,1-1 1,-1 0 0,0 0 0,1 0-1,-1 0 1,0 0 0,0 0-1,1 0 1,-1 0 0,0 0 0,0 0-1,1 0 1,-1 0 0,0 0 0,1 0-1,-1 0 1,0 0 0,0 0 0,1 0-1,17-2-4,0-1 0,-1 0 0,1-1 0,-1-1 0,0-1 0,0 0 0,27-15 0,3 1-304,149-61-5578,-97 40-270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2:07.2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10 162 9060,'0'0'7444,"112"-105"-7316,-78 90-128,-5 0-385,0 6-1183,-14 0-2066,-10 0-3537</inkml:trace>
  <inkml:trace contextRef="#ctx0" brushRef="#br0" timeOffset="315.46">97 86 9652,'0'0'3055,"-5"18"-2166,0-5-761,1-2-66,0 0 0,0 1 0,1-1-1,1 1 1,-1 0 0,2 0 0,0 0 0,0 23 0,2-31-75,-1-1 0,1 0 0,0 0-1,0 0 1,0 0 0,0 0 0,1-1-1,-1 1 1,1 0 0,0-1 0,-1 1 0,1-1-1,0 1 1,5 3 0,38 28-214,-4-3 767,-41-31-519,1 1 1,-1-1 0,1 1-1,-1-1 1,0 1-1,1-1 1,-1 1-1,0 0 1,1-1-1,-1 1 1,0 0-1,0-1 1,1 1-1,-1 0 1,0-1-1,0 1 1,0 0-1,0-1 1,0 1 0,0 0-1,0-1 1,0 1-1,0 0 1,0-1-1,0 1 1,0 0-1,-1 0 1,1-1-1,0 1 1,0-1-1,-1 1 1,1 0-1,0-1 1,-1 1 0,1-1-1,0 1 1,-1-1-1,1 1 1,-1-1-1,1 1 1,-1-1-1,1 1 1,-1-1-1,1 0 1,-1 1-1,-1-1 1,-29 16 1185,27-14-1193,-83 31 101,50-22-4171,26-10-1637</inkml:trace>
  <inkml:trace contextRef="#ctx0" brushRef="#br0" timeOffset="499.05">325 252 9284,'0'0'9733,"0"21"-18345</inkml:trace>
  <inkml:trace contextRef="#ctx0" brushRef="#br0" timeOffset="964.92">507 165 6979,'0'0'10160,"11"-11"-9942,38-36-178,-47 45-32,0 1 0,0-1 1,0 0-1,0 1 0,0-1 0,1 1 0,-1 0 0,0 0 0,1 0 0,-1 0 0,1 0 0,-1 0 0,1 1 0,-1-1 1,1 1-1,0 0 0,-1 0 0,1 0 0,3 1 0,13-1 57,-18 0-65,-2 6 6,0 0 80,-1-1 0,1 1 0,-1-1 0,-1 0 0,1 0 0,-1 0 0,1 0 1,-2 0-1,-2 4 0,-10 17 282,8-10-190,3-6-152,0 0 0,1 0 0,-1 0 0,-3 17 0,7-25-86,1 1-1,0-1 1,-1 0-1,1 0 1,0 1-1,0-1 1,0 0-1,0 1 1,0-1-1,1 0 1,-1 0-1,1 1 1,-1-1-1,1 0 1,0 0-1,0 0 1,-1 0 0,1 0-1,1 0 1,-1 0-1,0 0 1,0 0-1,1-1 1,-1 1-1,1 0 1,-1-1-1,1 1 1,2 0-1,53 37-491,-57-38 567,1-1 0,0 1-1,-1 0 1,1-1 0,-1 1 0,1 0 0,-1-1 0,1 1-1,-1 0 1,1 0 0,-1 0 0,0-1 0,1 1-1,-1 0 1,0 0 0,0 0 0,1 0 0,-1 0-1,0-1 1,0 1 0,0 0 0,0 0 0,0 0 0,0 0-1,0 0 1,-1 0 0,1 0 0,0-1 0,0 1-1,0 0 1,-1 0 0,1 0 0,-1 0 0,1-1-1,0 1 1,-1 0 0,0 0 0,-18 19 865,-7 2-580,-21 14-1150,13-16-4458,6-8-2448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2:06.1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171 30 4898,'0'0'11109,"-3"-5"-10007,0 2-1041,1 1 0,-1 0-1,0 0 1,0 0 0,1 0 0,-1 0-1,-1 0 1,1 1 0,0 0 0,0-1-1,-1 1 1,1 0 0,0 1 0,-1-1-1,1 1 1,-1-1 0,1 1-1,-1 0 1,1 0 0,-1 0 0,1 1-1,0 0 1,-1-1 0,1 1 0,-1 0-1,1 0 1,0 1 0,0-1 0,-4 3-1,1 0-47,1 0 0,0 1-1,0-1 1,0 1 0,1 0-1,0 1 1,0-1 0,0 1-1,1 0 1,-1-1-1,1 2 1,1-1 0,-1 0-1,1 0 1,0 1 0,-1 9-1,2-10-22,0 0 0,0 0 0,1 0 0,-1 0-1,2 0 1,-1 0 0,1 0 0,0 0 0,0 0-1,0 0 1,1 0 0,0 0 0,0-1 0,0 1-1,1 0 1,0-1 0,0 0 0,5 7 0,20 13 27,-22-20-16,0 0 1,-1 0 0,1 0-1,-1 1 1,6 8-1,-10-11 128,-1-14-10193</inkml:trace>
  <inkml:trace contextRef="#ctx0" brushRef="#br0" timeOffset="156.12">104 64 8100,'0'0'5474,"69"-36"-5474,-60 36-576,1 0-2305,-5 0-2258</inkml:trace>
  <inkml:trace contextRef="#ctx0" brushRef="#br0" timeOffset="329.22">307 135 9973,'0'0'7891,"5"0"-9011,0 0-1057,5 0-721,0 0-3184</inkml:trace>
  <inkml:trace contextRef="#ctx0" brushRef="#br0" timeOffset="702.37">499 57 11669,'0'0'4995,"0"26"-3707,0-23-1281,0 0 0,0-1 0,0 1-1,0 0 1,0 0 0,1-1 0,-1 1 0,1 0-1,0-1 1,0 1 0,0 0 0,0-1-1,0 1 1,0-1 0,1 0 0,-1 1 0,4 2-1,-2-3-24,0 0-1,0-1 0,0 1 1,0-1-1,0 0 1,0 1-1,0-2 0,0 1 1,1 0-1,-1-1 0,0 1 1,1-1-1,-1 0 0,5 0 1,-4-1-1,0 0 1,-1 1-1,1-1 1,-1-1-1,1 1 1,-1 0-1,0-1 0,1 0 1,-1 1-1,0-1 1,0-1-1,0 1 1,0 0-1,-1-1 1,1 1-1,-1-1 0,1 0 1,-1 0-1,0 0 1,0 0-1,0 0 1,1-5-1,1 1 118,0-1 1,-1 0-1,0 0 0,0 0 1,-1 0-1,0-1 0,0 1 0,0-16 1201,-2 45-1711,-1 8 120,-1 0 1,-1 0-1,-9 33 0,7-41-1976,-2 0 0,-13 32 1,-8 0-5845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2:04.4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210 122 11189,'0'0'6350,"-3"-5"-6086,-10-16-120,9 16 528,7 4-854,0-1 130,-1 1 1,1 0-1,0 1 1,0-1-1,0 0 0,-1 1 1,1-1-1,0 1 1,0 0-1,3 0 0,11-1-468,-11-1 161,5 0-944,0-1 0,1 0 0,-1-1-1,14-6 1,-8-2-3184</inkml:trace>
  <inkml:trace contextRef="#ctx0" brushRef="#br0" timeOffset="153.19">210 109 5539</inkml:trace>
  <inkml:trace contextRef="#ctx0" brushRef="#br0" timeOffset="475.87">210 109 5539,'-81'-5'2038,"64"4"-539,16 1-1176,-1 0 0,1 1 0,0-1 0,-1 0 0,1 1-1,-1-1 1,1 1 0,0-1 0,-1 1 0,1 0 0,0-1 0,0 1 0,-1 0 0,0 1-1,-17 21 1198,-10 36-2329,20-39 1298,4-9-496,0-1 0,0 1 0,1 0 0,1 0 0,-1 1 0,2-1 0,0 1 0,0-1 0,0 19 1,3-29-39,-1 0 1,1 0 0,-1 0-1,1 0 1,-1 0 0,1 0 0,0 0-1,-1 0 1,1 0 0,0-1-1,0 1 1,0 0 0,0-1 0,0 1-1,-1 0 1,1-1 0,0 1-1,0-1 1,0 0 0,1 1-1,-1-1 1,0 0 0,0 1 0,0-1-1,0 0 1,0 0 0,0 0-1,2 0 1,41 1-830,-37-1 832,19-1-359,-19-1 341,0 2 0,0-1 0,-1 1 0,1 0 0,0 0 1,0 1-1,0 0 0,-1 0 0,1 0 0,11 5 0,-18-6 50,1 1-1,0-1 0,-1 1 0,1 0 0,0 0 0,-1-1 1,1 1-1,-1 0 0,1 0 0,-1 0 0,1-1 1,-1 1-1,0 0 0,1 0 0,-1 0 0,0 0 0,0 0 1,1 0-1,-1 0 0,0 0 0,0 0 0,0 0 1,0 0-1,0 0 0,-1 0 0,1 0 0,0 0 0,0-1 1,-1 1-1,1 0 0,0 0 0,-1 0 0,1 0 1,-1 0-1,1-1 0,-1 1 0,0 0 0,1 0 0,-1-1 1,0 1-1,1 0 0,-1-1 0,-1 2 0,-2 1 141,0 1 1,0-1-1,-1 0 0,1 0 0,-1-1 0,-6 4 0,-14 4 56,-23 8 508,13-13-3905,26-5-1560</inkml:trace>
  <inkml:trace contextRef="#ctx0" brushRef="#br0" timeOffset="679.75">298 344 12102,'0'0'5538,"0"14"-13093</inkml:trace>
  <inkml:trace contextRef="#ctx0" brushRef="#br0" timeOffset="1013.2">660 153 6435,'0'0'9527,"-17"3"-9394,-53 14-111,67-15-28,1-1 0,0 1 0,-1 0 1,1-1-1,0 1 0,0 0 0,0 0 0,0 1 0,1-1 1,-1 0-1,0 1 0,1-1 0,0 1 0,-1-1 1,1 1-1,0-1 0,0 1 0,1 0 0,-1 0 1,1 0-1,-1-1 0,1 1 0,0 0 0,0 0 1,0 0-1,0 0 0,1-1 0,-1 1 0,2 5 1,-1 6 11,-1-4 65,2 0 1,-1 0 0,1 0 0,0 0-1,1 0 1,0 0 0,6 11 0,12 44 245,-20-29-8476</inkml:trace>
  <inkml:trace contextRef="#ctx0" brushRef="#br0" timeOffset="1189.99">635 137 6307,'0'0'4210,"147"-76"-2754,-89 57-591,-9 2-705,-5 3 144,-15 6-304,-19 5-80,-35 14-9492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2:17.7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 0 6467,'0'0'13828,"-1"3"-13450,-5 31-189,1 0-1,1 0 0,2 1 0,4 55 0,-1-23-61,6 57-103,0-72-5171,-6-40-378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2:18.4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49 207 13526,'0'0'4562,"88"-103"-4706,-44 75 96,10 3-480,-15 2-1041,-5 9-992,-20 6-1569,-14 2-1088</inkml:trace>
  <inkml:trace contextRef="#ctx0" brushRef="#br0" timeOffset="301.63">132 160 12358,'0'0'4167,"-9"20"-3564,-27 63-187,32-73-330,1-1 0,0 1-1,1 0 1,0 0 0,1 0 0,0 0-1,0 1 1,1-1 0,0 0 0,3 16 0,-1-11-54,-1-10-51,0-1-1,1 1 1,0-1-1,0 1 0,0-1 1,1 0-1,-1 0 0,1 0 1,0 0-1,0 0 0,1 0 1,6 5-1,18 25 68,-27-32 12,0 0 0,0-1 0,0 1 0,0 0 0,-1 0 0,1 0 0,-1-1 0,1 1-1,-1 0 1,0 0 0,0 0 0,0 0 0,0 0 0,0 0 0,0 0 0,0 0 0,0-1 0,-2 5 0,-1-3 53,0 1 1,0 0-1,-1 0 1,1-1-1,-1 0 1,0 0-1,0 0 1,0 0-1,0-1 1,-1 1-1,1-1 0,-7 2 1,-5 4-42,-2 3-199,-11 6-822,9-10-3479,14-6-1655</inkml:trace>
  <inkml:trace contextRef="#ctx0" brushRef="#br0" timeOffset="473.51">337 424 15863,'0'0'3874,"0"14"-9973,0-6-2289</inkml:trace>
  <inkml:trace contextRef="#ctx0" brushRef="#br0" timeOffset="1063.41">625 371 12710,'0'0'8142,"-17"10"-7776,-50 32 10,61-37-305,0 0 0,1 0 1,0 0-1,0 1 0,0 0 1,1-1-1,0 2 0,0-1 0,0 0 1,1 1-1,0 0 0,0 0 0,0 0 1,1 0-1,0 0 0,1 0 0,0 1 1,0-1-1,0 1 0,1 12 1,1-19-84,0 0 0,-1 0 0,1 0 0,0 0 0,0 0 0,0 0 0,0 0 0,0-1 0,-1 1 0,1 0 1,1 0-1,-1-1 0,0 1 0,0-1 0,0 1 0,0-1 0,0 1 0,0-1 0,1 0 0,-1 1 0,0-1 1,0 0-1,1 0 0,-1 0 0,0 0 0,0 0 0,2-1 0,45 1 194,-43 0-145,5-1 9,0-1 1,0 0 0,0 0-1,-1-1 1,1 0 0,-1 0-1,0-1 1,1-1 0,-2 0-1,10-6 1,-14 9-30,1-1 0,-1-1 1,1 1-1,-1-1 0,0 0 0,-1 0 1,1 0-1,-1 0 0,1 0 0,-1-1 0,0 0 1,-1 0-1,1 1 0,-1-1 0,0-1 1,-1 1-1,1 0 0,-1 0 0,0-1 1,1-6-1,-2 6-10,-1-1 1,1 0-1,-1 1 1,-1 0-1,1-1 0,-1 1 1,0 0-1,0-1 1,-1 1-1,-6-10 0,0 3 0,0 0-1,-2 1 0,-14-16 1,13 17 49,1-1 1,0-1 0,1 0 0,-10-17 0,17 25-95,0 1 0,1-1 0,0 0 1,0 0-1,1 0 0,-1-1 0,1 1 1,0 0-1,1 0 0,-1-1 1,1 1-1,0-1 0,0 1 0,1 0 1,-1-1-1,3-8 0,-1 10-5,0 0 0,0 1 0,1-1-1,-1 0 1,1 1 0,0 0 0,-1-1 0,2 1 0,-1 0 0,0 1-1,0-1 1,1 0 0,0 1 0,-1 0 0,1 0 0,0 0-1,0 0 1,0 1 0,5-2 0,3-1-87,1 1 0,-1 0 0,1 1 0,0 0 0,16 1 0,-27 0 89,1 1 1,0 1 0,-1-1-1,1 0 1,-1 1 0,1-1-1,0 1 1,-1 0 0,1 0-1,-1 0 1,0 0 0,1 0-1,-1 0 1,0 1 0,0-1-1,0 1 1,0-1 0,0 1 0,0 0-1,0 0 1,3 4 0,-3-2-22,0 1 0,0-1 0,0 1 0,0 0 0,-1-1 0,0 1 0,0 0 0,0 0 0,0 0 0,-1 0 0,0 5 0,-1 3 32,0 0 0,0-1 0,-1 1 0,-1 0 1,0-1-1,-1 0 0,0 0 0,-9 17 0,-4-1-101,-2-1 0,0-2 0,-2 0-1,-30 29 1,-49 36-4421,36-38-1093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2:17.1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2 118 12550,'0'0'9055,"-1"-8"-8847,1 6-209,0 0 1,-1 0 0,1 0 0,0 0 0,0 0 0,1 0 0,-1 0-1,0 0 1,1 0 0,-1 0 0,1 0 0,-1 0 0,1 0-1,0 0 1,0 0 0,0 1 0,0-1 0,0 0 0,3-2-1,2-1 7,0 1 0,0-1 0,0 1 0,1 1 0,10-5 0,-6 2 1,1 0 0,0 1 0,0 0 0,1 1 0,0 0 0,0 1 0,0 1 1,19-2-1,-31 4-18,1 1 0,-1-1 0,0 1 1,1 0-1,-1-1 0,0 1 0,0 0 1,0 0-1,0 0 0,0 0 0,0 0 1,0 0-1,0 0 0,0 0 0,0 0 1,0 1-1,-1-1 0,1 0 0,0 0 1,-1 1-1,1-1 0,-1 0 0,0 1 1,1 1-1,9 39-31,-10-38 62,9 46 404,2 90-1,-11-115-753,0 0-1,-2 0 0,-1-1 1,-1 1-1,-11 37 0,12-55-711,0 0-1,0 0 0,0 0 0,-1 0 1,0-1-1,-5 7 0,-5 2-6088</inkml:trace>
  <inkml:trace contextRef="#ctx0" brushRef="#br0" timeOffset="187.92">36 441 14295,'0'0'6258,"49"-42"-7138,-5 25-577,9 1-736,-4-1-272,-5 3-2241,-5-5-2481</inkml:trace>
  <inkml:trace contextRef="#ctx0" brushRef="#br0" timeOffset="339.93">514 241 13894,'0'0'6627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2:15.40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36 15 11749,'0'0'7604,"-7"0"-7244,-17 0-292,20 0-370,20 0 24,182-6 1404,-197 18-1273,-1 9 98,1 9 230,-1 0-1,-2 0 0,-1 0 0,-1-1 0,-9 32 0,-59 154-50,38-123-4502,24-70 432,1-9-3551</inkml:trace>
  <inkml:trace contextRef="#ctx0" brushRef="#br0" timeOffset="199.96">50 419 18056,'0'0'3858,"83"-39"-4162,-39 27-1105,0 1-1296,0-5-304,-5 2-3266</inkml:trace>
  <inkml:trace contextRef="#ctx0" brushRef="#br0" timeOffset="520.84">499 271 12534,'0'0'8177,"0"33"-7814,0-28-342,0-4 993,0-29 2423,0 17-4467,0 6-3602</inkml:trace>
  <inkml:trace contextRef="#ctx0" brushRef="#br0" timeOffset="1029.29">757 76 13334,'0'0'7318,"0"-11"-7238,0 6-95,-1 3 6,1 0 0,0 0 0,-1 0 0,1 0 1,0 0-1,0 0 0,0 0 0,0 0 0,1 0 0,-1 0 0,0 0 1,1 0-1,0 0 0,-1 0 0,1 0 0,0 0 0,0 0 1,0 0-1,0 1 0,0-1 0,1 0 0,-1 1 0,0-1 0,1 1 1,-1 0-1,1-1 0,-1 1 0,1 0 0,0 0 0,0 0 0,-1 0 1,1 0-1,0 0 0,0 1 0,0-1 0,0 0 0,0 1 1,0 0-1,0-1 0,0 1 0,0 0 0,0 0 0,0 0 0,3 1 1,-4-1-23,0 0 0,0 1 1,0-1-1,0 1 0,0-1 0,0 1 1,0-1-1,0 1 0,0-1 1,0 1-1,0 0 0,0 0 1,0-1-1,0 1 0,0 0 0,-1 0 1,1 0-1,0 0 0,-1 0 1,1 0-1,-1 0 0,1 0 1,-1 0-1,1 0 0,-1 0 0,0 1 1,0-1-1,1 0 0,-1 0 1,0 0-1,0 0 0,0 3 1,-1 51 40,0-34 179,-4 174 136,6-193-341,-1 1-1,1 0 0,0-1 1,0 1-1,0 0 1,0-1-1,0 0 0,1 1 1,-1-1-1,1 0 0,-1 1 1,1-1-1,0 0 0,0 0 1,0 0-1,0-1 0,0 1 1,1 0-1,-1-1 1,0 1-1,1-1 0,2 1 1,-1 0 56,-1 0 1,0 0-1,1 0 1,-1 1-1,0-1 1,-1 1 0,1-1-1,0 1 1,-1 0-1,0 0 1,3 4-1,-4-6-20,-1 1 0,0-1-1,0 0 1,1 1-1,-1-1 1,0 0 0,0 1-1,0-1 1,-1 1-1,1-1 1,0 0-1,0 0 1,-1 1 0,1-1-1,-1 0 1,1 1-1,-1-1 1,0 0-1,1 0 1,-1 0 0,0 0-1,0 0 1,0 0-1,0 0 1,0 0 0,0 0-1,0 0 1,0 0-1,0-1 1,0 1-1,-2 1 1,-47 23 203,32-18-259,-46 29-3467,34-22-856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2:13.9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8 113 13926,'0'0'6905,"-4"-19"-5211,3 23-1623,0 0-1,0-1 1,1 1 0,0 0 0,-1 0-1,1 0 1,1 0 0,0 6 0,0 4 52,-1-11-122,-1 0 0,1 0 0,0 0 0,0 0 0,0 0 0,1 0 0,-1 0 0,1-1 0,0 1 0,0 0 0,0 0 0,0 0 0,0-1 0,0 1 0,1-1 0,-1 1 0,3 2 0,-1-3-9,0-1-1,0 1 0,1-1 0,-1 0 1,1 0-1,-1 0 0,1 0 1,-1 0-1,1-1 0,0 1 0,-1-1 1,1 0-1,5-1 0,-5 1 23,1-1-1,-1 1 0,0-1 1,0 0-1,0 0 1,0 0-1,0 0 0,0-1 1,0 0-1,0 1 1,0-2-1,-1 1 0,1 0 1,-1-1-1,0 1 1,0-1-1,0 0 0,0 0 1,4-6-1,-1 1-12,-1-1-1,0 1 1,0-1-1,-1 0 1,0 0-1,-1-1 1,3-12-1,-5 15-2,-1 5-110,0 6-206,-2 28 360,-1-1-1,-13 54 1,8-53-216,2 1 0,-3 58 0,9-84 57,2 8-3367,11-11-3480,2-4-3174</inkml:trace>
  <inkml:trace contextRef="#ctx0" brushRef="#br0" timeOffset="159.77">320 200 14919,'0'0'4098,"0"-11"-10357</inkml:trace>
  <inkml:trace contextRef="#ctx0" brushRef="#br0" timeOffset="519.99">320 200 11589,'122'-127'2201,"-65"72"223,-54 54-2389,-1-1 0,1 1 0,-1 0 0,1 0 0,-1 0 0,1 0 0,0 0 0,0 1 0,-1-1 0,1 1 0,4 0 0,12-3 21,-13 2-49,3 0 31,-1 0 0,0 0 0,0 1 0,0 0 0,10 1 0,-16-1-30,0 0 0,0 1 0,-1-1 0,1 1 0,0-1 0,-1 1 0,1 0 1,-1 0-1,1-1 0,-1 1 0,1 0 0,-1 0 0,1 1 0,-1-1 0,0 0 0,0 0 0,0 1 1,0-1-1,0 0 0,0 1 0,0-1 0,0 1 0,0 0 0,0-1 0,-1 1 0,1 0 0,-1-1 1,0 1-1,1 0 0,-1 2 0,1 14 234,0-1 0,-2 1 0,0 0 0,-1-1 0,-1 0 0,-1 1 0,0-1 0,-1 0 0,-1-1 0,0 1 0,-1-1 0,-1-1 0,-13 21 0,20-35-223,-3 4 138,1 1 0,0-1 0,1 1 0,-1-1 1,1 1-1,0 0 0,0 0 0,1 0 0,-2 6 0,4-11-156,0 0-1,0 0 0,0-1 1,-1 1-1,1-1 1,0 1-1,0-1 1,0 1-1,0-1 0,0 0 1,0 1-1,0-1 1,0 0-1,0 0 1,0 0-1,0 0 0,0 1 1,0-1-1,0-1 1,0 1-1,0 0 1,2 0-1,29-3 102,-15-1-46,0 0-1,-1-1 1,0-1-1,0 0 1,20-12 0,16-7-350,101-36-5604,-83 31-858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2:12.3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117 62 6675,'0'0'4890,"0"-12"5717,6 4-10337,88-22 354,-54 18-7242</inkml:trace>
  <inkml:trace contextRef="#ctx0" brushRef="#br0" timeOffset="140.97">117 62 7139</inkml:trace>
  <inkml:trace contextRef="#ctx0" brushRef="#br0" timeOffset="400.38">117 62 7139,'-7'4'602,"0"0"0,0 0-1,0 1 1,0 0-1,1 0 1,0 1 0,0 0-1,1 0 1,-1 0 0,-4 8-1,4-5-277,1 1-1,0 0 1,0 0-1,1 0 1,0 0 0,0 1-1,1-1 1,1 1-1,0 0 1,1 0-1,-1 15 1,3-24-338,-1-1 0,1 0 0,0 0 0,-1 0 0,1 1 0,0-1 0,0 0 0,0 0 0,0 0 0,0 0 0,0 0 0,0 0 0,0-1 0,0 1 0,1 0 0,-1 0 0,0-1 0,1 1 0,-1-1 0,0 1 0,1-1 0,-1 0 0,0 0 0,3 1 0,35 5 31,-1-5 268,-27-1-204,-1 0-1,0 1 0,0 0 1,0 0-1,0 1 1,13 4-1,-22-6-59,-1 0 0,1 1 0,0-1 0,-1 0 1,1 1-1,0-1 0,-1 1 0,1-1 0,-1 1 0,1-1 0,-1 1 1,1-1-1,-1 1 0,1 0 0,-1-1 0,1 1 0,-1 0 0,0-1 0,1 1 1,-1 0-1,0-1 0,0 1 0,0 0 0,0 0 0,1-1 0,-1 1 0,0 0 1,0 0-1,0-1 0,0 1 0,-1 0 0,1-1 0,0 1 0,0 0 0,0 0 1,-1-1-1,1 1 0,0 0 0,-1-1 0,1 1 0,0 0 0,-1-1 0,1 1 1,-1-1-1,1 1 0,-1 0 0,1-1 0,-1 0 0,1 1 0,-1-1 1,-1 1-1,-34 28 1361,35-28-1369,-13 9 162,-1-1-1,-1 0 0,0-1 0,-19 6 0,-9-6-2891,44-11-1058,0-13-2945</inkml:trace>
  <inkml:trace contextRef="#ctx0" brushRef="#br0" timeOffset="578.81">344 166 11749,'0'0'7636</inkml:trace>
  <inkml:trace contextRef="#ctx0" brushRef="#br0" timeOffset="804.64">544 2 13142,'0'0'5010,"0"105"-4241,0-49 31,-5 3-480,-4-9-192,4 0 16,0-8-144,5-1-272,0-4-1809,-5-7-1600,-5-7-5892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2:10.7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74 45 9716,'0'0'8415,"0"-7"-7679,0-23-218,0 22 2971,-6 14-3422,-2 11 49,0 0 0,1 0-1,-6 24 1,7-21-37,1-5-62,0 0 1,1 1-1,0-1 1,1 1-1,1 0 1,1 0-1,0 0 1,2 22-1,0-37-31,0 0-1,0 0 1,0 1-1,0-1 1,0 0-1,0 0 1,0 0 0,0 0-1,1 0 1,-1 0-1,0-1 1,1 1-1,-1 0 1,0-1-1,1 1 1,-1-1-1,1 1 1,-1-1-1,1 0 1,0 0 0,-1 0-1,1 0 1,-1 0-1,1 0 1,1 0-1,44-3-1,-40 2 12,-1-1 0,1 1 0,-1-1 0,0-1 0,1 1 0,-1-1 0,-1 0 0,1 0 0,0-1 0,-1 1 0,1-1 0,-1-1 0,0 1 0,-1-1 0,1 0 0,-1 0 0,7-10 0,-6 6 25,-1 0 1,1 0 0,-1 0-1,-1-1 1,0 1-1,0-1 1,-1 0 0,0 0-1,-1 0 1,0-20-1,-6 82 72,-2-1 0,-15 58 0,-12 69-4395,29-145-884,0-12-3175</inkml:trace>
  <inkml:trace contextRef="#ctx0" brushRef="#br0" timeOffset="216.14">397 247 15975,'0'0'4674,"5"14"-8707,0-5 975,-5-1-3329</inkml:trace>
  <inkml:trace contextRef="#ctx0" brushRef="#br0" timeOffset="700.28">680 75 11909,'0'0'6670,"9"-8"-6251,-4 4-413,1 0 0,-1 0 0,1 0 0,0 0 0,0 1 0,0 0 0,1 0 0,-1 1 0,1 0 0,-1 0 0,1 1 0,0-1 0,0 1 0,-1 1 0,9-1 0,-14 1-2,0 0-1,1 0 0,-1 0 1,0 1-1,0-1 1,0 0-1,0 0 1,1 1-1,-1-1 1,0 1-1,0-1 1,0 1-1,0-1 1,0 1-1,0 0 0,0-1 1,0 1-1,0 0 1,-1 0-1,1 0 1,0-1-1,0 1 1,-1 0-1,1 0 1,0 2-1,0-1 39,0 1 1,0 0-1,0 0 1,0 0-1,-1 0 0,1 0 1,-1 0-1,0 0 1,-1 6-1,0 0 92,0-1 0,0 1 0,-1-1-1,-1 0 1,0 0 0,0 0 0,-4 9 0,-18 23 212,-23 44-79,48-83-284,0-1 0,0 1 0,0 0 0,0-1 0,0 1-1,1-1 1,-1 1 0,0 0 0,0-1 0,0 1 0,0-1-1,1 1 1,-1 0 0,0-1 0,1 1 0,-1-1 0,0 1-1,1-1 1,-1 1 0,1-1 0,-1 1 0,1-1 0,-1 0-1,1 1 1,-1-1 0,1 0 0,-1 1 0,1-1 0,-1 0-1,1 0 1,-1 1 0,2-1 0,27 12 115,-16-7 42,33 25-163,-45-29 29,0-1 0,0 1 0,0 0 0,0-1 0,0 1-1,-1 0 1,1 0 0,0 0 0,0 0 0,0 0 0,-1 0-1,1 0 1,0 0 0,-1 0 0,1 0 0,-1 0 0,0 0 0,1 1-1,-1-1 1,0 0 0,1 0 0,-1 0 0,0 1 0,0-1-1,0 0 1,0 0 0,0 1 0,-1-1 0,1 0 0,0 0 0,0 0-1,-1 1 1,1-1 0,-1 0 0,1 0 0,-1 0 0,1 0-1,-1 0 1,0 0 0,0 0 0,1 0 0,-1 0 0,0 0 0,-1 0-1,-11 8-104,0-2-1,-1 1 1,0-2-1,0 0 1,-21 6-1,-38 5-5994,37-16-1808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8:20.8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197 7 7443,'-6'-1'11232,"-21"-5"-10554,22 7-658,-1 1 0,1-1 0,0 1 0,0 0 0,0 0 0,0 0 0,0 0 0,0 1 0,0 0 0,1 0 0,-1 1 0,1-1 0,-5 6 0,0 0 1,-1 0 1,1 1-1,1 1 0,-11 16 1,14-19-18,0 1 0,0 0 0,1 0 0,1 0 0,0 0 0,0 1 1,1-1-1,0 1 0,0-1 0,0 21 0,3-29 6,0 0-1,0 0 0,-1 0 1,1 0-1,0 0 1,0 0-1,0-1 1,0 1-1,0 0 1,0 0-1,0-1 1,1 1-1,-1-1 1,0 1-1,0-1 1,0 1-1,1-1 0,-1 0 1,0 0-1,0 1 1,1-1-1,-1 0 1,0 0-1,0 0 1,1 0-1,1-1 1,39-1 182,-37 1-179,0 0 0,0 0-1,-1-1 1,1 0-1,-1 0 1,1 0 0,-1 0-1,0-1 1,0 0-1,0 0 1,0 0 0,-1 0-1,1 0 1,-1-1 0,0 0-1,0 0 1,0 0-1,0 0 1,2-4 0,-2 3 7,0 0 0,-1-1-1,0 1 1,0-1 0,0 1 0,0-1 0,-1 0 0,0 1 0,0-1 0,0 0 0,-1 0 0,0 0-1,0 1 1,-1-1 0,-1-11 0,1 16-24,0-1-1,0 0 0,-1 1 1,1-1-1,0 1 1,0 0-1,-1-1 1,1 1-1,-1 0 0,1 0 1,-1 0-1,1 0 1,-1 0-1,0 0 1,1 0-1,-1 1 0,0-1 1,0 0-1,0 1 1,0 0-1,1-1 1,-4 1-1,4 0-3,0-1 0,0 1 0,-1 0 0,1 0 0,0 0 0,0 0 0,0 0 0,0 0 0,0 0 0,0 0 0,0 1 0,0-1-1,0 0 1,0 0 0,0 1 0,0-1 0,0 1 0,0-1 0,0 1 0,0-1 0,0 1 0,0 0 0,0-1 0,1 1 0,-1 0 0,0 0 0,0 0 0,1 0 0,-1-1 0,1 1 0,-1 0 0,1 0 0,-1 0 0,1 0 0,-1 0-1,1 0 1,0 0 0,0 1 0,-1 0 0,1 20-3,-1-18 14,1 0 0,-1 0 0,1 0 0,0 0 0,0 1 0,0-1-1,1 0 1,-1 0 0,1 0 0,0 0 0,0 0 0,1 0 0,-1 0 0,1 0 0,0-1 0,0 1 0,0 0 0,1-1-1,-1 0 1,1 1 0,-1-1 0,1 0 0,7 5 0,19 21-5,6 4 284,-35-33-212,3 9-316</inkml:trace>
  <inkml:trace contextRef="#ctx0" brushRef="#br0" timeOffset="555.91">320 150 4258,'0'0'8705,"0"10"-3677,0 36-4074,0 93 1143,-4-130-1929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8:24.3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61 27 5907,'0'0'4418,"3"-6"-4002,5-15 1279,-19 36 2148,-3 11-3158,-17 48-1,27-65-569,1 0-1,1 0 1,0 1 0,0-1 0,1 1-1,0 0 1,1-1 0,0 1 0,1 11-1,0-20-99,-1 1 0,0-1 0,1 1-1,-1-1 1,1 1 0,0-1 0,-1 0 0,1 1-1,0-1 1,0 0 0,0 0 0,0 0 0,0 0-1,0 0 1,0 0 0,0 0 0,0 0-1,1 0 1,-1 0 0,0 0 0,0-1 0,1 1-1,-1 0 1,1-1 0,-1 0 0,1 1 0,-1-1-1,1 0 1,-1 1 0,0-1 0,1 0 0,0 0-1,-1 0 1,0-1 0,1 1 0,-1 0 0,1 0-1,1-1 1,2 0 40,-1 0-1,0-1 1,1 1 0,-1-1-1,0 1 1,0-1 0,0-1-1,0 1 1,-1 0 0,1-1-1,4-4 1,0-2-8,0-1 1,-1 0-1,0-1 1,-1 1-1,10-22 1,-14 26-26,0 1 1,0-1-1,-1 0 1,1 0-1,-1 0 0,-1 1 1,1-1-1,-1 0 1,0 0-1,0 0 1,-1 0-1,0 0 1,0 0-1,-2-8 0,1 12-32,1-1 0,-1 0 0,1 1 0,-1-1 0,0 1 0,0 0 0,0-1 0,0 1 0,0 0 0,-1 0 0,1 1 0,-1-1 0,1 0 0,-1 1 0,0-1 0,0 1 0,1 0 0,-1 0 0,0 0 0,0 0 0,0 1 0,0-1 0,0 1 0,0 0 0,0 0 0,0 0 0,0 0 0,0 0 0,0 1 0,0-1 0,0 1 0,0 0 0,0 0 0,0 0 0,-4 2 0,5-1 0,1 0 0,0 0 0,-1 0-1,1 0 1,0 0 0,0 0 0,0 1-1,0-1 1,0 0 0,0 1-1,1-1 1,-1 0 0,1 1 0,0-1-1,0 1 1,0-1 0,0 5 0,0-1 21,0-1 0,1 1 0,-1 0 0,1 0 0,0-1 0,4 11 1,2-4 24,1 0 0,0 0 0,1-1 0,20 19 0,-18-18 273,0 0 0,0 0 0,12 21 0,-19-10 942,-7-12-2749,-6-6-6915</inkml:trace>
  <inkml:trace contextRef="#ctx0" brushRef="#br0" timeOffset="757.14">239 116 6995,'0'0'7881,"-4"20"-3273,-4 22-3392,6-36-1115,1-1 1,0 1-1,0 0 0,0-1 1,1 1-1,0 8 0,0-8-31,5-5-26,0-1 0,-1 1 0,1-1-1,0 0 1,0 0 0,7-2 0,-9 2-54,0-1-1,0 0 1,0 0 0,0-1 0,0 1-1,-1-1 1,1 1 0,0-1 0,-1 0-1,0 0 1,1 0 0,-1 0 0,0 0-1,0 0 1,0-1 0,0 1 0,0-1-1,-1 0 1,3-4 0,-2-1 49,0 1 0,0 0-1,-1 0 1,0-1 0,0 1 0,-1-15 0,0 22-37,-3 36-453,-24 106 584,14-81-4486,12-57 39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8:31.1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153 21 7203,'0'0'5774,"-2"-7"-5135,1-5 4711,4 11-5357,0 1-1,0 0 0,0 0 1,0 0-1,0 0 1,0 1-1,0-1 1,0 1-1,0-1 1,0 1-1,0 0 1,-1 0-1,1 1 1,0-1-1,-1 0 1,1 1-1,-1 0 1,1-1-1,-1 1 1,0 0-1,1 0 1,-1 1-1,0-1 1,-1 0-1,1 1 1,0-1-1,-1 1 1,1 0-1,-1-1 1,0 1-1,0 0 1,0 0-1,0 0 1,0 0-1,-1-1 1,1 1-1,-1 5 1,2 10 11,-2 1 0,0-1 1,-1 1-1,-1-1 1,0 1-1,-2-1 1,0 0-1,-1 0 1,-14 33-1,11-30-3,0 1 0,2 0 0,0 1 0,2-1 0,-3 41 0,7-62 1,1 0 0,-1 1 0,1-1-1,0 0 1,0 0 0,0 0 0,-1 0 0,1 0-1,0 0 1,0 0 0,0 0 0,1 0 0,-1 0-1,0-1 1,0 1 0,0 0 0,1-1 0,-1 1-1,0-1 1,1 0 0,-1 1 0,0-1 0,1 0-1,-1 0 1,0 0 0,1 0 0,-1 0 0,0 0-1,1 0 1,-1 0 0,3-1 0,0 1 20,1 0 0,0 0 0,0-1 0,-1 0 0,1 0 0,0 0 0,-1 0 0,7-3 0,-7 1 15,8-3-183,-13 26 56,1-17 111,-7 38 2,-15 53 0,11-56-29,-9 74 0,-21 212 249,37-286 232,2-1 0,5 73 0,10-23 81,-8-60-242,-1-1 1,0 35-1,-7 8 218,1-50-423,1 0 0,1 0-1,1 0 1,0 0 0,7 33 0,10 14-15,-7-30-56,-1 0 0,-2 1 1,-2 0-1,3 57 0,-6 377 1288,-2-450-1260,-1 0-1,-1 1 1,-1-1-1,-1 0 1,-1 0-1,-8 24 1,3 10 51,9-47-96,-1-1-1,0 0 1,0 1-1,-1-1 1,0 0-1,0 0 1,0 0-1,-4 7 0,0-2 18,1 0-1,0 0 0,1 0 1,-4 25-1,6-27-29,0 0 1,-1 0-1,0 0 0,0-1 0,-1 1 1,0-1-1,-1 0 0,0 0 1,-8 12-1,-52 44 69,62-63-130,0 1 0,0-1 0,0 0-1,0 0 1,0-1 0,-1 1 0,1-1 0,-1 0-1,1 1 1,-1-1 0,1-1 0,-1 1 0,1-1-1,-1 1 1,0-1 0,-5 0 0,8-14-3930,1-5-2508</inkml:trace>
  <inkml:trace contextRef="#ctx0" brushRef="#br0" timeOffset="1213.67">577 940 6787,'0'0'6619,"0"-6"-6016,0-24-11,0 13 3234,-23 50-4050,18-23 236,0 0-1,1 1 1,0 0-1,1 0 1,0 0-1,1 0 1,0 1-1,-1 20 1,5-32 13,-1 0 0,1 0 1,0-1-1,-1 1 0,1-1 0,-1 1 0,0-1 0,1 1 1,-1-1-1,1 0 0,-1 0 0,0 1 0,1-1 1,-1 0-1,1-2 0,4-4 22,-2-1 1,1 0-1,-1 0 0,0-1 1,0 1-1,-1-1 0,0 1 1,-1-1-1,0 0 0,1-12 1,0-13-252,-1-48 0,-2 65 128,0 17 63,0-1 1,0 1-1,0-1 0,0 1 0,0-1 1,0 0-1,0 1 0,0-1 0,0 1 1,0-1-1,0 1 0,0-1 0,0 1 1,-1-1-1,1 1 0,0-1 0,0 1 0,-1-1 1,1 1-1,0 0 0,-1-1 0,1 1 1,0-1-1,-1 1 0,1 0 0,-1-1 1,1 1-1,-1 0 0,1-1 0,0 1 1,-1 0-1,1 0 0,-1 0 0,1-1 0,-1 1 1,0 0-1,1 0 0,-1 0 0,1 0 1,-1 0-1,1 0 0,-1 0 0,1 0 1,-1 0-1,1 0 0,-1 0 0,1 0 1,-1 1-1,1-1 0,-1 0 0,1 0 0,-1 1 1,1-1-1,-1 0 0,1 0 0,-1 1 1,1-1-1,0 0 0,-1 2 0,-26 20-168,22-14 174,1 0-1,0 1 1,1-1-1,0 1 1,0-1-1,1 1 1,0 0-1,0 0 1,1 0 0,0 10-1,0-13 31,1 0 0,0 0-1,0-1 1,1 1 0,0 0 0,0-1 0,0 1-1,1 0 1,-1-1 0,1 1 0,0-1 0,1 0-1,0 0 1,-1 0 0,2 0 0,-1 0 0,5 4-1,0-1-123,15 9 317,-2-13-7497,-13-4 1970</inkml:trace>
  <inkml:trace contextRef="#ctx0" brushRef="#br0" timeOffset="1663.12">670 978 5555,'0'0'9860,"3"-9"-9214,10-26-406,-13 34-230,0 0 0,1 0 0,-1 0 1,1 0-1,-1 0 0,1 0 0,-1 0 1,1 0-1,0 1 0,-1-1 0,1 0 1,0 0-1,-1 1 0,1-1 0,0 0 0,0 1 1,0-1-1,0 1 0,0-1 0,0 1 1,0-1-1,0 1 0,0 0 0,0-1 0,0 1 1,0 0-1,0 0 0,0 0 0,0 0 1,0 0-1,0 0 0,0 0 0,0 0 0,0 0 1,0 1-1,0-1 0,0 0 0,0 1 1,0-1-1,0 0 0,0 1 0,0-1 1,0 1-1,0 0 0,-1-1 0,1 1 0,0 0 1,0-1-1,-1 1 0,1 0 0,0 0 1,-1 0-1,1 0 0,-1 0 0,1 0 0,-1 0 1,1-1-1,-1 1 0,1 2 0,0 5 46,0 0-1,0 1 1,-1-1-1,0 0 0,-1 0 1,0 1-1,0-1 0,0 0 1,-1 0-1,-1 0 1,1 0-1,-1-1 0,0 1 1,-7 10-1,1 2 104,10-20-143,0 1 0,-1 0 0,1 0 0,0-1-1,0 1 1,0-1 0,-1 1 0,1-1 0,0 1 0,0-1-1,0 0 1,0 1 0,0-1 0,0 0 0,0 0 0,0 0 0,0 1-1,0-1 1,0 0 0,0-1 0,0 1 0,0 0 0,0 0-1,1 0 1,31-1 202,17-8-38,-37 6-372,0 1-1,0 0 1,17 0-1,-35 21-8998,-8-9 1879</inkml:trace>
  <inkml:trace contextRef="#ctx0" brushRef="#br0" timeOffset="2853.82">637 2064 6547,'0'0'960,"-8"11"-397,3-5-694,-13 21 1356,-24 41 1,38-61-1033,1-1 0,-1 1 0,1 0 0,1 0 0,-1 0 0,1 1 1,0-1-1,1 0 0,0 1 0,0-1 0,0 1 0,1-1 0,0 1 0,2 8 0,-2-15-141,1 0 0,0-1 0,0 1-1,-1 0 1,1-1 0,0 1 0,0-1 0,0 1 0,0-1 0,-1 1-1,1-1 1,0 0 0,0 1 0,0-1 0,0 0 0,0 0 0,0 0-1,0 0 1,0 0 0,0 0 0,0 0 0,0 0 0,0 0 0,0 0-1,0 0 1,0-1 0,2 0 0,26-9 871,-24 6-889,0 0 0,-1-1 1,0 0-1,0 0 1,0 0-1,0-1 1,-1 1-1,0-1 1,0 0-1,-1 0 1,1 0-1,-1 0 1,2-9-1,-4 13-51,0 0 0,1 0 0,-1 0 1,0 0-1,0 0 0,0 0 0,0 0 0,0 0 0,-1 0 0,1 0 0,-1 0 0,1 0 1,-1 0-1,0 0 0,0 0 0,0 0 0,0 1 0,0-1 0,0 0 0,0 1 0,0-1 1,-1 0-1,1 1 0,-1 0 0,1-1 0,-1 1 0,1 0 0,-1 0 0,0 0 0,0 0 1,1 0-1,-1 0 0,0 0 0,0 1 0,0-1 0,0 1 0,0-1 0,0 1 0,0 0 0,0 0 1,0 0-1,0 0 0,0 0 0,-4 1 0,4-1 14,0 0-1,1 0 1,-1 0-1,0 0 1,0 1-1,1-1 1,-1 1-1,1-1 1,-1 1 0,0 0-1,1 0 1,-1-1-1,1 1 1,0 0-1,-1 0 1,1 0-1,0 1 1,-1-1-1,1 0 1,0 0 0,0 1-1,0-1 1,-1 3-1,0 0 3,0 0 0,0 1 0,1-1 0,-1 1 0,1 0-1,0-1 1,1 1 0,-1 8 0,1-1 70,0 1-1,1-1 1,1 1-1,0-1 1,0 1-1,6 13 1,-1-5 110,-4-12 16,0 1-1,1-1 0,0 0 0,1 0 1,0 0-1,9 11 0,-14-19-468,0 0 442</inkml:trace>
  <inkml:trace contextRef="#ctx0" brushRef="#br0" timeOffset="3381.22">710 2258 7379,'0'0'7980,"7"-4"-7849,-6 3-168,32-15 340,-33 15-284,1 1 0,0 0 0,-1-1 0,1 1 0,0-1 0,-1 1 0,1 0 1,0 0-1,-1-1 0,1 1 0,0 0 0,-1 0 0,1 0 0,0 0 0,0 0 0,-1 0 1,1 0-1,0 0 0,0 0 0,-1 0 0,1 0 0,0 0 0,-1 1 0,1-1 1,0 0-1,-1 0 0,1 1 0,0-1 0,-1 1 0,1-1 0,0 0 0,-1 1 1,1-1-1,-1 1 0,1 0 0,-1-1 0,1 1 0,-1-1 0,0 1 0,1 0 1,-1-1-1,0 1 0,1 0 0,-1-1 0,0 1 0,0 0 0,0-1 0,1 1 1,-1 1-1,0 2 45,-1-1 0,1 0 0,0 1 0,-1-1 1,0 0-1,0 0 0,0 0 0,0 0 0,0 0 0,-1 0 1,0 0-1,1 0 0,-1 0 0,0 0 0,0-1 1,0 1-1,-4 2 0,3-2-22,0 1 0,0-1 0,0 1 0,0 0 0,1 0 0,0 0 0,-4 8 0,6-11-38,0 0-1,-1 0 1,1 0-1,0 1 1,-1-1 0,1 0-1,0 0 1,0 0-1,0 1 1,0-1-1,0 0 1,0 0 0,0 1-1,1-1 1,-1 0-1,0 0 1,1 0 0,-1 0-1,1 1 1,-1-1-1,1 0 1,0 0 0,-1 0-1,1 0 1,0 0-1,0 0 1,1 1 0,31 16 14,-15-10 36,-18-7-8,-1 0 0,1 0 0,-1 0 1,0 0-1,0 0 0,1 0 0,-1-1 0,0 1 0,0 0 0,0-1 0,0 1 0,0 0 0,0-1 0,0 1 0,0-1 0,0 1 0,0-1 0,0 0 0,-2 1 0,-20 7 417,-39 10 320,21-13-3048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8:59.75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130 19 5763,'0'0'2334,"-3"-3"-2954,-11-7 8177,12 9-7541,0 0 0,-1 0 0,1 0 0,0 1 0,-1-1 0,1 1 0,0 0 0,-1 0 0,1 0 0,0 0 0,-1 0 0,1 0 0,0 0 0,-1 1 0,1-1 0,0 1 0,-1 0 0,1 0 0,0 0 0,0 0 0,0 0 0,0 0 0,0 1 0,0-1 0,0 0 0,0 1 0,0 0 0,1-1 0,-1 1 0,1 0 0,-1 0 0,1 0 0,0 0 0,0 0 0,0 0 0,0 0 0,0 1 0,0-1 0,0 0 0,1 0 0,-1 3 0,1 0 9,0-1-26,0 0 0,0 0 0,0 0 0,0 0 0,1 0 0,-1 1 0,1-1 0,0 0 0,1-1 0,-1 1 0,1 0 0,-1 0 0,4 5 0,-4-8 4,1 1 0,-1-1 1,1 0-1,-1 1 0,1-1 1,-1 0-1,1 0 0,-1 0 1,1 0-1,0 0 0,0 0 1,-1-1-1,1 1 0,0-1 1,0 1-1,0-1 0,0 1 1,0-1-1,0 0 0,0 0 1,0 0-1,0 0 0,-1-1 1,1 1-1,0 0 0,0-1 1,0 1-1,0-1 0,0 0 1,2-1-1,-1 1 3,0 0 0,0 0 0,0-1 0,0 1 0,0-1 0,0 0 0,0 0 0,-1 0 0,1 0 0,-1 0 0,1 0 0,-1-1-1,0 1 1,0-1 0,0 0 0,0 0 0,1-4 0,0 0 31,-1-1 0,-1 1 0,1-1 0,0-13 0,-2 20-32,0-1-1,0 1 1,0 0 0,0 0-1,-1-1 1,1 1-1,0 0 1,0 0 0,-1 0-1,1-1 1,0 1 0,-1 0-1,0 0 1,1 0 0,-1 0-1,1 0 1,-1 0-1,0 0 1,0 0 0,0 0-1,0 0 1,0 0 0,0 1-1,0-1 1,0 0 0,0 0-1,0 1 1,0-1-1,0 1 1,0-1 0,0 1-1,-1 0 1,1-1 0,0 1-1,0 0 1,0 0 0,-1 0-1,-1 0 1,-15 0-153,-43 3 450,57-2-411,1 0-1,0 0 1,0 0-1,0 0 1,0 1-1,0-1 0,0 1 1,0-1-1,0 1 1,1 0-1,-1 1 1,1-1-1,-1 0 1,1 1-1,0-1 1,-3 4-1,2 0-2293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9:01.6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98 1 6723,'0'0'8676,"-30"37"-7531,22-28-1124,1 0 0,0 0 0,1 1 0,0 0 0,1 1 0,0-1 1,0 1-1,1 0 0,1 0 0,-1 1 0,2-1 0,0 1 1,-1 20-1,3-31-12,0 0 0,1-1 0,-1 1 0,1 0 0,-1 0 0,1-1 0,0 1-1,-1 0 1,1-1 0,0 1 0,-1 0 0,1-1 0,0 1 0,0-1 0,0 1 0,-1-1 0,1 0 0,0 1 0,0-1 0,0 0 0,0 0 0,0 1 0,0-1 0,-1 0 0,1 0 0,0 0 0,0 0 0,0 0 0,0 0 0,0-1 0,0 1 0,0 0 0,0 0 0,-1-1 0,1 1 0,0 0 0,1-1 0,35-11 378,-31 8-400,1-1 1,-1 0-1,-1-1 0,1 1 1,-1-1-1,1 0 1,-2 0-1,1-1 0,-1 1 1,0-1-1,0 0 0,-1 0 1,0-1-1,0 1 0,-1-1 1,0 1-1,0-1 0,-1 0 1,0 0-1,0 1 1,0-1-1,-2-14 0,0 21-23,1 1-1,-1-1 1,0 0-1,1 0 0,-1 1 1,0-1-1,0 1 1,0-1-1,1 0 0,-1 1 1,0 0-1,0-1 1,0 1-1,0-1 1,0 1-1,0 0 0,0 0 1,0-1-1,0 1 1,0 0-1,0 0 1,0 0-1,0 0 0,0 0 1,-1 1-1,-36-1-156,30 1 193,6-1-8,0 0 1,1 1-1,-1-1 1,1 1-1,-1-1 1,1 1-1,-1 0 1,1 0 0,-1 0-1,1 0 1,0 0-1,-1 0 1,1 0-1,0 0 1,0 0-1,0 1 1,0-1-1,0 0 1,0 1-1,0-1 1,0 1-1,1-1 1,-1 1 0,0-1-1,1 1 1,0 0-1,-1-1 1,1 1-1,0 0 1,0-1-1,0 1 1,0 0-1,0-1 1,0 1-1,0 2 1,0 0-13,1 1 0,-1 0 1,0 0-1,1-1 0,0 1 0,0-1 1,1 1-1,-1 0 0,1-1 0,0 0 1,0 1-1,5 6 0,17 10 91,7 10 58,-30-18-1114</inkml:trace>
  <inkml:trace contextRef="#ctx0" brushRef="#br0" timeOffset="407.4">210 58 5539,'0'0'4322,"0"43"-1230,-9 82-619,5-125-6603,-1 0-891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9:03.7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125 6 6243,'0'0'6936,"-16"-5"-5508,7 13-1210,-1 0 1,1 2-1,1-1 1,0 1-1,0 0 1,1 1-1,0-1 1,0 2-1,-7 18 1,1-6-62,12-23-148,1 0 0,-1 1 1,0-1-1,0 0 0,0 1 0,1-1 0,-1 0 1,1 1-1,-1-1 0,1 0 0,0 1 0,-1-1 0,1 1 1,0-1-1,0 1 0,0-1 0,0 1 0,0-1 0,0 1 1,1-1-1,-1 1 0,1 1 0,0-2 4,0-1 0,0 1-1,0 0 1,0-1 0,0 1-1,0-1 1,0 1 0,0-1 0,0 0-1,0 0 1,0 1 0,0-1 0,1 0-1,-1 0 1,0 0 0,0 0-1,0 0 1,0 0 0,0 0 0,0-1-1,2 1 1,5-2 41,-1-1 1,1 1-1,-1-1 0,0 0 1,0 0-1,0-1 0,9-6 1,-13 6-44,1 0 0,-1 0 0,0-1 0,0 1 0,0-1 0,0 1 0,-1-1 0,0 0 0,0 0 0,0 0 0,-1 0 0,1 0 0,-1-1 0,-1 1 0,1 0 0,-1-1 0,0 1 0,0 0 1,0-1-1,-1 1 0,-1-7 0,1 10-50,1 1 1,-1-1 0,0 1-1,0 0 1,1 0-1,-1-1 1,0 1 0,0 0-1,0 0 1,-1 0 0,1 0-1,0 0 1,0 0 0,-1 0-1,1 0 1,0 1 0,-1-1-1,1 0 1,-1 1 0,1-1-1,-1 1 1,1 0-1,-1-1 1,1 1 0,-4 0-1,4 0 17,0-1 0,0 1-1,0 0 1,0 0-1,0 0 1,0 0-1,0 0 1,0 0 0,0 1-1,0-1 1,0 0-1,0 0 1,0 1-1,0-1 1,0 1 0,0-1-1,0 1 1,0-1-1,0 1 1,0-1-1,0 1 1,1 0 0,-1 0-1,0-1 1,0 1-1,1 0 1,-1 0 0,0 0-1,1 0 1,-1 0-1,1 0 1,0 0-1,-1-1 1,1 2 0,0-1-1,-1 0 1,1 0-1,0 0 1,0 1-1,0 4 25,-1-1 0,1 0 0,0 0 1,0 0-1,0 0 1,1 0-1,-1 0 1,1-1-1,0 1 1,1 0-1,-1 0 0,1-1 1,0 1-1,0-1 1,0 0-1,1 1 1,4 5-1,4 5 133,-2-2-5651</inkml:trace>
  <inkml:trace contextRef="#ctx0" brushRef="#br0" timeOffset="500.17">182 91 5202,'0'0'6761,"11"-2"-5996,3-2-465,-7 2-106,-1 0-1,1 1 1,0 0-1,-1 0 1,1 1-1,7 0 1,-13 0-163,-1 0 0,1 1 1,0-1-1,-1 1 0,1-1 1,-1 1-1,1-1 0,-1 1 1,1 0-1,-1-1 0,0 1 1,1-1-1,-1 1 0,0 0 1,1-1-1,-1 1 0,0 0 1,0 0-1,0-1 0,1 1 1,-1 0-1,0-1 0,0 1 1,0 0-1,0 0 1,0-1-1,-1 1 0,1 0 1,0-1-1,0 1 0,0 0 1,-1 0-1,-6 26 445,-8-8-247,13-16-204,-1-1 1,1 1-1,-1 0 0,1 0 0,0-1 1,0 1-1,1 0 0,-1 1 0,1-1 1,-1 0-1,1 0 0,-2 8 0,12-10 86,-1 0-1,0 0 0,0 0 1,0-1-1,9-1 0,-10 1-59,30-7 415,-27 4-1101,-25 5-2913,-5 4-2903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9:05.6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88 1 2753,'0'0'8615,"-7"5"-7724,1 0-720,0 0-1,0 0 1,0 1-1,1-1 1,0 1 0,0 1-1,0-1 1,1 1-1,0-1 1,0 1 0,1 1-1,0-1 1,0 0-1,0 1 1,1-1 0,0 1-1,1 0 1,-1 11-1,2-18-148,0-1-1,-1 1 0,1 0 0,0-1 1,0 1-1,0-1 0,0 1 0,1 0 0,-1-1 1,0 1-1,0-1 0,0 1 0,0 0 0,1-1 1,-1 1-1,0-1 0,0 1 0,1-1 1,-1 1-1,0-1 0,1 1 0,-1-1 0,1 1 1,-1-1-1,1 1 0,-1-1 0,1 0 0,-1 1 1,1-1-1,-1 0 0,2 1 0,18-7 747,-14 2-660,-1 1 1,0-1-1,0-1 1,0 1-1,7-10 0,-8 9-92,0-1 0,-1 0-1,0 0 1,-1 0 0,1 0-1,-1-1 1,0 1 0,-1 0-1,1-1 1,-1 0 0,0 1-1,-1-1 1,0 0 0,-1-11-1,0 17-26,1 1 1,-1-1-1,0 0 0,0 0 1,1 1-1,-1-1 0,0 0 1,0 1-1,0-1 0,0 1 1,0-1-1,0 1 0,0 0 0,0-1 1,0 1-1,0 0 0,0 0 1,0-1-1,0 1 0,0 0 1,0 0-1,0 0 0,0 0 1,0 1-1,0-1 0,0 0 0,0 0 1,0 1-1,0-1 0,0 0 1,-2 2-1,-35 10-471,36-11 440,0 0 1,0 0 0,0 1-1,0-1 1,0 1-1,1 0 1,-1-1 0,0 1-1,1 0 1,-1 0 0,1 0-1,0 0 1,0 0-1,-1 0 1,1 1 0,1-1-1,-1 0 1,0 1 0,0-1-1,1 0 1,0 1-1,-1-1 1,1 1 0,0-1-1,0 0 1,0 1-1,1-1 1,-1 1 0,0-1-1,1 0 1,0 1 0,-1-1-1,2 3 1,3 4 69,0-1 0,1 0 0,0 0 0,0-1 0,1 1 0,11 9 0,-4 5 679,-13-12-2906</inkml:trace>
  <inkml:trace contextRef="#ctx0" brushRef="#br0" timeOffset="501.34">171 66 7892,'0'0'6419,"23"-13"-5707,-22 13-678,0 0 0,0 0 0,0 0-1,0 0 1,0 0 0,0 0 0,0 0 0,0 1 0,0-1 0,0 0 0,0 1 0,0-1 0,0 1-1,0-1 1,0 1 0,0-1 0,-1 1 0,1 0 0,0-1 0,0 1 0,-1 0 0,1 0 0,0-1-1,-1 1 1,1 0 0,-1 0 0,1 0 0,-1 0 0,1 1 0,-1 0-3,1 0-1,-1 0 1,0-1-1,0 1 1,0 0 0,0 0-1,0 0 1,-1 0 0,1-1-1,-1 1 1,1 0 0,-1 0-1,1-1 1,-1 1 0,0 0-1,0-1 1,-2 4 0,-13 13 77,13-16-151,0 1 0,0 0 0,0 1 0,0-1 0,1 1 1,-1-1-1,1 1 0,-3 6 0,5-9-232,35 11-509,-35-12 784,1 1 1,-1 0-1,1 0 0,-1 0 1,1-1-1,-1 1 0,0 0 0,1 0 1,-1 0-1,0 0 0,0 0 1,0 0-1,0 0 0,0 0 1,0 0-1,0 0 0,0-1 1,0 1-1,0 0 0,-1 0 1,1 0-1,0 0 0,-1 0 0,1 0 1,0 0-1,-1-1 0,1 1 1,-1 0-1,1 0 0,-1-1 1,0 1-1,1 0 0,-1-1 1,0 1-1,1 0 0,-1-1 0,0 1 1,0-1-1,0 1 0,0-1 1,1 0-1,-3 1 0,-40 19-507,39-19 310,-17 5-2348,1-1-2655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9:07.43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141 9 8580,'0'0'6184,"-6"-2"-6069,-23-4-59,27 6-49,-1 1 0,1 0 0,0 0 0,0 0 0,0 0 0,-1 0 0,1 0 1,0 0-1,0 1 0,1-1 0,-1 1 0,0 0 0,0-1 0,1 1 0,-1 0 0,1 0 0,-1 0 0,1 0 1,0 0-1,-1 3 0,-3 2 44,-2 2 31,0 0 0,0 1 0,1 0-1,1 0 1,0 0 0,0 1 0,1-1 0,0 1 0,1 0 0,0 0 0,0 1 0,0 11-1,3-22-64,1 0-1,-1-1 0,0 1 0,1 0 0,-1 0 0,1-1 1,-1 1-1,1 0 0,-1-1 0,1 1 0,0 0 0,-1-1 0,1 1 1,-1-1-1,1 1 0,0-1 0,0 1 0,-1-1 0,1 0 1,0 1-1,0-1 0,0 0 0,-1 0 0,1 1 0,0-1 1,0 0-1,0 0 0,0 0 0,0 0 0,-1 0 0,1 0 0,0 0 1,0 0-1,0-1 0,0 1 0,-1 0 0,1 0 0,0-1 1,0 1-1,0 0 0,0-1 0,37-16 885,-30 10-825,-1-1 1,1 0-1,-1 0 0,-1-1 1,7-10-1,-11 15-70,0 0-1,0 1 1,0-1 0,-1 0-1,0 0 1,1 0 0,-1 0-1,-1 0 1,1 0 0,-1 0 0,1 0-1,-1 0 1,0 0 0,-1 0-1,1-1 1,-2-6 0,2 10-12,0 0-1,-1 0 1,1-1 0,0 1 0,0 0 0,-1 1-1,1-1 1,0 0 0,-1 0 0,1 0 0,-1 0-1,0 0 1,1 0 0,-1 0 0,1 1 0,-1-1-1,0 0 1,0 0 0,1 1 0,-1-1 0,0 1-1,0-1 1,0 1 0,0-1 0,0 1 0,0-1 0,0 1-1,0 0 1,0-1 0,0 1 0,0 0 0,0 0-1,0 0 1,0 0 0,0 0 0,0 0 0,0 0-1,0 0 1,0 0 0,0 1 0,0-1 0,0 0-1,0 1 1,0-1 0,0 0 0,0 1 0,0 0-1,1-1 1,-2 1 0,-3 3-75,0 0-1,0 0 0,1 0 1,-1 1-1,1-1 1,-5 8-1,7-9 106,-19 34-559,21-36 509,0 0 0,-1 0-1,1-1 1,0 1 0,0 0-1,-1 0 1,1 0 0,0 0 0,0 0-1,0 0 1,0 0 0,0 0-1,0 0 1,1 0 0,-1 0-1,0 0 1,0 0 0,1 0 0,-1 0-1,0 0 1,1-1 0,-1 1-1,1 0 1,-1 0 0,1 0-1,0-1 1,-1 1 0,1 0 0,0-1-1,0 1 1,-1 0 0,1-1-1,0 1 1,0-1 0,0 1-1,0-1 1,-1 0 0,2 1 0,6 2 88,0 0 0,-1 0 0,1 0 0,-1 1 0,0 1 0,10 6 0,-16-9-52,1-1-1,-1 1 1,1 0 0,-1 0 0,0-1 0,0 1-1,0 0 1,0 0 0,0 0 0,0 1-1,0-1 1,-1 0 0,1 0 0,-1 0 0,1 0-1,-1 1 1,0-1 0,0 0 0,0 0-1,0 1 1,0-1 0,-1 0 0,1 0-1,-1 0 1,1 1 0,-1-1 0,0 0 0,-1 2-1,-1 7-1263</inkml:trace>
  <inkml:trace contextRef="#ctx0" brushRef="#br0" timeOffset="654.61">209 70 6371,'0'0'7974,"3"-17"-4257,-3 106-2343,4-88-1347,-1-1 0,1 0-1,-1 1 1,1-1 0,0 0 0,-1-1 0,1 1 0,6-2 0,-6 0-56,0-1-1,0 1 1,0-1-1,0 0 0,-1 0 1,1 0-1,-1 0 1,1 0-1,-1-1 0,0 0 1,-1 0-1,1 1 1,-1-2-1,1 1 1,-1 0-1,0 0 0,-1-1 1,1 1-1,-1-1 1,0 1-1,1-10 0,-4 40 225,-1 0 0,-1 0 0,-1 0 0,-10 27 0,4-11-2783,1 0-3986,7-27-1401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9:13.6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397 33 3762,'0'0'9073,"-23"-25"-6183,20 24-2874,0 0 1,0 0 0,0 0 0,0 0 0,0 0 0,-1 0 0,1 1 0,0 0 0,0-1 0,-1 1 0,1 1 0,0-1 0,0 0 0,-1 1 0,1 0 0,0 0 0,0 0 0,0 0 0,0 0 0,0 1 0,0-1 0,0 1-1,0 0 1,1 0 0,-1 0 0,1 0 0,-1 0 0,1 1 0,0-1 0,-3 5 0,0-1 15,1 1 0,1 0 0,-1 0-1,1 0 1,0 0 0,0 1 0,1-1 0,0 1-1,0-1 1,1 1 0,0 0 0,0 13 0,2 9-57,2-1 1,9 42 0,-7-42 1,0 0 0,0 42 0,-5-67 28,-1 0-1,1 0 1,-1 0 0,0 0-1,0 0 1,0-1-1,-1 1 1,1 0-1,-1-1 1,0 1 0,0-1-1,0 0 1,-1 0-1,1 0 1,-1 0-1,1 0 1,-1 0 0,0-1-1,0 1 1,0-1-1,0 0 1,-6 3-1,1-1 28,0 0-1,0 0 1,0-1-1,0 0 0,0-1 1,-1 0-1,1 0 0,-1-1 1,-9 0-1,18-1-35,-1 0 0,1 0 0,0 0 0,0 0 0,0 0 0,-1 0 0,1 0 0,0-1-1,0 1 1,0 0 0,0 0 0,-1 0 0,1 0 0,0 0 0,0 0 0,0-1 0,0 1 0,-1 0 0,1 0 0,0 0 0,0 0 0,0-1-1,0 1 1,0 0 0,0 0 0,0 0 0,0-1 0,0 1 0,0 0 0,0 0 0,0 0 0,0-1 0,-1 1 0,2 0 0,-1 0 0,0-1-1,0 1 1,0 0 0,0 0 0,0 0 0,0-1 0,0 1 0,0 0 0,0 0 0,0 0 0,0-1 0,0 1 0,0 0 0,1 0 0,-1 0 0,0 0-1,0-1 1,0 1 0,0 0 0,0 0 0,1 0 0,-1 0 0,10-11-603,-7 10 591,0 0 1,-1 0-1,1 0 0,0 0 1,0 0-1,0 1 0,-1 0 1,1 0-1,0 0 0,0 0 0,0 0 1,0 0-1,-1 1 0,1-1 1,0 1-1,0 0 0,-1 0 1,1 0-1,0 0 0,-1 0 1,1 1-1,-1-1 0,1 1 0,-1 0 1,0 0-1,0 0 0,0 0 1,0 0-1,0 0 0,0 1 1,0-1-1,-1 1 0,1-1 1,-1 1-1,0-1 0,0 1 1,1 3-1,5 12 56,-2 0 0,0 1 0,-2 0 1,4 32-1,-4-25-77,1 24 220,-1 0 0,-8 83 0,-23 43 1010,17-19-525,5-70 316,-25 141 0,-4-15-432,-4 14-141,13-77 221,18-93-281,-26 97 0,23-116-297,1 1 0,1 0-1,3 1 1,1-1 0,0 60 0,7-90-44,0 0 0,1 1 0,0-1 0,0 0 1,1-1-1,0 1 0,0-1 0,1 0 0,0 0 1,12 14-1,14 25 22,-6 4 21,29 78 0,-53-126-22,1 0-1,0 0 0,-1 0 0,1 0 0,0 0 0,1 0 0,-1 0 0,0 0 0,1-1 0,-1 0 0,1 1 0,0-1 0,0 0 0,0 0 1,0 0-1,0-1 0,0 1 0,1-1 0,-1 0 0,0 0 0,1 0 0,6 0 0,8 2-197,1-2 1,0 0-1,21-2 0,-9 0-2243,-48 1-2000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9:15.4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42 4 9716,'0'0'7836,"0"-4"-7335,0 6-92,-2 32-60,-2-1 1,-11 50 0,8-48 21,1-1 1,-2 56-1,8-105-14465</inkml:trace>
  <inkml:trace contextRef="#ctx0" brushRef="#br0" timeOffset="739.97">190 81 9316,'0'0'3557,"-6"8"-3216,-3 5 77,0 1-1,0 0 1,1 0-1,1 1 1,0 0-1,1 0 1,1 1-1,0-1 1,1 1-1,1 0 1,-2 22-1,6-38-349,0 1-1,1 0 0,-1 0 0,0-1 0,0 1 0,0-1 1,0 1-1,0-1 0,1 0 0,-1 1 0,0-1 0,0 0 1,1 0-1,-1 0 0,0 0 0,0 0 0,1 0 0,-1 0 0,1 0 1,29-2 851,-25 1-867,0-1 0,0 0 0,0 0 1,-1 0-1,1-1 0,-1 0 0,1 0 1,-1 0-1,0-1 0,-1 1 0,1-1 1,0 0-1,-1-1 0,0 1 0,0-1 0,0 0 1,-1 0-1,0 0 0,4-8 0,-3 5-43,0 1 0,-1-1 0,0 0 0,-1 0 0,0 0-1,0 0 1,0 0 0,-1 0 0,0 0 0,-1-1 0,0 1 0,0 0-1,-3-16 1,2 22-31,-1 0 0,1 0 0,-1 1 0,1-1 0,-1 0 0,0 0 0,0 1 0,0-1 0,0 1 0,0 0 0,0-1 0,0 1-1,0 0 1,-1 0 0,1 0 0,0 1 0,-1-1 0,1 0 0,0 1 0,-1 0 0,1-1 0,-1 1 0,1 0 0,-1 0 0,1 1 0,-1-1 0,-3 1 0,1-1-80,1 0 0,-1 1 0,1 0 0,-1-1 0,1 1 0,0 0 0,-1 1 0,1-1 0,0 1 0,0 0 0,0 0 0,0 0 0,0 1 0,-6 5 0,9-7 69,0 0 1,0 0-1,0 0 1,1 1-1,-1-1 0,1 0 1,-1 1-1,1-1 1,-1 0-1,1 1 1,0-1-1,-1 0 1,1 1-1,0-1 1,0 1-1,0-1 1,0 0-1,0 1 1,1-1-1,-1 1 1,0-1-1,1 3 1,20 24-176,-18-26 216,0 2-1,0-1 0,0 0 0,-1 1 0,1-1 0,-1 1 0,0 0 0,1 3 1,4 18 282,-2 0 1,-1 1 0,-1-1 0,-1 52 0</inkml:trace>
  <inkml:trace contextRef="#ctx0" brushRef="#br0" timeOffset="1446.86">345 160 9476,'0'0'6390,"0"5"-6193,-1 22 372,0-1 0,-1 1-1,-2-1 1,-1 1 0,-8 26 0,14-61 129,0 0 1,0 0-1,0 0 0,-2-15 1,1 11-765,0 0 0,0 0-1,1 1 1,3-15 0,28-69-177,-28 86 211,1 0-1,-1 0 0,1 1 1,1-1-1,0 1 0,0 0 0,14-14 1,-19 21 21,1 0 0,-1 0 0,0 0 0,0 0 0,1 0 0,-1 0 0,1 0 0,-1 0 0,1 0 0,-1 1 0,1-1 0,-1 1 0,1-1 0,0 1 0,-1 0 0,1-1 0,0 1 0,-1 0 0,1 0 0,0 0 1,-1 0-1,1 1 0,0-1 0,-1 0 0,1 1 0,0-1 0,-1 1 0,1-1 0,-1 1 0,1 0 0,-1 0 0,1 0 0,-1 0 0,0 0 0,1 0 0,-1 0 0,0 0 0,0 0 0,2 3 0,-2-2 7,1 0 0,-1 0 0,0 1 0,0-1 1,0 0-1,0 1 0,0-1 0,-1 1 0,1-1 0,-1 1 0,1-1 0,-1 1 0,0-1 0,0 1 0,0-1 1,0 1-1,-1-1 0,1 1 0,-1-1 0,0 1 0,1-1 0,-1 1 0,0-1 0,0 0 0,-1 0 0,-1 4 1,-3 1-219,-1 1 0,0-1-1,0-1 1,-1 1 0,1-1 0,-1-1 0,-12 8 0,-64 25-5701,86-38 5871,1 0-1,0 0 1,0 0 0,0 1-1,0-1 1,0 1 0,-1 0-1,1 0 1,0 0 0,-1 0-1,1 0 1,0 0 0,-1 1-1,0-1 1,1 1 0,-1 0-1,0 0 1,0 0 0,3 2-1,2 3 523,1 0-1,-1 0 0,-1 1 0,11 14 0,-16-18-273,1-1 0,0 1-1,-1-1 1,0 1 0,0 0 0,0 0-1,0-1 1,0 8 0,0 6-2059</inkml:trace>
  <inkml:trace contextRef="#ctx0" brushRef="#br0" timeOffset="1713.85">606 191 11797,'0'0'5603,"53"-14"-5379,-44 14-48,3-1-64,3-3-80,-1 1-32,4 0-48,-3 1-1184,-3 0-721,-6 2-2817</inkml:trace>
  <inkml:trace contextRef="#ctx0" brushRef="#br0" timeOffset="1919.98">684 224 8948,'0'0'9108,"12"7"-7795,3-7-193,8 0-479,4 0-369,2-2-192,1-3-80,-4 2-496,-5 0-1681,-13-2-1457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9:18.9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120 26 5202,'0'0'8799,"-32"11"-6611,23-2-2024,0 0 1,1 1 0,1 1 0,-1-1-1,2 1 1,-1 0 0,2 1-1,0-1 1,0 1 0,1 0 0,0 1-1,1-1 1,0 1 0,1-1-1,1 1 1,0 0 0,1 0-1,1 20 1,0-32-107,0 1 0,1 0 1,-1 0-1,0 0 0,1-1 0,-1 1 0,1-1 0,-1 1 0,1-1 0,0 0 0,0 1 0,0-1 1,0 0-1,-1 0 0,1 0 0,0-1 0,1 1 0,-1 0 0,0-1 0,0 1 0,0-1 1,0 0-1,0 0 0,1 0 0,-1 0 0,0 0 0,3-1 0,3 2-4,-1-2 0,1 1 0,0-1-1,-1 0 1,1-1 0,12-4 0,-12 2-43,-1 0 1,0-1 0,0 0-1,0 0 1,-1 0-1,0-1 1,0 0-1,0 0 1,-1 0 0,0-1-1,0 0 1,0 0-1,-1 0 1,0-1 0,-1 1-1,0-1 1,0 0-1,0 0 1,-1 0 0,0 0-1,-1-1 1,0 1-1,0 0 1,-1-1 0,0 1-1,0-1 1,-1 1-1,-3-13 1,3 15-58,-2 1 0,1-1 0,-1 1 0,0 0 1,0 0-1,0 0 0,-1 0 0,1 0 0,-1 1 0,0-1 0,-6-4 0,9 8 23,-1 1 0,1-1-1,0 0 1,0 0-1,0 0 1,-1 1 0,1-1-1,0 0 1,-1 1-1,1-1 1,-1 1 0,1 0-1,-1-1 1,1 1-1,0 0 1,-1 0 0,1 0-1,-1 0 1,-1 0-1,1 1 14,1 0 1,0 0-1,-1 0 0,1 0 0,0 0 0,0 0 0,0 0 0,0 0 0,0 0 0,0 1 1,0-1-1,0 0 0,0 1 0,1-1 0,-1 0 0,0 1 0,1-1 0,0 1 1,-1-1-1,1 1 0,0-1 0,-1 4 0,0 11 5,0 0-1,1 0 1,1 0 0,1 0-1,0 0 1,1 0 0,1 0-1,0 0 1,11 25 0,0 7 53,-11-35 48,-1-1 0,2 0 0,0 0 0,0-1 0,1 1 0,7 10 0,-2-20-6029</inkml:trace>
  <inkml:trace contextRef="#ctx0" brushRef="#br0" timeOffset="559.99">330 247 8628,'0'0'7598,"2"-5"-7123,0 3-358,0-1 0,0 1-1,0 0 1,1 0 0,-1 0 0,0 0 0,1 1-1,-1-1 1,1 0 0,0 1 0,0 0 0,-1 0 0,1 0-1,0 0 1,0 0 0,0 0 0,0 1 0,0 0-1,0-1 1,0 1 0,0 0 0,0 1 0,0-1 0,0 0-1,0 1 1,0 0 0,5 1 0,-7-2-105,0 0 1,0 0-1,0 0 0,0 0 1,0 0-1,0 0 0,0 1 1,0-1-1,0 0 0,0 1 1,0-1-1,0 1 1,0-1-1,-1 1 0,1-1 1,0 1-1,0 0 0,0-1 1,-1 1-1,1 0 0,0 0 1,-1-1-1,1 1 1,0 0-1,-1 0 0,1 0 1,-1 0-1,1 0 0,-1 0 1,0 0-1,0 0 0,1 0 1,-1 0-1,0 0 1,0 0-1,0 0 0,0 0 1,0 0-1,0 0 0,0 0 1,0 0-1,0 0 0,-1 0 1,1 0-1,0 0 1,-1 0-1,1 0 0,-2 1 1,0 3 11,-1 0 0,-1 0 0,1-1 0,-1 1 0,1-1 0,-1 0 0,-6 4 0,0 0 215,-12 14-916,21-21 648,1 1-1,-1-1 1,1 0 0,0 0 0,0 0 0,-1 1 0,1-1 0,0 0 0,0 0-1,0 1 1,1-1 0,-1 0 0,0 0 0,0 1 0,1-1 0,-1 0 0,0 0 0,1 0-1,-1 1 1,1-1 0,0 0 0,-1 0 0,1 0 0,1 1 0,0 0 40,-1-1 1,0 1-1,0-1 0,1 1 1,-1-1-1,0 1 1,0-1-1,-1 1 1,1 0-1,0 0 1,0-1-1,-1 1 1,1 0-1,-1 0 0,0 0 1,0 0-1,1 0 1,-1-1-1,0 1 1,0 0-1,-1 0 1,1 0-1,0 0 1,-1 0-1,1 0 0,-1-1 1,0 1-1,1 0 1,-1 0-1,0-1 1,0 1-1,0 0 1,0-1-1,0 1 0,-1-1 1,1 0-1,0 1 1,-1-1-1,1 0 1,-1 0-1,1 0 1,-1 0-1,0 0 1,1 0-1,-1 0 0,0 0 1,0-1-1,1 1 1,-1-1-1,0 1 1,0-1-1,0 0 1,0 0-1,0 0 1,0 0-1,1 0 0,-4 0 1,-14-3-1369,18 2 1128,1 1 0,0-1 0,-1 0 0,1 1 0,0-1 0,0 0 0,0 1 0,0-1 0,0 0 0,0 1 0,0-1 0,0 0 0,0 1 0,0-1 0,0 0 0,0 1 0,0-1 0,0 1 0,1-1 0,-1 0 0,0 1 0,0-1 0,1 1 0,-1-1 0,1 0 0,-1 1 0,1-1 0,9-15-6763</inkml:trace>
  <inkml:trace contextRef="#ctx0" brushRef="#br0" timeOffset="869.55">583 268 8260,'0'0'7011,"4"0"-6654,12-1 478,0 0 0,-1-1-1,1 0 1,0-1 0,26-10-1,-39 11 276</inkml:trace>
  <inkml:trace contextRef="#ctx0" brushRef="#br0" timeOffset="1646.58">1026 2 10837,'0'0'6024,"-1"0"-6019,1 0 0,-1-1 0,0 1 0,1 0 0,-1 0 0,0 0 0,1 0-1,-1 0 1,0 0 0,1-1 0,-1 2 0,0-1 0,0 0 0,1 0 0,-1 0 0,0 0 0,1 0 0,-1 0 0,0 1 0,1-1-1,-1 0 1,1 1 0,-1-1 0,0 0 0,0 1 0,-17 16 241,1 0 0,1 1 0,-25 36 0,36-47-180,1 0 0,0 0 0,0 0 0,1 1 0,0 0 0,0 0 0,0 0 0,1 0 0,1 0 0,0 0 0,0 0 0,0 0 0,1 1 0,1 14 0,0-22-41,-1 0 0,1 0 0,0 1 0,-1-1 0,1 0-1,0 0 1,0 0 0,0 0 0,0 0 0,0-1 0,0 1 0,0 0-1,0 0 1,0-1 0,0 1 0,0 0 0,1-1 0,-1 1 0,0-1-1,0 0 1,1 1 0,-1-1 0,0 0 0,0 0 0,1 0 0,-1 0-1,2 0 1,41-1 800,-39 1-758,5-2 41,1 0 0,0 0 0,0-1 0,-1-1 0,0 0 0,1 0 0,-2-1 0,1 0 1,0-1-1,-1 0 0,0-1 0,15-14 0,-18 16-96,0 0 1,-1-1-1,0 0 0,0 0 0,-1 0 1,0 0-1,0-1 0,0 1 1,0-1-1,-1 0 0,-1 0 1,1-1-1,-1 1 0,0 0 1,-1-1-1,0 1 0,0-1 1,0 0-1,-1-10 0,-1 16-30,0 1 0,1-1 0,-1 1 0,0 0 0,1-1 0,-1 1 0,0 0 0,0-1 0,0 1 1,0 0-1,-1 0 0,1 0 0,0 0 0,0 0 0,-1 0 0,1 0 0,0 0 0,-1 0 0,1 1 0,-1-1 0,1 1 0,-1-1 0,1 1 0,-1-1 0,0 1 0,1 0 0,-4 0 0,-53-2-794,44 3 590,11-1 203,-1 0 0,0 0 0,1 0 0,-1 1 0,1-1 0,-1 1 0,1 0 0,-1 0 0,1 1 0,0-1 0,0 1 0,-1-1 0,1 1 0,0 0 0,0 0 0,1 0 0,-1 1 0,0-1 0,1 1 0,-1-1 0,1 1 0,0 0-1,0 0 1,0 0 0,0 0 0,1 0 0,-1 1 0,1-1 0,0 0 0,0 1 0,0-1 0,0 1 0,0-1 0,1 1 0,0-1 0,0 1 0,0 0 0,0-1 0,0 1 0,1-1 0,-1 1 0,1-1 0,0 1 0,0-1 0,0 1 0,1-1-1,-1 0 1,1 0 0,0 0 0,2 3 0,48 55 485,-33-42 55,27 39 0,-42-39-448</inkml:trace>
  <inkml:trace contextRef="#ctx0" brushRef="#br0" timeOffset="2045.03">1332 191 8324,'0'0'10743,"1"-4"-9988,-1 4-742,0 0-1,1 1 0,-1-1 1,0 0-1,0 0 0,0 0 1,0 0-1,0 0 0,0 1 1,1-1-1,-1 0 0,0 0 1,0 0-1,0 0 0,0 0 1,1 0-1,-1 0 0,0 1 1,0-1-1,0 0 0,0 0 1,1 0-1,-1 0 0,0 0 1,0 0-1,0 0 0,1 0 1,-1 0-1,0 0 0,0 0 1,0 0-1,1 0 0,-1 0 0,0 0 1,0 0-1,0-1 0,1 1 1,-1 0-1,0 0 0,0 0 1,0 0-1,0 0 0,1 0 1,-1 0-1,0-1 0,0 1 1,0 0-1,0 0 0,0 0 1,0 0-1,1-1 0,3 39 295,-4 52 509,-5-44-13,0-12-1788,4-11-4473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9:31.79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94 125 7892,'0'0'6114,"-6"8"-5946,-2 2 38,0 1-1,1 0 0,-8 18 1,12-24-112,1 0-1,0 1 1,0-1 0,0 1 0,1-1 0,-1 1 0,2 0-1,-1-1 1,0 1 0,1 0 0,0 0 0,2 9-1,-1-14-78,-1 0 0,1 0-1,0 0 1,0-1 0,0 1-1,-1 0 1,1 0 0,0-1-1,0 1 1,0 0-1,0-1 1,0 1 0,0-1-1,1 0 1,-1 1 0,0-1-1,0 0 1,0 0-1,0 1 1,0-1 0,1 0-1,-1 0 1,0 0 0,0 0-1,0-1 1,0 1 0,1 0-1,0-1 1,34-10 481,-33 9-460,0 0 1,0-1-1,-1 1 1,1-1-1,-1 0 1,1 0 0,-1 0-1,0 0 1,0 0-1,-1-1 1,1 1-1,-1 0 1,1-1-1,-1 0 1,0 1-1,-1-1 1,1 1-1,0-1 1,-1 0-1,0 0 1,0 1-1,0-1 1,0 0 0,-1 0-1,1 1 1,-1-1-1,0 1 1,-2-6-1,1 6-35,1 0 0,-1 1 1,0-1-1,1 0 0,-1 1 0,0 0 0,-1-1 1,1 1-1,0 0 0,-1 0 0,1 0 0,-1 0 0,0 1 1,1-1-1,-1 1 0,0 0 0,0-1 0,0 1 0,0 0 1,0 1-1,0-1 0,0 1 0,0-1 0,0 1 0,-1 0 1,1 0-1,0 0 0,0 1 0,0-1 0,0 1 0,0-1 1,0 1-1,-6 2 0,7-2-163,-1 0 0,1 1 1,-1-1-1,1 0 0,0 1 0,-1-1 0,1 1 0,0 0 0,0-1 1,-3 5-1,-3 15-8151,8-14 171</inkml:trace>
  <inkml:trace contextRef="#ctx0" brushRef="#br0" timeOffset="109.86">107 125 7652</inkml:trace>
  <inkml:trace contextRef="#ctx0" brushRef="#br0" timeOffset="614.59">107 125 7652,'77'39'1854,"-75"-38"-1634,-1 0 0,1 0 1,0 1-1,0-1 0,-1 0 1,1 1-1,-1-1 0,1 1 1,-1 0-1,0-1 1,0 1-1,1 0 0,-1 0 1,0 0-1,-1 0 0,1 0 1,0 0-1,-1 0 0,1 0 1,-1 0-1,1 3 0,-2 45 218,-1-30-94,5-19-324,-1-1 0,0 1 1,1-1-1,-1 1 0,1-1 0,-1 0 1,1 0-1,-1 0 0,1 0 0,-1-1 0,4 0 1,2-2-7,-1-1 0,0 1 0,0-2 0,0 1 1,-1-1-1,0 0 0,1 0 0,-2 0 0,8-8 1,13-12 152,-27 51-175,1-25 7,0 0 0,0 1 0,0-1 0,0 0 0,1 0 0,-1 1 0,0-1 0,1 0 0,-1 0 0,1 0 0,-1 0 0,1 0 0,0 0 0,-1 0 0,1 0-1,0 0 1,0 0 0,0 0 0,0 0 0,-1 0 0,1-1 0,2 2 0,-1-1-4,1-1-1,-1 0 1,1 1-1,-1-1 1,1 0-1,-1-1 1,1 1-1,-1 0 1,1-1-1,-1 1 1,1-1-1,-1 0 1,1 0-1,-1 0 1,0 0-1,0 0 1,1 0-1,-1-1 1,3-2-1,-2 1-16,0 0-1,-1-1 0,1 1 0,-1-1 0,0 0 0,0 1 0,0-1 0,0 0 0,-1 0 0,3-8 0,-1-9-94,0 1-1,-1-1 0,-2-40 1,0 42 90,0-3 316,0 29 59,-3 37-78,-5 2 29,-3 47 1,9-33-2748,2-56-1924</inkml:trace>
  <inkml:trace contextRef="#ctx0" brushRef="#br0" timeOffset="775.71">365 122 9236,'0'0'3042,"68"-10"-3042,-45 10-2321,-2 0-2097</inkml:trace>
  <inkml:trace contextRef="#ctx0" brushRef="#br0" timeOffset="1336.12">507 246 6659,'0'0'5987,"-2"3"-5518,2-3-438,0 0 0,-1 1-1,1-1 1,0 0-1,-1 0 1,1 1 0,0-1-1,-1 0 1,1 1 0,0-1-1,0 0 1,-1 1-1,1-1 1,0 1 0,0-1-1,0 0 1,-1 1 0,1-1-1,0 1 1,0-1-1,0 0 1,0 1 0,0-1-1,0 1 1,0-1-1,0 1 1,0-1 0,0 1-1,0-1 1,0 0 0,0 1-1,0-1 1,1 1-1,-1-1 1,0 1 0,16-9 697,25-29-358,-34 28-627,0-1 0,-1 0 0,0 0-1,-1-1 1,0 1 0,0-1 0,-1-1-1,-1 1 1,0 0 0,0-1-1,-1 0 1,-1 1 0,0-23 0,-1 32 385,-19 28-4,18-24-118,-5 9 136,1 1 0,0 1 0,0-1 0,1 1 0,1 0 0,0 0-1,1 0 1,0 0 0,1 0 0,1 1 0,0 13 0,0-26-125,0 0 0,0 0 0,0 0 0,0 0 0,0 0 0,0 0 0,0 0 0,1 0 0,-1 0 0,0 0 0,0-1 0,1 1 0,-1 0 0,1 0 0,-1 0 0,1 0 0,-1-1 0,1 1 0,-1 0 0,1 0 0,0-1 0,-1 1 0,1 0 0,0-1 0,0 1 0,-1-1 0,1 1 0,1 0 0,0-1 40,0 0 0,0 1 0,0-1 0,0 0 0,0 0 0,0 0 0,0 0 0,0-1 0,0 1 0,0 0 0,-1-1 0,5-1 0,1 0 38,-1-1 1,1-1-1,0 1 1,-1-1-1,0 0 0,8-6 1,-10 6-80,0 0 1,0 0-1,-1 0 1,1-1-1,-1 1 1,0-1-1,0 0 0,0 0 1,-1 0-1,1 0 1,2-11-1,-5 16 62,-2 32 538,-3-14-475,-4 19 444,7-10-3480</inkml:trace>
  <inkml:trace contextRef="#ctx0" brushRef="#br0" timeOffset="1461.52">798 69 12662,'0'0'2241</inkml:trace>
  <inkml:trace contextRef="#ctx0" brushRef="#br0" timeOffset="2077.1">774 199 10597,'0'0'5843,"8"1"-5201,-3 1-582,-1-2 0,1 1-1,0-1 1,-1 1-1,1-1 1,0-1 0,-1 1-1,10-2 1,-13 1-49,1 1 1,0-1-1,0 0 1,-1 0-1,1 0 1,-1 0-1,1 0 1,-1 0 0,1-1-1,-1 1 1,0 0-1,1-1 1,-1 1-1,0-1 1,0 1-1,0-1 1,0 0-1,0 1 1,-1-1-1,1 0 1,0 0-1,-1 1 1,1-1 0,-1 0-1,0 0 1,1 0-1,-1 0 1,0 0-1,0 1 1,-1-4-1,1 4-6,0 0 0,1-1 0,-2 1 1,1 0-1,0-1 0,0 1 0,0 0 0,-1-1 0,1 1 0,0 0 0,-1 0 0,1-1 0,-1 1 0,0 0 0,1 0 0,-1 0 0,0 0 0,0-1 1,0 1-1,1 0 0,-1 1 0,0-1 0,-1 0 0,1 0 0,0 0 0,0 1 0,0-1 0,0 0 0,0 1 0,-1-1 0,1 1 0,0-1 0,-1 1 1,1 0-1,0 0 0,-1 0 0,1-1 0,0 1 0,-1 0 0,1 0 0,0 1 0,-1-1 0,1 0 0,0 0 0,-1 1 0,1-1 0,0 1 1,0-1-1,-3 2 0,1 1 1,0 0 1,-1 1 0,1-1 0,1 1-1,-1 0 1,0-1 0,1 1 0,0 0-1,0 1 1,0-1 0,1 0-1,-1 0 1,1 1 0,0-1 0,0 1-1,1-1 1,-1 1 0,1 0 0,0-1-1,0 1 1,0-1 0,2 6-1,1-9-455,0 0 0,1 0-1,-1 0 1,0 0 0,1-1-1,-1 1 1,0-1 0,1 0-1,-1 0 1,1 0 0,-1-1-1,0 1 1,6-2 0,-6 1-90,0-1 0,1 1 0,-1-1 0,0 1 0,0-1 0,0 0 0,-1 0 0,1-1 1,3-2-1,23-29-881,7-7 3976,-34 40-2242,0-1 1,1 1-1,-1-1 0,0 1 1,0 0-1,1 0 0,-1 0 1,1 0-1,-1 0 1,0 1-1,1-1 0,0 1 1,-1-1-1,1 1 0,-1 0 1,1 0-1,4 1 1,-4 0-225,-1 0 0,0 0 0,0 0 0,0 0 1,0 0-1,0 0 0,-1 1 0,1-1 1,0 1-1,0-1 0,-1 1 0,1 0 1,-1-1-1,0 1 0,1 0 0,-1 0 1,0 0-1,0 0 0,0 0 0,-1 1 1,2 1-1,0 3 233,0 0 0,0 0 0,-1 0 1,1 0-1,-1 11 0,-1-17-234,-1 1 1,1-1-1,-1 0 1,0 0-1,1 0 1,-1 1-1,0-1 1,0 0-1,0 0 1,0 0-1,0 0 1,0 0-1,0 0 1,0 0-1,0-1 1,0 1-1,-1 0 1,1-1-1,0 1 0,0-1 1,-1 1-1,1-1 1,-3 1-1,2 0 92,0 0-1,-1-1 0,1 1 1,0-1-1,-1 1 1,1-1-1,-1 0 0,1 0 1,0 0-1,-1 0 0,1-1 1,0 1-1,-1-1 0,-2 0 1,4 0-161,1 0 1,-1 1 0,0-1-1,1 0 1,-1 0 0,1 1-1,-1-1 1,1 0 0,0 0-1,-1 0 1,1 0-1,0 0 1,0 0 0,0 0-1,-1 0 1,1 0 0,0 0-1,0 0 1,0 0 0,1 1-1,-1-1 1,0 0-1,0 0 1,0 0 0,1 0-1,-1 0 1,0 0 0,1 0-1,-1 0 1,1 1-1,-1-1 1,2-1 0,17-26-497,-3 16-1151,0 1-1,0 0 1,1 1-1,1 1 1,27-10-1,-7 2-4353,-8 3-83</inkml:trace>
  <inkml:trace contextRef="#ctx0" brushRef="#br0" timeOffset="2348.91">1249 6 3314,'0'0'13219,"-10"-3"-12328,4 2-741,0 0-1,1 1 1,-1-1 0,0 1-1,0 0 1,0 1 0,0-1-1,0 1 1,0 0-1,1 1 1,-7 2 0,8-3-95,1 0 1,0 1-1,-1-1 1,1 1-1,0 0 0,0 0 1,0 1-1,0-1 1,0 0-1,1 1 1,-1 0-1,1 0 1,-1-1-1,1 1 1,0 1-1,0-1 1,1 0-1,-1 0 0,1 1 1,-1-1-1,1 1 1,0-1-1,0 5 1,1-5-44,-1 0 1,2 0-1,-1-1 1,0 1 0,0 0-1,1 0 1,0 0-1,-1-1 1,1 1-1,0 0 1,0-1 0,1 1-1,-1-1 1,0 1-1,1-1 1,0 0-1,-1 0 1,1 1 0,0-1-1,0 0 1,0-1-1,1 1 1,-1 0-1,0-1 1,1 1-1,-1-1 1,4 2 0,10 5 56,1 0 0,1-1 1,20 5-1,-2 0 174,-36-12-230,0 0 0,1 0 0,-1 0 0,0 0 0,1 0 0,-1 0 0,0 0 0,1 0-1,-1 0 1,0 0 0,1 0 0,-1 0 0,0 1 0,0-1 0,1 0 0,-1 0 0,0 0 0,1 0 0,-1 1 0,0-1 0,0 0-1,1 0 1,-1 1 0,0-1 0,0 0 0,0 0 0,1 1 0,-1-1 0,0 0 0,0 1 0,0-1 0,0 0 0,0 1 0,0-1-1,0 0 1,1 1 0,-1-1 0,0 0 0,0 1 0,0-1 0,0 0 0,-1 1 0,1-1 0,0 1 0,-18 7 194,-43 3-245,51-10 64,-68 10-2721,47-8-1715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9:28.5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71 9060,'0'0'9554,"8"1"-6245,34 3-3414,28-4-2997,-41 0-1528,-16 0-828</inkml:trace>
  <inkml:trace contextRef="#ctx0" brushRef="#br0" timeOffset="243.9">64 135 3522,'0'0'9492,"20"0"-9300,-2 0-96,0 0-96,-1 0-416,1 0-1137,-3 0-1136,-4-2-977</inkml:trace>
  <inkml:trace contextRef="#ctx0" brushRef="#br0" timeOffset="1416.77">514 48 7668,'0'0'9025,"0"-6"-7900,-1 7-913,-16 50 303,-30 62 1,35-85-392,7-20 558,1-11-280,2-22-179,8-38-279,5 37-61,0 1 1,27-42-1,-22 41 136,-16 26-29,0-1 0,0 1-1,0 0 1,0-1 0,0 1 0,1-1-1,-1 1 1,0 0 0,0-1 0,1 1-1,-1 0 1,0 0 0,0-1 0,1 1-1,-1 0 1,0-1 0,1 1 0,-1 0-1,0 0 1,1 0 0,-1 0 0,1-1-1,-1 1 1,0 0 0,1 0 0,-1 0-1,1 0 1,-1 0 0,0 0 0,1 0-1,-1 0 1,1 0 0,-1 0 0,0 0-1,1 0 1,-1 0 0,1 1 0,11 14-61,2 24 200,-14-39-131,3 16 35,0-1 0,-2 1-1,0 0 1,-2 28 0,0-8-29,-4-13-1418,-4-12-3122</inkml:trace>
  <inkml:trace contextRef="#ctx0" brushRef="#br0" timeOffset="1652.72">406 177 8196,'0'0'4498,"83"-3"-4354,-60 1-144,4 0-16,-10-3-849,1 2-1536,-9 0 128,0-2-480</inkml:trace>
  <inkml:trace contextRef="#ctx0" brushRef="#br0" timeOffset="2449.84">590 135 3474,'0'0'7728,"0"29"-5438,6 36-236,-6-65-1875,6-1-89,0 0 1,0 0-1,0 0 1,0-1 0,0 0-1,-1 0 1,1-1 0,-1 0-1,1 0 1,-1 0 0,8-7-1,-6 5-72,0 1-1,0-1 1,1 1-1,-1 1 1,10-4-1,-16 7-4,2 33-34,-3-31 21,0 0 0,1 0 0,-1 0 0,0 0 0,1 0 0,0 0 0,-1 0 0,1 0 0,0 0-1,0 0 1,0-1 0,0 1 0,0 0 0,0-1 0,0 1 0,3 1 0,-4-2-3,1-1 0,0 1 0,0-1 0,0 0 0,0 1 0,0-1 0,0 0 0,0 0 0,0 0 0,0 0 0,0 0 0,0 0 0,-1 0 0,1 0 0,0 0-1,0 0 1,0 0 0,0-1 0,0 1 0,0 0 0,0-1 0,0 1 0,1-1 0,2-2 24,1 0 0,-1 0 0,0-1 0,0 1 0,-1-1 0,1 0 0,-1 0 0,0 0 0,0-1 0,4-5 0,-7 9-27,0 1 0,0-1-1,0 1 1,0 0 0,0-1-1,0 1 1,0-1-1,0 1 1,1 0 0,-1-1-1,0 1 1,0 0-1,1-1 1,-1 1 0,0 0-1,0-1 1,1 1 0,-1 0-1,0-1 1,1 1-1,-1 0 1,0 0 0,1-1-1,-1 1 1,0 0-1,1 0 1,-1 0 0,1 0-1,-1 0 1,0 0 0,1-1-1,-1 1 1,1 0-1,-1 0 1,1 0 0,-1 0-1,0 0 1,1 0-1,-1 1 1,1-1 0,-1 0-1,0 0 1,1 0 0,-1 0-1,1 0 1,-1 1-1,0-1 1,1 0 0,-1 0-1,0 0 1,1 1-1,-1-1 1,0 0 0,1 1-1,-1-1 1,0 0 0,0 1-1,1-1 1,17 11-746,-13-10 491,0 0 1,0 0-1,0 0 0,0 0 1,0-1-1,1 0 0,-1 0 1,0-1-1,0 1 0,0-1 1,0 0-1,0 0 1,6-3-1,-8 3 244,-1-1 0,0 1 0,0 0-1,0-1 1,0 1 0,0-1 0,0 0 0,0 1 0,-1-1 0,1 0 0,1-2 0,-2 1 308,1 1 1,-1 0 0,0-1 0,0 0 0,0 1 0,-1-1 0,1 1-1,-1-1 1,1 0 0,-1 1 0,0-4 0,1 53-281,-2 0 1,-2 0-1,-3 0 1,-1 0 0,-18 59-1,22-98-27,-1 0 0,0-1 1,-1 0-1,1 0 0,-8 8 0,12-14 51,-1 0 1,0 0-1,0 0 1,0 0-1,0 0 1,0-1-1,0 1 0,0 0 1,0 0-1,0-1 1,-1 1-1,1-1 1,0 1-1,0-1 0,-1 1 1,-1 0-1,2-2 27,0 1 0,0-1 1,0 1-1,0-1 0,1 1 0,-1-1 0,0 1 0,0-1 0,1 0 0,-1 1 1,0-1-1,1 0 0,-1 1 0,1-1 0,-1 0 0,1 0 0,-1 0 0,1 0 0,0 1 1,-1-1-1,1 0 0,0 0 0,0 0 0,-1 0 0,1 0 0,0 0 0,0-2 1,-1-3-126,1 0 0,-1 0 0,1 0 0,0-1 1,1 1-1,-1 0 0,1 0 0,0 0 0,1 0 0,0 0 1,0 0-1,0 0 0,4-7 0,0 3-1126,1 0 0,-1 0 1,1 1-1,1 0 0,0 0 0,12-9 0,11-9-3989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9:38.1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240 791 6707,'0'0'7321,"-4"-5"-6900,2 2 41,-9-10-816,7 0 5451,4 22-4483,-1-8-596,1 0-1,0-1 0,0 1 1,0 0-1,0 0 0,0-1 0,0 1 1,0 0-1,0 0 0,0-1 0,1 1 1,-1 0-1,0-1 0,0 1 1,1 0-1,-1 0 0,0-1 0,1 1 1,-1-1-1,1 1 0,-1 0 0,1-1 1,-1 1-1,1-1 0,-1 1 0,1-1 1,-1 1-1,1-1 0,0 0 1,-1 1-1,1-1 0,0 0 0,-1 1 1,1-1-1,0 0 0,0 0 0,-1 0 1,1 0-1,0 1 0,0-1 1,-1 0-1,1 0 0,1-1 0,44 10 334,0-3 0,0-2 0,1-1 0,52-5 0,-26 1-115,-50 0-151,1 1 0,-1 2 1,0 0-1,0 2 0,-1 0 1,1 1-1,-1 2 1,23 8-1,-45-15-107,0 0 0,1 1 0,-1-1 0,1 0 0,-1 0 0,0 0 1,1 0-1,-1 0 0,0 0 0,1 0 0,-1 0 0,0 1 0,1-1 0,-1 0 0,0 0 0,1 0 1,-1 1-1,0-1 0,0 0 0,1 1 0,-1-1 0,0 0 0,0 0 0,0 1 0,1-1 0,-1 0 0,0 1 1,0-1-1,0 0 0,0 1 0,0-1 0,0 1 0,1-1 0,-1 0 0,0 1 0,0-1 0,0 0 1,0 1-1,-16 6-2135,-34-1-3623,47-6 5351,-29 1-6486</inkml:trace>
  <inkml:trace contextRef="#ctx0" brushRef="#br0" timeOffset="1332.36">488 36 6307,'0'0'6235,"-6"-5"-5686,3 1-478,-1 1 0,0 1 0,1-1-1,-1 0 1,0 1 0,0 0 0,-1 0 0,1 0-1,0 1 1,-1-1 0,1 1 0,-1 0-1,1 0 1,-1 0 0,0 1 0,-4 0 0,2-1-20,0 1 1,1 0 0,-1 1 0,0-1 0,1 1 0,-1 1 0,1-1-1,-1 1 1,1 0 0,0 1 0,-1-1 0,1 1 0,0 0 0,1 1-1,-1 0 1,1-1 0,0 2 0,-1-1 0,2 1 0,-1-1 0,1 1 0,-1 1-1,1-1 1,-3 7 0,1-3-9,1 1 0,0 0-1,1 0 1,0 0 0,0 0 0,1 1-1,1 0 1,0-1 0,-1 14 0,-6 27 60,8-47-47,-1 1 0,0-1 0,0 1 0,0-1 0,0 1-1,-1-1 1,1 0 0,-1 0 0,0-1 0,-1 1 0,1 0 0,0-1 0,-1 0 0,0 0-1,0 0 1,-6 4 0,-8 2 103,0 0 0,-35 12 1,-15 7 21,67-28-144,35-5-1226,-30 4 1168,1 0-1,-1 0 1,1 0-1,0 1 1,0 0-1,-1 0 1,1 0 0,0 0-1,4 1 1,-7 0 18,-1 0 1,0 1-1,0-1 1,0 0-1,0 0 1,0 1-1,0-1 1,0 0-1,-1 1 1,1-1-1,0 1 1,-1-1-1,1 1 1,-1-1-1,0 1 1,1-1 0,-1 1-1,0 0 1,0-1-1,0 1 1,0-1-1,0 3 1,-2 40-4,2-42 5,-4 18 15,0-1 0,-1 1 1,-1-1-1,-11 23 0,-3 12-40,15-37 49,2-1 0,0 1-1,1 1 1,1-1 0,1 24-1,0-39-7,1 0-1,-1-1 1,1 1-1,0-1 1,0 1-1,0-1 1,0 1-1,0-1 1,0 1-1,0-1 1,1 0-1,-1 0 1,0 0-1,1 0 1,-1 0-1,1 0 0,-1 0 1,1 0-1,-1 0 1,1-1-1,0 1 1,-1 0-1,3 0 1,42 11 208,-8-8-561,67-1-1,-81-3-766,11 0-2977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9:43.2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85 32 4770,'0'0'8060,"0"-2"-6609,0 5-1147,-2 17 52,-1 0 1,-1-1-1,-1 1 0,-1-1 0,0-1 0,-16 33 0,-6 16-77,23-84 416,1-15-637,5 22-143,0 0 0,1 1 1,0-1-1,1 0 0,0 1 1,1-1-1,-1 1 0,2 0 1,-1 1-1,1-1 1,8-10-1,-6 9 50,0 1 0,1 0 0,0 0 0,0 1 0,1 0 0,0 0 0,0 1 0,1 0 0,13-6 0,-22 12 40,0 0 1,0 0 0,0 1-1,0-1 1,0 1 0,1-1 0,-1 1-1,0-1 1,0 1 0,1 0-1,-1-1 1,0 1 0,0 0-1,1 0 1,-1 0 0,0 0 0,1 0-1,-1 0 1,0 0 0,0 1-1,1-1 1,-1 0 0,0 1-1,0-1 1,1 1 0,-1 0 0,0-1-1,0 1 1,0 0 0,0-1-1,0 1 1,0 0 0,0 0-1,1 1 1,-1 0-1,-1 0-1,0 0 0,1 0 1,-1 0-1,0-1 1,0 1-1,0 0 0,0 0 1,0 0-1,0 0 1,-1 0-1,1-1 0,0 1 1,-1 0-1,0 0 1,1 0-1,-1-1 0,0 1 1,0-1-1,0 1 1,0 0-1,0-1 0,0 1 1,-2 1-1,-16 16-152,-1 0 0,-1-1 0,-1-1 0,0-1 0,-42 23 0,68-41 145,-1-1 0,1 1 0,0 0 0,0 0 0,0 1 0,1-1 0,-1 1 0,0 0 0,0 0 0,1 0 0,-1 1 0,1 0-1,-1-1 1,1 2 0,-1-1 0,5 1 0,-6 0 51,1 1-1,-1 0 0,1 0 0,-1 0 0,0 0 1,0 0-1,0 0 0,0 1 0,0 0 1,-1 0-1,1-1 0,-1 1 0,0 1 0,0-1 1,0 0-1,0 0 0,0 1 0,1 6 0,7 12-2,-6-10 31,1-1-1,0 0 0,13 20 1,-16-28-220,0-1 0,0 1 0,0-1 0,1 0 0,-1 0 0,1 1 0,-1-1 0,1-1 1,0 1-1,0 0 0,-1-1 0,1 0 0,0 1 0,0-1 0,1 0 0,-1 0 0,0-1 0,0 1 1,5-1-1,0 1-666,1-1 0,-1 0 1,0-1-1,0 0 1,0 0-1,0-1 0,0 0 1,0 0-1,0-1 1,0 0-1,-1 0 0,1-1 1,-1 0-1,11-9 1,13-20 632,-10-11 3550,-18 36-2731,11-34 1673,-14 41-2018,0 0 0,0 0 0,1 0 0,-1 0 0,0 0 0,0-1 0,0 1 0,0 0 0,0 0 0,0 0 0,0 0 0,-1-1 0,1 1 0,0 0 0,-1 0 0,0-1 0,0 1-254,0 0-1,0 1 1,0-1-1,-1 1 1,1 0 0,0-1-1,0 1 1,-1 0 0,1 0-1,0-1 1,-1 1 0,1 0-1,0 0 1,-1 1 0,1-1-1,0 0 1,0 0 0,-1 1-1,1-1 1,0 0 0,0 1-1,0-1 1,-1 1 0,0 1-1,-27 14 74,24-12-81,0-1 1,0 1-1,0-1 1,1 1-1,-1 1 1,1-1-1,0 1 1,0-1-1,1 1 1,-1 0 0,1 1-1,0-1 1,1 0-1,-1 1 1,1 0-1,0-1 1,0 1-1,-1 10 1,7-15-32,0 0 0,0 0 0,1 0 0,-1-1 0,0 1 0,0-1 1,0 0-1,0-1 0,1 1 0,4-2 0,-5 1-14,1-1 0,0 0 0,-1-1 0,0 1 0,0-1 1,1 0-1,-1 0 0,-1 0 0,1 0 0,0-1 0,-1 0 0,0 0 0,5-6 0,16-32 997,-25 44-984,1 1 0,-1-1 0,1 0-1,0 0 1,0 1 0,0-1-1,0 0 1,0 1 0,0-1-1,0 0 1,1 0 0,-1 1 0,1-1-1,0 0 1,0 0 0,0 0-1,0 0 1,0 0 0,3 4-1,-2-5 4,1 1 0,-1-1 0,1 0-1,-1-1 1,1 1 0,0 0 0,0-1 0,-1 1-1,1-1 1,0 0 0,0 0 0,-1 0-1,1 0 1,0-1 0,0 1 0,4-2 0,-3 1-2,0 0 0,0-1 1,0 1-1,-1-1 1,1 0-1,0 0 1,-1-1-1,1 1 1,-1-1-1,0 1 1,0-1-1,0 0 1,5-7-1,-5 7-2,0 0-1,0-1 0,0 1 1,0 1-1,1-1 0,-1 0 1,1 1-1,-1-1 0,1 1 1,6-2-1,-7 34-108,-9-7 156,-2 13 30,8-35-44,4-2-16,0 0 1,0 0-1,0 0 1,0 0-1,0-1 1,-1 0-1,1 0 0,0 0 1,-1 0-1,0 0 1,6-6-1,-1 3-4,3-3-10,-8 5-4,1 1 0,-1-1 0,1 1 0,0 0 0,0 0 0,0 0 0,0 1 0,0-1 0,0 1 0,6-1 0,-10 2-30,0 13-5,0-12 38,-1 0 0,1 0 0,0 0 0,-1 0 0,1 0 0,0 0 0,0 0 0,0 0 0,0 0 0,0 0 0,0 0 0,0 0 0,0 0 0,0 1 0,0-1 0,1 0 0,-1 0 0,0-1 0,1 1 0,-1 0 0,1 0 0,-1 0 0,1 0 0,0 0 0,-1 0 0,1 0 0,0-1 0,-1 1 0,1 0 0,0-1 0,0 1 0,0 0 0,0-1 0,-1 1 0,1-1 0,0 1 0,0-1 0,0 0 0,0 1 0,0-1 0,0 0 0,0 0 0,0 0 0,0 0 0,0 0 0,1 0 0,-1 0 0,0 0 0,0 0 0,1 0 0,1-1 16,1 1-1,-1 0 0,1-1 0,-1 0 0,1 1 0,-1-1 1,0-1-1,0 1 0,1 0 0,-1-1 0,0 0 0,0 0 1,-1 0-1,1 0 0,0 0 0,-1 0 0,1-1 0,-1 1 0,1-1 1,-1 0-1,0 0 0,0 1 0,-1-1 0,1-1 0,-1 1 1,1 0-1,-1 0 0,0 0 0,0-1 0,0 1 0,-1-1 1,1-5-1,-18 39-102,10 42 95,7-53-3,-1 0 0,-1 0 0,-7 28-1,8-43-6,0 0-1,0-1 0,-1 1 1,1-1-1,-1 1 0,1-1 1,-1 0-1,-1 1 0,1-1 0,0 0 1,-1 0-1,1-1 0,-1 1 1,0 0-1,0-1 0,0 0 1,0 0-1,0 0 0,-1 0 0,1 0 1,0 0-1,-6 1 0,9-3 4,0 0-1,0 0 1,-1 0-1,1-1 0,0 1 1,0 0-1,0 0 0,-1 0 1,1 0-1,0 0 1,0 0-1,0 0 0,0 0 1,-1-1-1,1 1 0,0 0 1,0 0-1,0 0 1,0 0-1,0 0 0,-1-1 1,1 1-1,0 0 0,0 0 1,0 0-1,0-1 1,0 1-1,0 0 0,0 0 1,0 0-1,0-1 0,0 1 1,0 0-1,0 0 1,0 0-1,0-1 0,0 1 1,0 0-1,0 0 0,0 0 1,0-1-1,0 1 1,0 0-1,0 0 0,0 0 1,0-1-1,1 1 0,-1 0 1,0 0-1,0 0 1,0 0-1,0-1 0,0 1 1,0 0-1,1 0 0,-1 0 1,0 0-1,0 0 1,9-15-32,8-3-249,1 2-1,1 0 1,33-21-1,-33 25 27,-1-1 0,0-1 0,0-1 1,23-27-1,-38 39 242,-1 0 0,1-1 0,-1 1 0,0-1 0,-1 1 0,1-1 0,0 0 0,-1 1 0,0-1 0,0 0 0,0 0 0,-1 0 0,1 0 0,-1 0 0,0 0 0,0-7 0,-3 10 13,0 1 0,1-1 0,-1 1 0,0-1-1,0 1 1,0 0 0,0 0 0,0 0 0,0 0 0,1 1 0,-1-1 0,0 1 0,-4 1 0,4 0-4,-1 0 0,0 0 0,1 0 0,0 1 0,-1-1 0,1 1 0,0 0 0,1 0 0,-1 0 0,0 1-1,-2 3 1,4-5-2,0 0-1,0-1 1,0 1-1,0 0 0,0 0 1,0 0-1,0 0 0,1 0 1,-1 0-1,1 0 0,-1 0 1,1 1-1,0-1 1,0 0-1,0 0 0,0 0 1,0 0-1,0 0 0,1 1 1,-1-1-1,1 0 1,0 0-1,-1 0 0,2 2 1,-1-3-97,1 0 0,-1 1 0,1-1 0,-1 0 0,1 0 0,0 0 0,-1 0 0,1 0 0,0-1 0,0 1 0,0 0 0,-1-1 0,1 1 0,0-1 0,0 0 0,3 0 0,35 2-4995,-34-2 3728,23 0-5001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6:59:44.4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24 330 9172,'0'0'5408,"-13"4"-3250,21-9-2106,1 1 0,-1-1 0,0 0 0,-1-1 0,1 1 0,-1-2-1,-1 1 1,1-1 0,-1 0 0,0 0 0,0-1 0,-1 1 0,0-1-1,-1-1 1,1 1 0,-2-1 0,1 1 0,-1-1 0,0 0 0,-1 0-1,0-1 1,-1 1 0,0 0 0,0-14 0,-1 23-62,0 0 0,0 0 0,0 0 0,0 0-1,0 0 1,0 0 0,0 0 0,0 0 0,0-1 0,0 1 0,0 0 0,0 0 0,0 0 0,0 0-1,0 0 1,0 0 0,0 0 0,0 0 0,0 0 0,0-1 0,0 1 0,0 0 0,0 0 0,0 0-1,0 0 1,0 0 0,0 0 0,0 0 0,-1 0 0,1 0 0,0 0 0,0 0 0,0 0 0,0 0-1,0 0 1,0 0 0,0-1 0,0 1 0,0 0 0,-1 0 0,1 0 0,0 0 0,0 0 0,0 0-1,0 0 1,0 0 0,0 0 0,0 0 0,0 0 0,0 0 0,-1 0 0,1 1 0,0-1 0,0 0-1,0 0 1,0 0 0,0 0 0,0 0 0,0 0 0,0 0 0,0 0 0,0 0 0,-1 0 0,1 0-1,0 0 1,0 0 0,0 1 0,-9 8-196,-7 14 192,0 2 60,2 2 0,1 0-1,1 0 1,1 1 0,2 1 0,0 0 0,2 0 0,2 0-1,0 1 1,0 43 0,5-73-30,0 1 0,0-1 0,0 1-1,0-1 1,1 1 0,-1-1 0,0 0 0,0 1 0,0-1 0,1 0-1,-1 1 1,0-1 0,1 0 0,-1 1 0,0-1 0,1 0-1,-1 1 1,0-1 0,1 0 0,-1 0 0,0 0 0,1 1 0,-1-1-1,1 0 1,-1 0 0,1 0 0,-1 0 0,0 0 0,1 0-1,-1 0 1,1 0 0,-1 0 0,1 0 0,-1 0 0,1 0 0,-1 0-1,0 0 1,1 0 0,-1 0 0,1 0 0,-1-1 0,0 1-1,1 0 1,-1 0 0,1 0 0,-1-1 0,0 1 0,1 0-1,-1-1 1,0 1 0,1 0 0,-1-1 0,0 1 0,22-19 289,-19 15-307,-1-1 0,-1 1 1,1-1-1,-1 1 1,0-1-1,0 0 0,0 0 1,-1 1-1,1-1 0,-1 0 1,0 0-1,-1 1 1,1-1-1,-2-5 0,-1-2-12,-1 1 0,-1 0 0,1 0 0,-8-11 0,-7-15-3,58 26-2758,92-19 3818,-140 67-699,8-34-320,-1 0 1,1-1-1,0 1 0,0 0 0,0 0 0,0 0 0,1 0 1,-1 0-1,1 0 0,0 0 0,0 4 0,0-7-16,0 1 0,0 0-1,0-1 1,0 1 0,0-1 0,1 1 0,-1-1-1,0 1 1,0-1 0,1 1 0,-1-1-1,0 1 1,1-1 0,-1 1 0,0-1-1,1 1 1,-1-1 0,1 1 0,-1-1-1,1 0 1,-1 1 0,1-1 0,0 0-1,0 1 10,1-1 0,-1 0 0,0 0 0,1 0-1,-1 0 1,0 0 0,1 0 0,-1 0 0,0 0 0,1-1-1,-1 1 1,0-1 0,1 1 0,1-2 0,-1 1-5,0 0 0,0 0-1,1-1 1,-2 1 0,1-1 0,0 1 0,0-1 0,0 0 0,-1 0 0,1 1 0,-1-1 0,0 0 0,1-1 0,-1 1 0,0 0 0,0 0 0,0 0 0,-1-1 0,1 1 0,0 0 0,0-4 0,0-56-21,-1 39-131,0 23-65,18 2-1257,-11 0 1455,-1-1 0,1 1 0,0 1 0,-1-1 0,1 1 0,8 5 0,-14-7 8,1 0 1,-1 0 0,1 0-1,-1 0 1,1 1 0,-1-1-1,0 0 1,0 0 0,1 1-1,-1-1 1,0 1 0,0-1-1,-1 1 1,1 0 0,0-1-1,0 1 1,-1 0 0,1-1-1,-1 1 1,0 0 0,1 0-1,-1-1 1,0 1 0,0 0-1,0 0 1,0-1 0,0 1 0,-1 0-1,1 0 1,-1 3 0,-1-3 73,1-1 1,-1 1 0,0 0 0,1-1 0,-1 1 0,0-1-1,0 1 1,0-1 0,0 0 0,0 0 0,0 0 0,0 0 0,-1 0-1,1 0 1,0-1 0,0 1 0,-1-1 0,1 0 0,0 1-1,-4-1 1,6-2-44,1 0 0,-1 0 0,1 0 0,0 0 0,-1 1 0,1-1 0,0 0 0,0 1 0,1-1 0,-1 1 0,2-3 0,56-50-1201,-16 22-4433,-28 23 376</inkml:trace>
  <inkml:trace contextRef="#ctx0" brushRef="#br0" timeOffset="402.24">709 224 9556,'0'0'6966,"-5"0"-6739,1 2-175,0-1 1,0 1-1,1-1 0,-1 1 0,0 0 1,1 1-1,-1-1 0,1 1 1,0-1-1,-1 1 0,2 0 0,-1 0 1,0 1-1,0-1 0,1 0 1,0 1-1,0 0 0,0-1 1,0 1-1,0 0 0,1 0 0,0 0 1,-1 0-1,2 0 0,-1 0 1,0 1-1,1-1 0,0 0 0,0 6 1,0-9-42,0 0 0,0-1 1,0 1-1,0-1 1,1 1-1,-1 0 0,0-1 1,0 1-1,0-1 0,1 1 1,-1-1-1,0 1 1,1 0-1,-1-1 0,0 0 1,1 1-1,-1-1 0,1 1 1,-1-1-1,0 1 1,1-1-1,-1 0 0,1 1 1,-1-1-1,1 0 0,0 1 1,-1-1-1,1 0 0,0 0 1,25 1 330,-21-1-248,1-1 0,-1 0 0,1-1 0,-1 0 0,0 1 1,9-6-1,-9 3-51,0 0 1,0 0-1,0-1 1,-1 0-1,0 0 1,0 0-1,0 0 1,4-8 0,-7 10-40,1 1 1,-1-1-1,0 0 1,0 0 0,0 0-1,0 1 1,-1-1-1,1 0 1,-1 0-1,0 0 1,1 0 0,-1 0-1,-1-1 1,1 1-1,0 0 1,-1 0 0,0 1-1,1-1 1,-1 0-1,-2-4 1,1 5-21,0 0-1,0-1 1,0 1 0,-1 0-1,1 1 1,0-1 0,-1 0-1,0 1 1,1-1 0,-1 1-1,0 0 1,0 0 0,0 0-1,1 0 1,-1 1 0,0-1-1,0 1 1,0-1 0,0 1 0,0 0-1,0 0 1,0 1 0,0-1-1,-4 2 1,2-2-425,-1 1 1,1 0-1,0 0 0,-1 0 1,1 1-1,0-1 1,0 1-1,0 1 0,0-1 1,0 1-1,1 0 0,-9 6 1,6 1-4280,3-2-1290</inkml:trace>
  <inkml:trace contextRef="#ctx0" brushRef="#br0" timeOffset="1070.7">801 217 7251,'0'0'6675,"0"32"-5770,0-19-676,0-10-161,-1-1 0,1 0 0,0 1-1,0-1 1,1 0 0,-1 1 0,0-1 0,1 0 0,-1 1 0,3 3 0,-2-5-47,0 0-1,0 0 1,0 0 0,0-1 0,0 1 0,1 0-1,-1-1 1,0 1 0,1-1 0,-1 0-1,0 1 1,1-1 0,-1 0 0,0 0 0,1 0-1,-1 1 1,1-2 0,-1 1 0,0 0-1,1 0 1,-1 0 0,2-1 0,5-2 31,-1 0 0,0 0 0,-1 0 0,1-1-1,0 0 1,-1-1 0,0 1 0,0-1 0,-1 0 0,1-1 0,-1 0 0,0 1 0,0-1 0,6-12 0,-16 51 655,5-32-698,0 1-1,-1-1 1,1 1 0,0-1-1,0 1 1,0-1-1,0 1 1,0-1-1,0 0 1,0 1 0,0-1-1,1 1 1,-1-1-1,1 1 1,-1-1 0,1 0-1,-1 1 1,1-1-1,0 0 1,0 0 0,1 2-1,9-2 19,0-1 1,1 0-1,-1 0 0,1-1 0,-1 0 1,1-1-1,-1-1 0,0 0 0,0 0 0,14-7 1,-19 7-44,0 0 1,0-1 0,0 0-1,-1 0 1,1 0 0,-1-1-1,0 1 1,0-1 0,-1 0-1,1-1 1,-1 1 0,0-1-1,0 0 1,-1 0 0,0 0-1,0-1 1,-1 1 0,3-9-1,6-38-252,-11 53 262,0 1-1,0-1 1,0 0 0,0 0-1,0 0 1,0 0 0,-1 0-1,1 0 1,0 0 0,0 0 0,0 0-1,0 0 1,0 0 0,0 0-1,0 0 1,-1 0 0,1 0-1,0 0 1,0 0 0,0-1-1,0 1 1,0 0 0,0 0 0,0 0-1,0 0 1,0 0 0,-1 0-1,1 0 1,0 0 0,0 0-1,0 0 1,0 0 0,0 0 0,0 0-1,0-1 1,0 1 0,0 0-1,0 0 1,0 0 0,0 0-1,0 0 1,0 0 0,0 0 0,0-1-1,0 1 1,0 0 0,0 0-1,0 0 1,0 0 0,0 0-1,0 0 1,0-1 0,-14 29-59,-4 12-335,2 1 0,-17 64 0,33-101-2211</inkml:trace>
  <inkml:trace contextRef="#ctx0" brushRef="#br0" timeOffset="1243.66">1054 154 6771,'0'0'6179,"56"1"-6579,-41 6-1345,-6 1-1537,-3 2-639</inkml:trace>
  <inkml:trace contextRef="#ctx0" brushRef="#br0" timeOffset="1817.97">1132 262 5891,'0'0'9508,"3"5"-8582,-1-3-832,0 0 1,-1 0-1,1 0 1,0 0-1,0-1 1,0 1-1,1-1 1,-1 1-1,0-1 1,1 0-1,-1 1 1,0-1-1,1 0 0,0-1 1,-1 1-1,5 0 1,1 0-13,0 0 1,0-1-1,0 1 1,0-2-1,13-1 1,-6-1-87,0 0 0,0-1 0,-1-1 0,1 0 0,-1-1 0,16-9 0,-26 12-92,1 0 1,-1 0-1,0 0 1,0-1-1,0 0 0,-1 0 1,1 0-1,-1 0 1,0 0-1,0-1 1,0 1-1,0-1 1,3-10-1,-3 5-95,0 0 1,-1-1-1,-1 1 0,1-1 0,-1 1 0,-1-12 1,-1 22 196,-1 1 0,1-1 1,0 0-1,0 1 0,0-1 1,0 1-1,-1-1 0,1 1 1,0 0-1,0-1 0,0 1 1,0 0-1,1 0 0,-1 0 1,-1 1-1,-5 9 143,0 0 1,1 1-1,1 0 1,0 0-1,0 0 0,1 0 1,1 1-1,0 0 1,1 0-1,0 0 0,1 0 1,1 25-1,0-37-135,0 0 0,0-1 0,0 1 0,0-1 0,0 1 0,0 0 0,0-1 0,0 1 0,0-1 0,1 1 0,-1-1 0,0 1 0,0-1 0,1 1 0,-1-1 0,0 1 0,1-1 0,-1 1 0,0-1 0,1 1 0,-1-1 0,1 1 0,-1-1 0,0 0 0,1 1 0,-1-1 0,1 0 0,-1 1 0,1-1 0,0 0 0,0 1-1,22-4 294,18-20-47,3-29-264,-34 39-137,0 1 0,20-19 0,-30 31 138,0 0 0,0 0 0,1 0 1,-1 0-1,0 0 0,0 0 0,0 0 0,0 0 0,1 0 0,-1 0 0,0 0 0,0 0 0,0 0 1,0 0-1,1 0 0,-1 0 0,0 0 0,0 0 0,0 0 0,0 0 0,1 0 0,-1 0 1,0 1-1,0-1 0,0 0 0,0 0 0,0 0 0,0 0 0,1 0 0,-1 0 0,0 1 1,0-1-1,0 0 0,0 0 0,0 0 0,0 0 0,0 1 0,0-1 0,0 0 0,0 0 1,0 0-1,0 0 0,0 1 0,0-1 0,0 0 0,0 0 0,0 0 0,0 1 0,0-1 1,0 0-1,0 0 0,0 0 0,0 0 0,0 1 0,0-1 0,0 0 0,0 0 0,0 0 1,-1 0-1,1 0 0,0 1 0,0-1 0,0 0 0,-2 13 20,-7 13 72,4-13-73,1 0-1,0 0 0,1 0 1,0 1-1,-1 24 0,6-34-706,0-5-2313,3-3-1344</inkml:trace>
  <inkml:trace contextRef="#ctx0" brushRef="#br0" timeOffset="1979">1590 108 7091,'0'0'8180</inkml:trace>
  <inkml:trace contextRef="#ctx0" brushRef="#br0" timeOffset="2733.84">1590 95 5811,'20'65'2790,"-20"-64"-2544,1 1-1,-1-1 0,1 1 1,0-1-1,-1 0 0,1 1 0,0-1 1,0 0-1,0 0 0,0 1 1,0-1-1,0 0 0,0 0 1,0 0-1,0 0 0,1 0 1,-1-1-1,0 1 0,1 0 1,-1 0-1,1-1 0,-1 1 1,0-1-1,1 0 0,2 1 0,-4-1-169,1 0 0,0 1-1,-1-1 1,1 0 0,0 0-1,0 0 1,-1 0 0,1 0-1,0 0 1,0 0 0,-1 0-1,1-1 1,0 1-1,0 0 1,-1 0 0,1-1-1,0 1 1,-1 0 0,1-1-1,0 1 1,-1-1 0,1 1-1,-1-1 1,1 1-1,-1-1 1,1 1 0,-1-1-1,1 1 1,-1-1 0,1 0-1,-1 0 1,0 0-69,1 0 1,-1-1-1,0 1 1,0 0-1,-1 0 1,1 0-1,0 0 1,0 0-1,-1 0 1,1 0 0,0 0-1,-1 0 1,1 0-1,-1 0 1,1 0-1,-1 0 1,-1-2-1,2 3 0,-1 0 1,1-1-1,-1 1 1,1 0-1,-1 0 1,1 0-1,-1-1 0,1 1 1,-1 0-1,0 0 1,1 0-1,-1 0 1,1 0-1,-1 0 0,1 0 1,-1 0-1,1 0 1,-1 1-1,1-1 1,-1 0-1,1 0 0,-1 0 1,1 1-1,-1-1 1,0 1-1,-1 0 7,0 0 0,1 0-1,-1 1 1,0-1 0,1 1 0,-1 0 0,1-1-1,-1 1 1,1 0 0,0 0 0,0 0 0,0 0-1,0 0 1,0 0 0,0 0 0,1 0-1,-1 3 1,0-5-11,1 1 1,0 0-1,0 0 0,0 0 0,0 0 1,0 0-1,0 0 0,0 0 0,0 0 1,0 0-1,0-1 0,1 1 0,-1 0 1,0 0-1,1 0 0,-1 0 0,0 0 1,1-1-1,-1 1 0,1 0 0,-1 0 1,1-1-1,0 1 0,-1 0 0,1-1 0,1 2 1,-1-1 12,1-1 0,0 1 0,0-1 0,0 1 1,0-1-1,-1 1 0,1-1 0,0 0 0,0 0 1,0 0-1,0 0 0,3-1 0,11-2 143,0-1 0,27-10 0,-13 4-48,-25 9-107,0-1 0,0 1 0,0 0 1,1 0-1,-1 1 1,0-1-1,0 1 1,1 0-1,-1 0 1,7 2-1,-11 0 3,-1 1 1,1-1-1,-1 1 0,0-1 1,0 0-1,0 1 1,0-1-1,-1 1 0,1-1 1,-1 1-1,1-1 0,-1 0 1,0 1-1,0-1 1,0 0-1,-1 3 0,-3 1 19,-1-1-1,1 1 0,-1-1 1,0 0-1,-1 0 0,1-1 1,-10 5-1,15-8 85,3-5-84,1 1 1,-1 0 0,0 0-1,1 0 1,0 1 0,-1-1-1,1 1 1,0-1 0,0 1-1,4-2 1,-6 3-24,65-38-591,-45 28 363,0-1-1,-2-1 1,24-18-1,-39 27 202,0 0-1,1 0 1,-1 0 0,-1-1 0,1 1-1,-1-1 1,0 0 0,0 0 0,0 0-1,-1 0 1,1-1 0,-2 1 0,1-1-1,0 1 1,-1-1 0,0 0 0,1-11-1,-2 16 37,-1-1-1,1 1 0,0 0 1,0 0-1,0-1 0,-1 1 1,1 0-1,0 0 0,-1 0 1,1 0-1,-1-1 0,1 1 1,-1 0-1,0 0 0,0 0 1,1 0-1,-1 0 0,0 1 1,0-1-1,0 0 0,0 0 1,0 0-1,0 1 0,0-1 1,0 0-1,0 1 0,0-1 1,-1 1-1,1 0 0,0-1 1,0 1-1,0 0 0,-1 0 1,1-1-1,0 1 0,0 0 1,-1 0-1,1 0 0,0 1 1,0-1-1,-1 0 0,1 0 1,0 1-1,0-1 0,-2 1 1,-1 0 6,-1 1 0,1-1 0,0 0 0,0 1 0,0 0 0,0 0 0,0 0 0,0 1 0,1-1 0,-1 1 0,1 0-1,-5 5 1,5-5-15,1 0 0,0 0 0,0 0 0,0 0 0,0 0 0,0 1 0,1-1 0,-1 1 0,1-1 0,0 1 0,0 0 0,1-1 0,-1 1 0,1 0 0,-1-1 0,1 1 0,0 0 0,1 0 0,-1 0 0,1-1 0,0 1 0,-1 0 0,2-1 0,-1 1 0,0-1 0,1 1 0,-1-1 0,1 1 0,0-1 0,3 3-1,3 4 136,1-1-1,1-1 0,-1 0 0,2 0 1,-1 0-1,1-2 0,18 10 0,-7 1 463,-21-16-594,-1-1 0,0 0 0,0 1 0,0-1-1,0 0 1,0 1 0,0-1 0,0 0-1,0 1 1,0-1 0,0 1 0,0-1-1,0 0 1,0 1 0,0-1 0,0 0-1,0 1 1,0-1 0,0 0 0,-1 1 0,1-1-1,0 0 1,0 1 0,0-1 0,0 0-1,-1 0 1,1 1 0,0-1 0,0 0-1,-1 1 1,1-1 0,0 0 0,-1 0 0,1 0-1,0 1 1,-1-1 0,1 0 0,-7 3-12,0-1 0,0 0 1,0 0-1,0-1 1,-9 1-1,11-1 7,-136 16-2370,65-10-1208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03:18.8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81 75 6403,'0'0'8535,"0"-4"-7823,0 4-621,0-1 1,0 1 0,1-1-1,-1 1 1,0-1 0,0 1-1,0 0 1,0-1 0,0 1-1,0-1 1,0 1-1,0-1 1,0 1 0,0-1-1,0 1 1,0-1 0,0 1-1,0 0 1,0-1 0,0 1-1,0-1 1,-1 1 0,1-1-1,0 1 1,0 0-1,-1-1 1,1 1 0,0 0-1,-1-1 1,1 1 0,0 0-1,-1-1 1,1 1 0,0 0-1,-1-1 1,-9 17 390,-7 33-712,12-31 279,-7 19-36,3 0-1,0 1 1,3 0-1,-2 47 1,8-84 214,10-1-435,22 1 380,-16 0-118,-1 0-1,0-1 1,0-1 0,0 0-1,0-1 1,0-1 0,0 0-1,-1-1 1,1-1 0,15-6 0,-30 10 255,-8 1-6501,-1-2 656</inkml:trace>
  <inkml:trace contextRef="#ctx0" brushRef="#br0" timeOffset="625.43">352 62 5651,'0'0'7619,"0"-4"-6931,-1-9 162,-3 23 349,-9 20-953,6-15-208,0 1 1,1-1-1,0 1 1,1 0 0,1 1-1,1-1 1,0 1-1,1-1 1,1 1-1,1 25 1,0-41-38,0-1 0,0 1 0,0 0-1,0-1 1,0 1 0,1 0 0,-1 0 0,0-1 0,0 1 0,1 0-1,-1-1 1,0 1 0,1-1 0,-1 1 0,1 0 0,-1-1 0,0 1-1,1-1 1,-1 1 0,1-1 0,0 0 0,-1 1 0,1-1 0,-1 1-1,1-1 1,0 0 0,-1 1 0,1-1 0,0 0 0,1 0 0,23 2 153,-20-2-92,-5 0 103,1-1-268,-1 0 1,1 0-1,0 0 0,-1 0 0,1 0 0,0 0 1,-1 0-1,1 0 0,0 0 0,0 0 1,0 1-1,0-1 0,0 0 0,0 1 0,0-1 1,0 0-1,0 1 0,0-1 0,0 1 1,0 0-1,1-1 0,1 1 0,39-11-132,-23 6 100,-7 1 80,-10 2 66,1 1 1,0 0 0,-1 0 0,1 0 0,0 0 0,0 0 0,0 1-1,0-1 1,0 1 0,0 0 0,0 0 0,0 0 0,0 0-1,3 1 1,-4 43 700,-3-35-447,0-2-145,0 0 1,0 0-1,0 0 1,-1 0 0,0-1-1,-1 1 1,-4 8-1,-5 16-794,6 1-3637</inkml:trace>
  <inkml:trace contextRef="#ctx0" brushRef="#br0" timeOffset="879.81">615 289 6259,'0'0'9348,"-4"-8"-9412,13 8-320,13 0 224,0-8-272,0 6-369,1-3-879,-5 2-1506,-5 3 113,-4 0-2258</inkml:trace>
  <inkml:trace contextRef="#ctx0" brushRef="#br0" timeOffset="1044.37">602 289 8052,'67'53'5554,"-63"-53"-5554,19 0-400,-1 0-400,9-2-769,-4-9-2033,0 4-111</inkml:trace>
  <inkml:trace contextRef="#ctx0" brushRef="#br0" timeOffset="2064.33">1141 62 5923,'0'0'6587,"-27"-1"-5878,20 9-598,-1 1-1,1 0 0,1 1 0,0 0 0,0 0 0,1 0 1,0 0-1,1 1 0,-4 15 0,3-9 62,1-1 0,1 1 0,0 0 0,1 0 0,1 0 0,1 19-1,1-35-116,0 0 0,0-1 0,0 1-1,1 0 1,-1-1 0,0 1-1,0-1 1,1 1 0,-1-1-1,0 0 1,1 1 0,-1-1 0,0 0-1,1 0 1,-1 0 0,0 0-1,1 0 1,1-1 0,29-1 565,-26 0-582,0-1-1,0 0 1,0 0 0,-1-1 0,1 0-1,-1 0 1,0 0 0,0 0-1,0-1 1,-1 0 0,1 0 0,4-8-1,-3 5-45,-1 0-1,0 0 1,-1 0-1,0 0 1,0-1-1,-1 0 1,0 1-1,2-13 0,-3 12-86,-1 0 0,0-1 0,-1 1 0,1 0 0,-2-1 0,-1-12-1,1 20 70,1 0-1,-1 0 0,0 0 1,0 0-1,0 0 1,0 0-1,0 0 0,0 0 1,0 0-1,-1 1 0,1-1 1,-1 0-1,1 1 1,-1-1-1,0 1 0,1 0 1,-1-1-1,0 1 0,0 0 1,0 0-1,0 0 1,0 1-1,0-1 0,0 0 1,0 1-1,0-1 0,0 1 1,-1 0-1,1-1 1,0 1-1,0 0 0,-3 1 1,-14-2-25,11 1 46,1 0 1,-1 0-1,1 0 0,-1 1 1,1 0-1,-10 3 0,15-4 2,0 1 1,0 0-1,0 0 0,1 0 0,-1 0 0,0 0 0,1 0 0,-1 1 0,1-1 0,-1 1 0,1-1 0,0 1 0,0-1 1,-1 1-1,1 0 0,0-1 0,1 1 0,-1 0 0,0 0 0,0 0 0,1 0 0,-1 0 0,1 0 0,0 0 1,-1 0-1,1 0 0,0 0 0,0 0 0,0 2 0,0 0 7,0 0 1,1 1-1,-1-1 1,1 0 0,-1 1-1,1-1 1,1 0-1,-1 0 1,1 0-1,-1 0 1,1 0-1,0 0 1,5 6-1,-2-4 13,1 0 0,0-1 0,0 1 0,1-1 0,-1-1-1,15 8 1,-14-8-15,1 1 0,-1-1 1,0 1-1,-1 0 0,1 1 0,-1-1 0,0 1 0,7 9 0,-10-9 2,0-1 0,-1 0 1,1 1-1,-1 0 0,0-1 1,0 1-1,-1 0 0,0 0 1,0 0-1,0 0 0,-1 0 1,0 8-1,0 29-1794</inkml:trace>
  <inkml:trace contextRef="#ctx0" brushRef="#br0" timeOffset="2387.91">1319 161 3249,'0'0'8711,"10"21"-6579,-2 97-293,-8-66-7232</inkml:trace>
  <inkml:trace contextRef="#ctx0" brushRef="#br0" timeOffset="2903.85">1605 291 7828,'0'0'6747,"-11"-2"-4906,29 2-1692,0 0 1,0-1 0,0-1 0,0-1-1,-1 0 1,33-11 0,-42 11 52</inkml:trace>
  <inkml:trace contextRef="#ctx0" brushRef="#br0" timeOffset="3589.29">2237 44 6099,'0'0'8116,"-13"-17"-4395,-5 143-3289,9 56 510,6-165-729</inkml:trace>
  <inkml:trace contextRef="#ctx0" brushRef="#br0" timeOffset="3949.87">2313 273 8340,'0'0'6173,"4"6"-3716,0-19-1767,-9 12-505,4 1-415,0 1 0,1-1 0,-1 1 0,0-1 0,0 1 0,1-1 0,-1 1 0,0 0 0,1-1 0,-1 1 0,1 0 0,-1 0 0,1-1 0,-1 1 0,1 0 0,-1 0 0,1 0 0,0 0 0,0 0 0,-1-1 0,1 1 0,0 2 0</inkml:trace>
  <inkml:trace contextRef="#ctx0" brushRef="#br0" timeOffset="4362.89">2563 136 7491,'0'0'6772,"-4"0"-6487,1 0-228,0 1 0,0-1 0,1 1-1,-1 0 1,0 0 0,1 0 0,-1 1 0,0-1 0,1 0 0,-1 1-1,1 0 1,0-1 0,0 1 0,-1 0 0,1 0 0,0 0 0,1 1-1,-1-1 1,0 0 0,1 1 0,-1-1 0,1 1 0,0 0 0,0-1-1,0 1 1,-1 5 0,-2 3 139,1 1 1,0 0-1,1 0 1,1 0-1,-1 18 0,3-27-164,-1 0-1,1 0 1,0 0-1,1 0 0,-1 0 1,0-1-1,1 1 1,-1 0-1,1-1 1,0 1-1,0-1 1,0 1-1,0-1 0,1 0 1,-1 0-1,0 0 1,1 0-1,0-1 1,-1 1-1,1-1 0,0 1 1,3 0-1,26 22 642,-30-12-1081,-12-5-4232,1-9-869</inkml:trace>
  <inkml:trace contextRef="#ctx0" brushRef="#br0" timeOffset="4551.8">2536 171 8036,'0'0'8612,"22"-12"-8612,-4 9-16,0 3-353,4 0-927,-4 0-1233,0 0-3298</inkml:trace>
  <inkml:trace contextRef="#ctx0" brushRef="#br0" timeOffset="4847.88">2861 179 6131,'0'0'9746,"0"8"-9141,0 179 1938,3-178-2237,-1-2-5201</inkml:trace>
  <inkml:trace contextRef="#ctx0" brushRef="#br0" timeOffset="5382.13">2763 250 9268,'0'0'7849,"5"-4"-7731,5-2-295,0 0 0,0 1 0,1 0 0,-1 1 0,1 0 1,13-3-1,-8 3-162,0-2 0,29-13 0,-75 38 1249,0 1-1135,-1-1 0,-40 18 0,71-37 205,-1 0 1,1 1 0,-1-1-1,0 0 1,1 1-1,-1-1 1,1 0-1,-1 0 1,0 0-1,1 0 1,-1 0-1,0 0 1,1 0-1,-1 0 1,1 0-1,-1 0 1,0 0-1,1 0 1,-1 0-1,0 0 1,1 0-1,-1-1 1,1 1-1,-1 0 1,1-1 0,-1 1-1,0 0 1,1-1-1,-1 1 1,1 0-1,0-1 1,-1 1-1,1-1 1,-1 1-1,1-1 1,0 1-1,-1-1 1,1 1-1,0-1 1,-1 0-1,1 1 1,0-1-1,0 1 1,0-1-1,-1 0 1,1 1 0,0-1-1,0 0 1,0 1-1,0-1 1,0 0-1,0 1 1,0-1-1,1 0 1,-1-1 81,0 1 0,0 0 0,0 0 0,0 0 1,0 0-1,1 0 0,-1-1 0,0 1 0,1 0 0,-1 0 1,1 0-1,-1 0 0,1 0 0,-1 0 0,1 0 0,0 0 1,0 0-1,-1 1 0,1-1 0,0 0 0,0 0 1,0 1-1,0-1 0,0 0 0,0 1 0,0-1 0,1 0 1,6 2-19,0-1-1,-1 1 1,1 1 0,0-1 0,-1 1 0,1 1 0,-1 0 0,0 0 0,9 5 0,18 10-2784,-20-9 9,-4-4-3416</inkml:trace>
  <inkml:trace contextRef="#ctx0" brushRef="#br0" timeOffset="5705.25">3053 179 6883,'0'0'7449,"0"32"-6134,2 7-368,-1 40 791,-1-74-2287,-1-1 1,1 1 0,-1-1-1,0 1 1,-1-1 0,1 0-1,-4 8 1</inkml:trace>
  <inkml:trace contextRef="#ctx0" brushRef="#br0" timeOffset="6282.38">3213 215 7876,'0'0'5103,"0"3"-4967,0 140 4394,0-142-4499,0-1 0,0 1 0,0-1 0,0 1-1,0-1 1,0 1 0,0-1 0,0 1 0,0-1-1,0 1 1,1-1 0,-1 1 0,0-1 0,0 1-1,1-1 1,-1 1 0,0-1 0,0 0-1,1 1 1,-1-1 0,0 0 0,1 1 0,-1-1-1,1 0 1,-1 1 0,0-1 0,1 0 0,-1 0-1,1 1 1,-1-1 0,1 0 0,-1 0 0,1 0-1,20-3 815,-17 2-748,0-1 0,0 0 1,0 0-1,0 0 1,0-1-1,-1 1 1,6-6-1,-6 4-135,0 0 1,0 0-1,0-1 1,-1 1-1,0-1 1,0 0-1,0 0 1,0 0-1,-1 0 1,0 0-1,0 0 1,0 0-1,-1 0 1,0-1-1,0 1 1,0 0-1,0 0 1,-1 0-1,0 0 1,0 0-1,0 0 1,-1 0-1,0 0 1,0 0-1,0 0 1,0 1-1,-1-1 1,0 1-1,0-1 1,0 1-1,0 0 1,-1 0-1,1 1 1,-1-1-1,0 1 1,0 0-1,-1 0 1,1 0-1,-1 0 1,1 1-1,-1 0 1,0 0-1,0 0 1,1 0-1,-2 1 1,1 0-1,0 0 1,0 0-1,0 1 1,0 0-1,-6 0 1,10 2 33,0 1 0,0-1 0,0 0 1,0 1-1,1-1 0,-1 1 0,1-1 1,0 1-1,-1-1 0,1 1 0,0-1 1,1 1-1,-1-1 0,1 4 0,-1-2 42,1 3 15,1 0 0,0 0 0,0 0 0,1 0 0,0-1 1,0 1-1,0-1 0,1 1 0,0-1 0,1 0 0,-1-1 0,10 10 0,24 39 404,-30-32-77,-1-1-1917,-2-11-5341</inkml:trace>
  <inkml:trace contextRef="#ctx0" brushRef="#br0" timeOffset="6889.13">3382 187 3378,'0'0'11461,"4"13"-10610,3 15-153,-1 1-1,-2-1 1,2 51-1,-10-45 754,-4-25-157,-7-20-554,12 4-732,0 0 0,1 0 0,0 0 0,0 0 1,1 0-1,-1 0 0,1-1 0,1 1 0,0 0 0,0-1 1,0 1-1,2-9 0,-1-8-176,-1 20 125,1 0 0,-1 0 0,1 0 0,0 0-1,0 0 1,1 1 0,-1-1 0,1 0 0,0 1-1,0-1 1,0 1 0,0 0 0,0-1-1,1 1 1,0 0 0,-1 1 0,1-1 0,0 0-1,1 1 1,-1-1 0,0 1 0,1 0 0,-1 0-1,1 1 1,-1-1 0,1 1 0,0 0 0,0-1-1,0 2 1,0-1 0,0 0 0,0 1 0,0 0-1,0 0 1,5 0 0,-9 1 3,0-1 0,0 1 0,1-1 0,-1 1 0,0-1 0,0 1 1,0-1-1,1 1 0,-1-1 0,0 1 0,0-1 0,0 1 0,0-1 0,0 1 0,0 0 0,0-1 0,0 1 1,0-1-1,-1 1 0,1-1 0,0 1 0,0-1 0,0 1 0,-1-1 0,1 1 0,0-1 0,0 1 0,-1-1 0,0 1 1,-7 16-319,0-9 138,0 0 0,-1-1-1,0 0 1,-1 0 0,1-1 0,-14 6 0,8-4-179,15-8 400,0 1 1,0-1-1,0 0 0,-1 1 1,1-1-1,0 0 0,0 0 0,0 1 1,0-1-1,0 0 0,0 1 1,0-1-1,0 0 0,0 1 1,0-1-1,0 0 0,0 1 0,0-1 1,0 0-1,0 1 0,0-1 1,0 0-1,0 1 0,0-1 1,0 0-1,0 1 0,1-1 1,-1 0-1,0 1 0,0-1 0,0 0 1,1 0-1,-1 1 0,0-1 1,0 0-1,1 0 0,-1 0 1,0 1-1,0-1 0,1 0 0,-1 0 1,0 0-1,1 0 0,-1 0 1,0 1-1,1-1 0,0 0 1,14 9 305,-15-9-301,42 23 427,-34-17-458,1 0 1,1-1 0,-1 0 0,1-1-1,0 0 1,0 0 0,0-1-1,1-1 1,-1 1 0,16 0 0,28-3-3759,-28 0-2274</inkml:trace>
  <inkml:trace contextRef="#ctx0" brushRef="#br0" timeOffset="7195.9">3677 18 6227,'0'0'10092,"12"3"-9545,-7-3-488,-1 1 0,1 0-1,0 0 1,0 0 0,-1 1 0,1-1-1,0 1 1,-1 0 0,0 1-1,1-1 1,-1 1 0,0 0-1,0 0 1,-1 0 0,1 0-1,-1 1 1,1-1 0,-1 1 0,0 0-1,0 0 1,-1 0 0,1 1-1,-1-1 1,3 8 0,3 18 131,-1 1 1,-1 0-1,-2 0 1,-1 1 0,-2-1-1,-3 49 1,1-74-411,0 0-1,0 0 1,0-1 0,-1 1 0,0 0 0,0-1 0,-1 0-1,0 1 1,0-1 0,0 0 0,0 0 0,-1-1 0,1 1-1,-1-1 1,-1 0 0,1 0 0,0 0 0,-1 0 0,0-1-1,-8 5 1,-34 19-5236</inkml:trace>
  <inkml:trace contextRef="#ctx0" brushRef="#br0" timeOffset="8057.14">2072 3 5619,'0'0'6901,"0"0"-6818,-1-1 0,1 1 0,-1 0 0,0 0-1,1-1 1,-1 1 0,1 0 0,-1 0 0,0 0-1,1 0 1,-1-1 0,0 1 0,1 0 0,-1 0-1,1 0 1,-1 1 0,0-1 0,1 0 0,-1 0-1,0 0 1,1 0 0,-1 0 0,1 1 0,-1-1-1,0 0 1,1 1 0,-2 0 0,-6 11 222,0 2 1,0-1-1,1 1 1,1 0-1,0 0 1,1 1-1,1 0 1,0 0-1,-3 30 1,2 12 145,2 75 1,3-96-347,0-30-109,0 1 0,0 0-1,1 0 1,0 0 0,0-1 0,0 1-1,1 0 1,0-1 0,0 1 0,1-1-1,0 0 1,0 0 0,1 0 0,-1 0 0,1 0-1,0-1 1,1 0 0,-1 0 0,1 0-1,0 0 1,1-1 0,7 6 0,-7-7-361,1 0 0,-1 0 0,1-1 1,-1 1-1,1-1 0,0-1 0,0 0 1,13 1-1,31-1-4592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03:33.0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2549 158 7796,'0'0'6435,"-13"6"-7236,13-1-1520,0 0-2033</inkml:trace>
  <inkml:trace contextRef="#ctx0" brushRef="#br0" timeOffset="-4959.16">5 34 8756,'0'0'8188,"0"4"-5723,-2 50-2070,0-35-206,2 0-1,0 0 0,0 1 0,6 25 1,-5-42-182,-1-1 0,1 1 0,1-1 0,-1 1 0,0-1 0,0 1 0,1-1 0,0 0 0,-1 0 0,1 0 0,0 0 0,0 0 0,0 0 0,0 0 0,0-1 0,1 1 0,-1-1 0,0 1 0,1-1 0,-1 0 0,1 0 0,-1 0 0,1-1 0,0 1 0,-1 0 0,1-1 0,0 0 0,-1 1 0,1-1 0,0 0 0,0-1 0,-1 1 0,1 0 0,0-1 0,-1 1 0,1-1 0,0 0 0,-1 0 0,1 0 0,-1 0 0,1-1 0,-1 1 1,0-1-1,0 1 0,0-1 0,1 0 0,-1 0 0,3-3 0,1-8 32,0 1 0,-1-1 0,-1 1 0,0-1 0,0 0 0,-1-1 0,-1 1 0,-1-1 0,1 1 0,-2-1 0,-2-22 0,2 26-11,0 9-292,0 1 103,0 0 0,-1 0 0,1 0 0,0 0 0,0 0 0,-1 0 0,1 0 0,0 0 0,-1 0 0,1 0 1,0 0-1,-1 0 0,1 0 0,0 0 0,-1 1 0,1-1 0,0 0 0,0 0 0,-1 0 0,1 0 0,0 0 0,0 1 0,-1-1 1,1 0-1,0 0 0,0 1 0,-1-1 0,1 0 0,0 0 0,0 1 0,0-1 0,0 0 0,-1 0 0,1 1 0,0-1 0,0 0 0,0 1 1,0-1-1,0 0 0,0 1 0,0-1 0,0 0 0,0 0 0,0 1 0,0-1 0,0 0 0,0 1 0,0-1 0,0 0 0,0 1 1,0-1-1,0 1 72,0 9-5861</inkml:trace>
  <inkml:trace contextRef="#ctx0" brushRef="#br0" timeOffset="-4209.46">290 64 6755,'0'0'7796,"0"-4"-7268,-2 0 1210,-3 9-671,-12 27-322,12-22-690,1 0 1,0 1 0,1-1 0,0 1 0,-3 20-1,6-27-36,0 2 51,-1 0 1,2 0-1,-1 0 1,0 0-1,1-1 1,0 1-1,1 0 0,2 8 1,-3-12-44,1 0 1,-1-1-1,1 1 0,0 0 1,0-1-1,0 1 1,0-1-1,0 1 0,0-1 1,0 0-1,0 0 1,0 0-1,0 0 0,1-1 1,-1 1-1,0 0 1,1-1-1,-1 0 0,0 1 1,1-1-1,-1 0 0,0 0 1,6-1-1,-6 1-15,1 0 0,0 0 1,-1 0-1,1 0 0,0-1 0,0 1 0,-1-1 0,1 0 0,-1 1 0,1-1 0,-1-1 1,1 1-1,-1 0 0,1 0 0,-1-1 0,0 0 0,0 1 0,0-1 0,2-2 0,-2 1 5,0 0 0,0-1 0,0 1 0,-1-1 0,1 1 0,-1-1 0,0 0 0,0 1 0,-1-1 0,1 0 0,-1 0 0,1 1 0,-2-7 1,-3 3-650,2 3-1255,14-1 1249,2 2 510,1 0-1,1 1 0,17 0 0,-32 39 55,-2-13 165,0-16 8,1 1-1,0-1 1,0 1-1,0-1 1,3 13-1,-2-20-107,-1 1 0,1 0 0,0-1 0,-1 1 0,1 0-1,0-1 1,0 1 0,0-1 0,0 1 0,0-1 0,0 0-1,1 1 1,-1-1 0,0 0 0,1 0 0,-1 0 0,0 0 0,1 0-1,0 0 1,-1 0 0,1-1 0,-1 1 0,1 0 0,0-1-1,0 1 1,-1-1 0,1 0 0,0 0 0,0 1 0,-1-1-1,3-1 1,2 2-585,0-1 0,0 0 0,0-1 0,0 1 0,0-1 0,0-1 1,0 1-1,0-1 0,0 0 0,6-3 0,18-10-6540</inkml:trace>
  <inkml:trace contextRef="#ctx0" brushRef="#br0" timeOffset="-3957.34">794 138 11845,'0'0'4194,"22"0"-4146,-4 0-48,0 0-128,0 0-256,0 0-176,-1 0-497,-3 0-1360,-5 0-1761</inkml:trace>
  <inkml:trace contextRef="#ctx0" brushRef="#br0" timeOffset="-3764.59">794 138 6979,'31'97'7956,"-17"-97"-7892,8-8 176,5-2-224,13 0-16,-5 2-832,5 1-1297,-8-1-3026</inkml:trace>
  <inkml:trace contextRef="#ctx0" brushRef="#br0" timeOffset="-2745.67">1342 143 2273,'0'0'12051,"3"-6"-11728,1 1-129,-1 0 1,-1 0 0,1 0 0,-1-1-1,0 1 1,0-1 0,0 0 0,-1 1 0,0-1-1,0 0 1,-1-10 0,0 15-157,0-1 1,0 1-1,-1-1 0,1 0 1,-1 1-1,1-1 1,-1 1-1,1-1 0,-1 1 1,0 0-1,0-1 1,0 1-1,0 0 1,0-1-1,0 1 0,0 0 1,0 0-1,-1 0 1,1 0-1,0 0 0,-1 0 1,1 1-1,0-1 1,-1 0-1,1 1 1,-1-1-1,1 1 0,-1-1 1,0 1-1,1 0 1,-1-1-1,-1 1 0,0 0-35,0-1-1,-1 1 1,1 0-1,0 0 1,0 1-1,0-1 1,0 0-1,0 1 1,0 0-1,0 0 1,0 0-1,0 0 1,0 0-1,0 1 1,1-1-1,-1 1 1,-3 2-1,-2 5 5,1 0-1,1 0 0,0 1 0,0 0 1,0 0-1,1 1 0,1-1 1,0 1-1,0 0 0,1 0 0,1 0 1,0 0-1,0 1 0,1-1 0,1 1 1,-1-1-1,2 1 0,0-1 0,2 13 1,-2-23-6,-1 1 1,1-1 0,0 1 0,-1 0-1,1-1 1,0 0 0,0 1 0,0-1-1,0 1 1,0-1 0,0 0-1,1 0 1,-1 0 0,0 1 0,1-1-1,-1 0 1,1-1 0,-1 1 0,1 0-1,-1 0 1,1-1 0,-1 1-1,1-1 1,0 1 0,-1-1 0,1 0-1,0 1 1,-1-1 0,1 0 0,0 0-1,0 0 1,-1-1 0,1 1-1,0 0 1,1-1 0,4 0-1,-1 0 0,0-1-1,1 0 1,-1 0 0,0 0 0,0-1 0,-1 1-1,7-5 1,-8 4-8,0-1 1,0 0-1,0 0 0,0 0 0,-1-1 1,0 1-1,0-1 0,0 1 0,0-1 0,-1 0 1,0 0-1,0 0 0,0-1 0,-1 1 1,1 0-1,-1-1 0,0 1 0,-1-1 1,0 1-1,0-1 0,0 1 0,0-1 1,-1 1-1,0-1 0,0 1 0,0 0 0,-4-9 1,3 12-67,0-1 0,0 1 0,-1 0 0,1 0 0,-1 0 1,0 0-1,1 0 0,-1 1 0,0-1 0,0 1 0,0 0 0,0-1 1,0 1-1,0 1 0,-1-1 0,1 0 0,-4 1 0,-2-2-31,0 1 0,0 1 0,0 0-1,0 0 1,-11 2 0,19-2 99,-1 1 1,1-1 0,-1 1-1,1 0 1,0 0 0,-1 0-1,1 0 1,0-1-1,-1 2 1,1-1 0,0 0-1,0 0 1,0 0-1,0 1 1,0-1 0,0 0-1,0 1 1,0-1 0,1 1-1,-1-1 1,1 1-1,-1-1 1,1 1 0,-1-1-1,1 1 1,0-1 0,0 1-1,0 0 1,0-1-1,0 1 1,0 0 0,0-1-1,0 1 1,1-1-1,-1 1 1,1 1 0,0 3 2,0-1 0,1 0 0,-1 0 0,1 0 0,0 0 0,0 0 0,1 0 0,-1-1 0,6 8 0,5-1 32,0 0-1,27 18 1,18 14 57,-57-42-78,0 0 0,0 0 0,0 0 0,0 0 0,0 1-1,0-1 1,0 0 0,0 1 0,0-1 0,-1 0 0,1 1-1,0-1 1,-1 1 0,1 1 0,0 9-4309</inkml:trace>
  <inkml:trace contextRef="#ctx0" brushRef="#br0" timeOffset="-2187.1">1484 212 7411,'0'0'6865,"4"-3"-6692,0 1-137,1-1 1,0 1-1,-1 0 0,1 1 0,0-1 0,0 1 0,0 0 0,0 0 0,0 1 0,0-1 1,0 1-1,9 1 0,-13 3 63,1 1 1,-1-1-1,-1 0 1,1 1-1,-1-1 0,1 1 1,-1-1-1,-1 1 1,1-1-1,-2 8 1,-13 16 175,-4 11-186,19-38-102,-1 1 0,1 0 0,0-1 0,0 1 0,0-1-1,0 1 1,0-1 0,0 1 0,0-1 0,1 1 0,-1-1 0,1 1 0,-1-1 0,1 1 0,-1-1 0,1 1-1,0-1 1,0 0 0,0 1 0,-1-1 0,1 0 0,1 0 0,-1 0 0,0 0 0,1 2 0,1-2-8,-1 0 1,0 1 0,0 0-1,0 0 1,0-1-1,0 1 1,-1 0 0,1 1-1,0-1 1,-1 0 0,1 0-1,-1 1 1,2 3 0,-4-4 33,0-1 1,0 0 0,0 0 0,0 0 0,0 0 0,-1 0 0,1 0-1,0 0 1,0-1 0,-1 1 0,1 0 0,0-1 0,-1 1 0,1-1-1,-1 1 1,1-1 0,-1 1 0,1-1 0,-1 0 0,1 0 0,-1 0-1,1 0 1,-1 0 0,-2-1 0,-70 4-398,74-3 319,0 0 0,0 0 0,-1 0 0,1 0 0,0 0 1,0 0-1,0 0 0,-1 0 0,1 0 0,0 0 0,0 0 0,0 0 0,0 0 0,-1 0 1,1 0-1,0 0 0,0 0 0,0 0 0,-1 0 0,1 0 0,0 0 0,0 0 0,0 0 1,0 0-1,0 0 0,-1-1 0,1 1 0,0 0 0,0 0 0,0 0 0,0 0 1,0 0-1,-1 0 0,1-1 0,0 1 0,0 0 0,0 0 0,0 0 0,0 0 0,0-1 1,0 1-1,0 0 0,0 0 0,0 0 0,0-1 0,0 1 0,0 0 0,0 0 0,0 0 1,0-1-1,0 1 0,0 0 0,0 0 0,0-1 0,0 1-336,0-12-4524</inkml:trace>
  <inkml:trace contextRef="#ctx0" brushRef="#br0" timeOffset="-1671.4">1863 238 6819,'0'0'8151,"-16"0"-3789,37 0-4375,-1-1 1,31-5 0,-43 4-905,0 0-1,0 0 1,0-1-1,0 0 1,9-6-1,-12 6-2515</inkml:trace>
  <inkml:trace contextRef="#ctx0" brushRef="#br0" timeOffset="-1530.18">1876 238 8148</inkml:trace>
  <inkml:trace contextRef="#ctx0" brushRef="#br0" timeOffset="-1327.1">1876 225 8148,'67'-92'2241,"-53"72"4951,-14 25-6770,2 130 2044,-1-65-3564,0-1-6777,-1-61-2004</inkml:trace>
  <inkml:trace contextRef="#ctx0" brushRef="#br0" timeOffset="-248.16">2367 11 7972,'0'0'7187,"0"-10"-4890,-2 66-1434,-1 0 1,-15 71 0,11-96-818,-1 4-910,5-10-3838</inkml:trace>
  <inkml:trace contextRef="#ctx0" brushRef="#br0" timeOffset="406.5">2768 87 8756,'0'0'5688,"-9"2"-5379,-24 4-4,31-5-248,1-1 0,-1 1 0,1 0 0,-1 0 0,1 0 1,0 0-1,-1 0 0,1 0 0,0 0 0,-1 1 0,1-1 1,0 0-1,0 1 0,0-1 0,0 1 0,1-1 0,-1 1 1,0-1-1,1 1 0,-1-1 0,0 3 0,-4 31 622,5-30-628,1-1-1,-1 1 1,1 0-1,0-1 1,0 1-1,0-1 1,0 1-1,1-1 1,0 0-1,0 0 1,0 0-1,0 0 1,1 0-1,3 4 1,0-1 11,0 0 0,1-1 0,0 0 1,1-1-1,-1 1 0,12 5 0,-19-11-79,-1 0 1,1 0-1,-1 0 1,1 0-1,-1 0 1,1 1-1,0-1 1,-1 0-1,1 0 1,0 0-1,-1 1 1,1-1-1,0 0 1,-1 0-1,1 1 1,0-1-1,-1 0 1,1 1-1,0-1 1,0 0-1,-1 1 1,1-1-1,0 0 1,0 1-1,0-1 1,-1 1-1,1-1 1,0 0-1,0 1 1,0-1-1,0 1 1,0-1-1,0 1 1,0-1-1,0 0 1,0 1-1,0-1 1,0 1-1,0-1 1,0 0-1,1 1 1,-1-1-1,0 1 1,0-1-1,0 0 1,1 1-1,-1-1 1,0 0-1,0 1 1,1-1-1,-1 0 1,0 1-1,0-1 1,1 0-1,-1 1 1,0-1-1,1 0 1,-1 0-1,1 0 1,-1 1-1,0-1 1,1 0-1,-1 0 1,1 0-1,-1 0 1,0 0-1,1 0 1,-1 0-1,2 0 1,-36 6-4570,8-6-2145</inkml:trace>
  <inkml:trace contextRef="#ctx0" brushRef="#br0" timeOffset="591.91">2647 143 6995,'0'0'8068,"112"-56"-7924,-94 54-112,-5 2-32,-4 0-752,-5 0-2594</inkml:trace>
  <inkml:trace contextRef="#ctx0" brushRef="#br0" timeOffset="1298.5">2950 133 8084,'0'0'8401,"0"0"-8388,1 0 0,-1 0 0,0 0 0,0 0 1,1 0-1,-1 0 0,0 0 0,0 0 0,0-1 0,1 1 1,-1 0-1,0 0 0,0 0 0,1 0 0,-1 0 0,0 0 0,0 1 1,1-1-1,-1 0 0,0 0 0,0 0 0,0 0 0,1 0 1,-1 0-1,0 0 0,0 0 0,0 0 0,1 1 0,-1-1 0,0 0 1,0 0-1,0 0 0,0 0 0,1 1 0,-1-1 0,0 0 1,0 0-1,0 0 0,0 1 0,0-1 0,0 0 0,0 1 0,9 16 404,-2 0 0,-1 0 0,9 36 0,-7-24-350,-5-84-2909,-2 51 2714,-1-1 1,1 0-1,1 0 1,-1 1-1,1-1 1,0 1-1,0-1 1,0 1-1,0 0 1,1-1-1,0 1 1,0 1-1,0-1 1,6-6-1,-6 8 2962,-17 12-2306,-22 17-701,30-21-26,0 0 0,-1 0 0,0-1 0,0 0 0,0-1 0,0 1 1,-1-1-1,0-1 0,0 1 0,0-1 0,0-1 0,-16 4 0,25-8 166,-1 1 0,0 0-1,1-1 1,-1 1 0,1 0-1,0 0 1,-1-1 0,1 1-1,0 0 1,0 0 0,-1 0-1,1 0 1,0 0-1,0 0 1,0 0 0,1 0-1,-1 1 1,0-1 0,2-1-1,0 1 75,0 1 0,0-1 0,0 1 0,0 0-1,0-1 1,0 1 0,0 0 0,0 1 0,0-1-1,0 1 1,0-1 0,0 1 0,0 0 0,0 0-1,0 0 1,-1 0 0,1 1 0,0-1 0,-1 1 0,1 0-1,-1 0 1,1 0 0,-1 0 0,0 0 0,3 3-1,31 21-4038,-23-23-1701</inkml:trace>
  <inkml:trace contextRef="#ctx0" brushRef="#br0" timeOffset="1684.11">3249 57 8436,'0'0'7601,"0"13"-7084,9 185 4189,-5-163-4946,1-27-6232,4-8 152</inkml:trace>
  <inkml:trace contextRef="#ctx0" brushRef="#br0" timeOffset="2242.28">3481 92 80,'0'0'14340,"-4"5"-13873,-1 4-248,0-1 0,0 1 0,1-1 0,0 1 0,0 0 0,1 1 0,0-1 0,-2 14 0,2 4 824,0 0-1,2 29 0,1-56-876,3 0-139,1-1 1,-1 0-1,1 0 1,-1 0-1,0 0 1,1 0 0,-1-1-1,0 1 1,0-1-1,0 0 1,0 0-1,0 0 1,-1 0 0,1 0-1,0-1 1,-1 0-1,0 1 1,0-1 0,0 0-1,0 0 1,0 0-1,0 0 1,-1 0-1,1 0 1,-1-1 0,0 1-1,0 0 1,0-1-1,0-4 1,2-5-85,0 0 0,-2-1 0,1 1 1,-2 0-1,1-1 0,-4-19 0,3 32 45,0-1-1,0 1 0,-1-1 1,1 1-1,-1-1 1,0 1-1,1-1 1,-1 1-1,0-1 1,0 1-1,0-1 1,1 1-1,-2 0 0,1 0 1,0 0-1,0-1 1,0 1-1,0 0 1,-1 0-1,1 1 1,-1-1-1,1 0 1,0 0-1,-1 1 1,0-1-1,1 1 0,-1-1 1,1 1-1,-1 0 1,1-1-1,-1 1 1,0 0-1,1 0 1,-1 0-1,0 0 1,1 0-1,-1 1 0,1-1 1,-1 0-1,1 1 1,-1-1-1,1 1 1,-1 0-1,1 0 1,-1-1-1,1 1 1,-1 0-1,1 0 1,0 0-1,0 0 0,0 0 1,-1 1-1,1-1 1,0 0-1,0 0 1,1 1-1,-1-1 1,0 1-1,0-1 1,1 1-1,-1-1 0,1 1 1,-1-1-1,1 1 1,0-1-1,-1 3 1,0 3 19,1 0 1,0 0-1,0 0 1,0 1-1,1-1 1,0 0-1,0 0 1,1 0-1,0-1 1,0 1-1,6 13 1,2-2 36,1 1-1,22 27 1,-32-45-166,-1 0 0,1 0-1,0 0 1,0 0 0,0 0-1,0-1 1,0 1 0,0 0-1,0 0 1,0-1 0,0 1 0,0-1-1,0 1 1,0-1 0,0 1-1,3-1 1,12 1-4846,-14-1 4035,11 0-4117</inkml:trace>
  <inkml:trace contextRef="#ctx0" brushRef="#br0" timeOffset="2774.56">3686 166 6371,'0'0'7785,"0"7"-7025,0 160 5190,-4-184-4326,2 8-1624,1 0 0,1 0-1,0 0 1,0 0-1,0 0 1,1 0 0,1 1-1,-1-1 1,1 0 0,6-14-1,-6 20-17,0-1-1,0 1 1,0 0 0,0-1-1,1 1 1,-1 0-1,1 0 1,0 1 0,0-1-1,0 1 1,0-1-1,0 1 1,1 0-1,-1 0 1,1 0 0,-1 1-1,1-1 1,0 1-1,0 0 1,-1 0 0,1 0-1,0 0 1,0 1-1,0 0 1,8 0-1,-12 0 6,1 0-1,-1 0 0,0 0 0,1 1 0,-1-1 0,1 0 0,-1 1 1,0-1-1,0 0 0,1 0 0,-1 1 0,0-1 0,1 0 0,-1 1 1,0-1-1,0 1 0,1-1 0,-1 0 0,0 1 0,0-1 0,0 1 1,0-1-1,0 1 0,0-1 0,0 0 0,0 1 0,0-1 0,0 1 0,0-1 1,0 1-1,0-1 0,0 0 0,0 1 0,0-1 0,0 1 0,0-1 1,-1 1-1,-6 17-417,3-14 349,0-1 1,0 0 0,-1-1-1,1 1 1,-1-1 0,0 0-1,0 0 1,0 0-1,-9 2 1,-26 10-898,39-8 904,1 1 0,-1-1 1,1 0-1,0 0 0,2 12 1,-1-14 106,1-1-1,-1 0 1,1 0 0,0 0 0,0 0 0,0 0 0,0 0 0,0 0 0,0-1 0,1 1 0,0-1 0,-1 0 0,1 0 0,0 0 0,0 0 0,0 0 0,4 1 0,28 12-1062,-5-9-3523,-20-6-300</inkml:trace>
  <inkml:trace contextRef="#ctx0" brushRef="#br0" timeOffset="3058.78">3859 6 8228,'0'0'8948,"80"102"-7796,-75-64-479,-1 5-289,1 0 16,-5 1-176,0-4-128,0-1-64,-18-4-32,-9-2-832,-13 0-33,0-5-1872,-9-2-4226</inkml:trace>
  <inkml:trace contextRef="#ctx0" brushRef="#br0" timeOffset="3752.91">2166 6 6211,'0'0'8844,"0"0"-8823,0-1 1,0 1-1,0 0 0,0 0 1,0 0-1,0-1 1,0 1-1,-1 0 0,1 0 1,0 0-1,0-1 1,0 1-1,0 0 0,0 0 1,0 0-1,-1 0 1,1 0-1,0-1 0,0 1 1,0 0-1,-1 0 1,1 0-1,0 0 0,0 0 1,0 0-1,0 0 0,-1 0 1,1 0-1,0 0 1,0 0-1,-1 0 0,1 0 1,0 0-1,0 0 1,0 0-1,-1 0 0,1 0 1,0 0-1,0 0 1,0 0-1,-1 0 0,1 0 1,0 0-1,0 0 1,0 0-1,0 1 0,-1-1 1,1 0-1,0 0 0,0 0 1,0 0-1,0 0 1,-1 1-1,1-1 0,-7 13 251,1 1 0,0-1 0,0 1 0,2 0 0,-4 18 0,7-27-217,-10 45 418,3 1 0,2 0 0,3 0 1,2 54-1,1-94-469,1 0 1,-1 0-1,2 0 0,0 0 1,0 0-1,0-1 0,2 1 1,-1-1-1,1 0 1,1 1-1,0-2 0,9 14 1,-9-16-227,1 0 0,0-1 1,0 1-1,1-1 0,0-1 1,0 1-1,0-1 0,1-1 1,0 1-1,0-1 1,0 0-1,0-1 0,1 0 1,-1 0-1,16 2 0,55 2-3811,5-6-4966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21.0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21654,'0'1346'0,"1279"-1346"0,-1279-1346 0,-1279 1346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25.7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22617,'0'2788'0,"2140"-2788"0,-2140-2788 0,-2140 2788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29.8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22727,'0'1407'0,"1406"-1407"0,-1406-1407 0,-1406 1407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33.1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22129,'0'551'0,"1631"-551"0,-1631-551 0,-1631 551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35.5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133 607 6163,'0'0'8574,"0"-33"-4081,1 13-4047,2 1-1,0 0 1,1 0-1,1 0 1,8-20 0,10-41-321,-12 19-723,-3-1 1,-1-115-1</inkml:trace>
  <inkml:trace contextRef="#ctx0" brushRef="#br0" timeOffset="338.31">1 89 7459,'0'0'8698,"0"0"-8605,0-1 0,0 1 0,-1-1 0,1 1 0,0-1 0,0 1 0,0-1 1,0 1-1,0-1 0,0 1 0,0-1 0,0 1 0,0-1 0,0 1 0,0-1 0,1 0 1,-1 1-1,0 0 0,0-1 0,0 1 0,1-1 0,-1 1 0,0-1 0,1 1 0,-1-1 1,0 1-1,1 0 0,-1-1 0,1 0 0,37-12-30,1 2 0,0 2 1,1 1-1,63-5 0,-73 10-56,259-14-4455,-267 17-661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36.9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347 48 7764,'0'0'6312,"-1"-7"-5611,-3-33 3325,2 41-4047,1 2 0,-1-1 0,1 0-1,0 0 1,-1 0 0,1 1 0,0-1 0,0 0-1,1 1 1,-1-1 0,1 1 0,-1-1-1,1 1 1,0-1 0,0 6 0,-2 1-13,-22 96 90,12-58-748,2 0 0,-5 69 0,13-69-2728,-2-9-2367</inkml:trace>
  <inkml:trace contextRef="#ctx0" brushRef="#br0" timeOffset="230.99">1 489 14118,'0'0'3666,"117"3"-3746,-30-3 176,11 0-96,14 0-1232,0-14-1618,-5 2-4929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38.3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373 10 9012,'0'0'8284,"-5"-10"-7158,1 93-604,-14 81 0,7-83-1853,0 83 1,13-129-2728,6-7-3471</inkml:trace>
  <inkml:trace contextRef="#ctx0" brushRef="#br0" timeOffset="288.35">1 650 10981,'0'0'8148,"131"0"-7412,-43 0-208,14 0-176,10-5-239,10-7-1,-10 7-96,-4-1-16,-16 6-1393,-9-2-1024,-15-10-3298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39.6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229 0 7732,'0'0'2022,"1"19"-1894,3 319 2078,-6-264-1714,3 71 90,0-127-782,1-1 1,1 1 0,0 0-1,1-1 1,12 30-1,-10-35-2577,-1-8-1737</inkml:trace>
  <inkml:trace contextRef="#ctx0" brushRef="#br0" timeOffset="495.25">2 106 12310,'0'0'5058,"-1"-1"-4952,1 0 0,0 0 0,0 0 1,0 0-1,0 0 0,0 0 0,0 0 0,0 0 0,0 0 0,0 0 1,0 0-1,1 1 0,-1-1 0,0 0 0,1 0 0,-1 0 1,1 0-1,0-1 0,6-1-67,1 0 0,0 0 0,-1 0-1,1 1 1,0 1 0,0-1 0,16 0 0,8-2-19,69-12-299,135-4 1,-9 15-4597,-184 4 3085,36-1-3757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41.11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297 7 11029,'0'0'4231,"1"-1"-4025,2 48 95,-16 64 453,6-63-579,-1 64 1,6-31-140,-1-44-195,3-1 0,7 68 1,-7-101-98,1 0 1,-1 0-1,1-1 1,0 1 0,0 0-1,0-1 1,0 1 0,0-1-1,1 1 1,-1-1 0,1 0-1,0 1 1,2 2 0,10 2-4198</inkml:trace>
  <inkml:trace contextRef="#ctx0" brushRef="#br0" timeOffset="386.43">0 53 8628,'0'0'9316,"34"-17"-9124,10 12-96,19 2-48,11 0-16,8 1-32,6-1 0,0 0-752,4 0-609,1-2-2176,-10-4-4723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42.9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317 70 4722,'0'0'4266,"-4"-7"-2953,1 2-757,-17-29 591,13 10 5780,3 87-6978,-2 1 0,-24 98 0,-3 29 98,25-139-37,3-26 65,-2 51 0,4-77-10,0 0 0,-1 0 0,1 0 1,0 0-1,-1-1 0,1 1 0,0-1 1,0 0-1,0 0 0,-5-2 0,-5-1-92,0 1 0,0 0-1,-1 1 1,1 1 0,-1 0-1,-25 3 1,11-2 24,25 0-56,13 5-648,36 2 772,0-3 0,0-1 1,68-6-1,-19 1-129,5 3-488,111-2-1915,-72-8-3272,-39-4-2985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45.4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346 6 9412,'0'0'5480,"1"0"-5420,-1 0 0,0-1 0,0 1 0,0 0 0,0 0 0,0 0 0,0-1 0,0 1 0,0 0 0,0 0 0,0 0 0,0-1 0,-1 1 0,1 0 0,0 0 0,0 0 0,0 0 0,0-1 0,0 1-1,0 0 1,0 0 0,0 0 0,-1 0 0,1-1 0,0 1 0,0 0 0,0 0 0,0 0 0,0 0 0,-1 0 0,1 0 0,0-1 0,0 1 0,0 0 0,-1 0 0,1 0 0,0 0 0,0 0 0,0 0 0,-1 0 0,1 0 0,0 0 0,0 0 0,-6 12 2,1 0 1,0 0 0,1 0-1,0 0 1,-2 22 0,-9 35-9,3-16 26,2 1 0,-6 104-1,16-13 73,0-144-109,-258-6 443,257 5-532,29 0-82,464 5-1062,-353-5-1704,-13 0-2909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43.8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229 25 9156,'0'0'5624,"0"0"-5607,0 0-1,1 0 0,-1-1 1,0 1-1,0 0 1,1 0-1,-1-1 0,0 1 1,0 0-1,1 0 1,-1 0-1,0 0 0,0-1 1,1 1-1,-1 0 1,0 0-1,1 0 1,-1 0-1,0 0 0,1 0 1,-1 0-1,0 0 1,0 0-1,1 0 0,-1 0 1,0 0-1,1 0 1,-1 0-1,0 0 0,1 0 1,-1 0-1,1 1 1,-16 363 1159,13-343-1539,-4 66 989,11-45-2324,-4-40 1215,0 1 0,0 0 0,0 0 0,0-1 0,0 1 0,1-1 1,-1 1-1,1-1 0,0 0 0,2 3 0,2-1-4562</inkml:trace>
  <inkml:trace contextRef="#ctx0" brushRef="#br0" timeOffset="376.07">0 45 10197,'0'0'7267,"73"-22"-7123,-10 13-80,11 4-48,13 5 0,11-6-16,9 3-64,0 3-1649,-9 0-2961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48.1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19187,'1282'39'0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50.5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19545,'2096'75'0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53.4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14180,'1360'47'0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56.3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16944,'1687'0'0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4:58.5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7908,'0'0'9892,"5"0"-9396,0 0-496,4 3-656,1-3-1425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5:14.7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53 0 17395,'0'3420'0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5:20.2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39 20906,'3894'-39'0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5:23.87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111 0 21353,'-111'3468'0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5:37.6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2657 4530,'2'0'12918,"2"-3"-9649,9-5-2323,43-32-660,-39 29-197,-1 0 0,0-1 1,-1-1-1,0 0 1,23-28-1,6-3-38,-36 38-49,-1 0 0,1-1 0,-2 0 0,12-14 0,0-3 32,5-11 20,8-29-23,10-25 48,22-80 17,-17 3-87,-29 97-50,27-69 1,80-166 18,-123 301 22,29-66-81,32-113 0,-19-2-45,-28 129 121,30-72 0,4-13 2,-33 84 18,34-78-1,-36 104-28,-3 4 12,2-1-1,23-34 1,-10 13-39,-21 38 48,0 0 0,0 0 0,12-16 0,-5 11-21,1 1 0,0 0 0,1 1 0,1 0 0,0 1 0,0 1 0,1 1 0,23-12 0,-24 15-12,1 1 1,0 1-1,0 0 0,1 2 0,-1 0 0,1 1 1,0 0-1,-1 1 0,1 1 0,0 1 1,18 3-1,-30-3 10,0 1 0,0 0 1,0 0-1,0 0 0,-1 0 1,1 1-1,-1-1 1,1 1-1,-1 0 0,0 1 1,0-1-1,0 1 0,-1 0 1,5 5-1,4 5 34,0 0 0,-1 1 0,-1 1 0,0-1 0,-1 2-1,8 19 1,-11-12 22,-2 1-1,-1 0 1,-1 0-1,-1 32 1,1-28 1,2 0-1,1 0 1,1 0 0,1-1 0,18 46 0,15 58 77,35 121 275,-73-246-373,16 51 91,-13-36-33,2 0-1,1 0 1,17 35 0,26 39 671,-26-47-364,1-2 0,39 54 1,-37-69-136,0-2 1,40 33 0,-2-3 18,-28-26-153,64 44 0,-22-20 47,-59-43-82,0-2-1,0 0 0,26 10 1,-30-14-21,32 19 41,-2 2 1,-1 2 0,78 72 0,12 9 88,-3-8-69,-62-47-42,2-3 0,2-4 1,89 46-1,-122-77 66,72 24 1,-113-44-832,10 4 1962,-8-5-3726,-2-23-10212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5:40.6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890 16 8100,'0'0'6600,"0"-1"-6549,0 0 1,-1 0-1,1 1 0,0-1 1,-1 0-1,1 0 0,-1 0 1,1 1-1,-1-1 0,1 0 1,-1 1-1,0-1 0,1 0 1,-1 1-1,0-1 0,1 1 1,-1-1-1,0 1 0,0-1 1,1 1-1,-1 0 0,0-1 1,0 1-1,-1 0 0,-4 4-32,-1 0 0,1 1-1,0 0 1,0 0-1,1 1 1,-10 11-1,-8 8 82,-353 344 220,259-267-293,67-60-263,-71 76-1,83-65-1338,25-13-2554,12-19 485</inkml:trace>
  <inkml:trace contextRef="#ctx0" brushRef="#br0" timeOffset="397.37">954 401 7940,'0'0'6576,"-11"19"-6347,-37 39-117,-2-2-1,-3-3 1,-113 88-1,-50 49-34,180-154-77,-101 111-1355,121-128 74,1 1-1,0 1 1,2 1-1,1 0 1,-18 42-1,23-33-2349</inkml:trace>
  <inkml:trace contextRef="#ctx0" brushRef="#br0" timeOffset="800.79">1152 618 10917,'0'0'3692,"-10"10"-3404,-359 320 367,86-81-445,121-106-172,-104 100-2549,259-237 1889,1 0 1,0 0-1,0 1 0,1 0 1,0 0-1,0 0 0,1 1 1,0 0-1,0 0 1,-4 12-1,6-2-3764</inkml:trace>
  <inkml:trace contextRef="#ctx0" brushRef="#br0" timeOffset="1221.08">1188 969 9700,'0'0'5526,"2"-5"-4879,-6 10-862,-21 31 294,-2-2 0,-1-1-1,-2-2 1,0 0 0,-38 26 0,50-40-56,-41 35 49,-516 468-651,526-471-708,-68 89 1,25-4-6404,70-94 3651</inkml:trace>
  <inkml:trace contextRef="#ctx0" brushRef="#br0" timeOffset="1624.77">1020 1483 8404,'0'0'7611,"-17"17"-7397,-62 70 163,-117 102 0,-55 60-296,208-199-381,-51 60-1837,39-32-3694,34-39 861</inkml:trace>
  <inkml:trace contextRef="#ctx0" brushRef="#br0" timeOffset="1973.43">964 1902 6563,'0'0'9119,"-4"8"-8956,-31 46-94,-2-2 0,-3-1 1,-2-2-1,-2-2 0,-89 75 1,110-102-279,1 0 0,-28 34 0,39-39-1763,0 0-1,-15 28 0,15-18-3053</inkml:trace>
  <inkml:trace contextRef="#ctx0" brushRef="#br0" timeOffset="2239.59">1019 2132 8356,'0'0'5026,"-15"41"-4962,0-13 32,-5 1-16,-5 3-16,-4 5-32,-6 3-64,-4 3-656,4-3-2930,0-2-688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5:48.0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21165,'0'2847'0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5:50.69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19413,'3578'0'0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5:53.0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69 6 6851,'0'0'6080,"0"-6"-2251,-2 28-3801,0 0 0,-2-1 0,-9 32 1,-5 29 4,-7 193-1146,20-91-6442,5-165 5448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5:54.4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17476,'0'2876'0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6:09.7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113 1 5026,'0'0'6915,"-16"10"-5826,5 4-935,0 0-1,1 1 1,1 1 0,0 0 0,1 0-1,1 0 1,0 1 0,1 0-1,1 1 1,1-1 0,0 1 0,-1 34-1,5-52-145,1 1-1,0 0 1,0 0-1,0 0 1,0 0-1,0-1 1,0 1-1,1 0 1,-1-1-1,0 1 1,0-1-1,0 1 1,1-1-1,-1 0 1,0 1-1,0-1 1,1 0-1,-1 0 1,0 0-1,1 0 1,-1 0-1,0 0 1,2-1-1,37-1 411,-34 0-374,0 0 0,0 0-1,0-1 1,0 0 0,0 0 0,-1-1 0,1 1 0,-1-1-1,0 0 1,0-1 0,0 1 0,-1-1 0,0 0 0,0 0 0,0-1-1,4-7 1,-4 8-36,-1 0 0,-1 0 1,1-1-1,-1 1 0,0-1 0,0 1 0,0-1 0,-1 0 0,0 0 0,0 0 0,-1 1 0,1-1 0,-1 0 0,0 0 1,-1 0-1,0 0 0,0 0 0,-3-9 0,3 12-16,-1 0 0,0 1-1,0-1 1,0 1 0,0-1 0,0 1 0,-1 0 0,1 0 0,-1 0-1,1 0 1,-1 1 0,0-1 0,0 1 0,0-1 0,0 1-1,0 0 1,0 0 0,0 1 0,0-1 0,0 0 0,0 1-1,-1 0 1,1 0 0,-3 0 0,3 0-1,0 0 0,0 0 0,0 0 0,0 0 0,0 0 0,0 1 0,0 0 0,0-1 0,0 1 0,0 0 0,1 0 0,-1 1 0,0-1 0,1 0 0,-1 1 0,1 0 0,-1 0 0,1 0 0,0 0 0,0 0 0,0 0 0,0 0 0,0 0 0,0 1 0,-2 4 0,1 3-8,0 0-1,1 1 0,0 0 0,0-1 1,1 1-1,1 11 0,0-17 6,0 1-1,0-1 1,1 0 0,0 0-1,0 0 1,0 0 0,1 0-1,0 0 1,-1-1 0,2 1-1,-1 0 1,1-1 0,-1 0-1,6 7 1,25 21 30,-19-20-181,-2 1 1,22 26-1,-24-32-5711,-1-7 1370</inkml:trace>
  <inkml:trace contextRef="#ctx0" brushRef="#br0" timeOffset="386.79">319 135 6675,'0'0'4821,"0"17"-3919,1 50-302,-1-63-561,0-1 1,0 1-1,0 0 1,1-1-1,-1 1 1,1-1-1,0 0 1,0 1-1,0-1 1,1 0-1,-1 1 1,1-1-1,0 0 1,0 0-1,0 0 1,0-1-1,0 1 1,1 0-1,-1-1 1,1 1-1,-1-1 1,1 0-1,0 0 1,4 2-1,-6-4 14,0 1 0,0-1 0,-1 0 0,1 0-1,0 1 1,0-1 0,0 0 0,0 0 0,0 0 0,0 0 0,0 0-1,0 0 1,0 0 0,0-1 0,0 1 0,0 0 0,0-1 0,-1 1 0,1 0-1,0-1 1,0 1 0,0-1 0,0 1 0,-1-1 0,1 1 0,0-1-1,-1 0 1,1 1 0,0-1 0,-1 0 0,1 0 0,0-1 0,20-33 204,-12 20-45,-2 8-192,-7 16-180,-2 9 159,2 193-1605,0-167-1817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6:08.6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113 9 7443,'0'0'7105,"-12"-8"-3509,9 9-3603,-1 0 1,1 0-1,-1 0 0,1 1 0,0 0 0,-1-1 0,1 1 0,0 0 0,0 1 1,0-1-1,0 0 0,1 1 0,-4 3 0,-32 42 29,35-42-44,1 0 0,-1 0 1,1 0-1,1 1 1,-1-1-1,1 0 0,0 1 1,0-1-1,1 1 1,1 11-1,-1-16 3,3 0 32,1-1-1,0-1 0,0 1 1,0 0-1,0-1 0,0 0 0,0 0 1,0 0-1,5-1 0,-4-1 11,-1 1 0,1-1 0,-1 1 0,0-1-1,0 0 1,0-1 0,0 1 0,0-1 0,0 0 0,0 0-1,-1 0 1,0 0 0,0 0 0,0-1 0,0 0 0,3-4-1,-4 5-68,0 1-1,0-1 0,0 0 0,0 0 1,-1 0-1,1 0 0,-1-1 0,0 1 1,0 0-1,0 0 0,0-1 0,-1 1 1,1 0-1,-1-1 0,0 1 0,0-1 1,0 1-1,0-1 0,-1 1 0,1 0 1,-1-1-1,0 1 0,-1-4 1,1 6 30,0 0 0,0 0 0,0 0 0,0 0 0,0 1 0,0-1 0,-1 0 1,1 1-1,0-1 0,0 1 0,-1-1 0,1 1 0,0-1 0,-1 1 0,1 0 0,0 0 1,-1-1-1,1 1 0,0 0 0,-1 0 0,1 0 0,0 1 0,-1-1 0,1 0 1,0 0-1,-1 1 0,1-1 0,0 1 0,-3 1 0,0-1-5,1 1 0,-1-1 1,0 1-1,1 0 0,-1 0 0,1 1 0,0-1 0,-6 5 0,5 2 18,-1-1-1,1 1 1,1 0-1,-1 0 1,2 0-1,-1 0 1,1 1-1,1-1 1,-1 1-1,2-1 1,-1 1-1,1-1 1,2 12-1,-2-6 21,0-13-1,0 0-1,1 0 0,-1 0 1,0 0-1,1 0 0,-1 0 1,1 0-1,0-1 0,-1 1 1,1 0-1,0 0 0,0-1 0,0 1 1,1-1-1,-1 1 0,0-1 1,0 1-1,1-1 0,-1 0 1,1 0-1,-1 1 0,1-1 1,0 0-1,-1 0 0,1-1 1,0 1-1,0 0 0,0 0 1,2 0-1,28 5-1065,-2-5-3922,-11-1 383</inkml:trace>
  <inkml:trace contextRef="#ctx0" brushRef="#br0" timeOffset="386.51">204 157 352,'0'0'9626,"9"-5"-8524,-8 5-1079,38-21 968,-38 21-912,1-1 0,-1 0 0,0 0 0,1 1 0,-1-1 0,1 1 1,-1-1-1,1 1 0,-1-1 0,1 1 0,-1 0 0,1 0 0,-1 0 1,1 0-1,-1 0 0,1 0 0,-1 0 0,1 1 0,-1-1 1,1 0-1,-1 1 0,1-1 0,-1 1 0,0 0 0,1-1 0,-1 1 1,0 0-1,1 0 0,-1 0 0,0 0 0,0 0 0,2 2 0,-1 0 7,-1 1-1,0-1 1,0 0-1,0 1 1,0-1-1,-1 1 1,1-1-1,-1 1 1,0 0-1,0-1 1,0 1-1,0-1 1,-1 1-1,1-1 0,-2 5 1,-2 0-35,1 0 0,-1-1 0,0 1 0,-9 11 0,-3 6 87,15-24-142,0 1-1,0 0 1,1-1-1,-1 1 1,0 0-1,1 0 1,0 0-1,-1 0 1,1-1-1,0 1 1,0 0-1,0 0 1,0 0-1,0 0 1,0 0-1,0 0 1,1-1-1,-1 1 1,1 2-1,21 31-24,-19-31 35,0-1-1,-1 0 1,1 1 0,-1-1-1,0 1 1,0 0 0,0 0 0,-1 0-1,1 0 1,-1 0 0,0 0-1,1 7 1,-2-9-13,0-1 0,0 1 0,-1 0 1,1-1-1,0 1 0,-1-1 0,1 1 0,-1-1 0,0 1 1,1-1-1,-1 1 0,0-1 0,0 0 0,0 1 0,0-1 1,0 0-1,0 0 0,0 1 0,-1-1 0,1 0 0,-2 1 1,-1 0 70,-1 1 1,0-1 0,0 0 0,0 0 0,0 0-1,-8 1 1,-6 0-1466,-1-1 0,-30 0-1,33-2-3883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6:06.97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83 22 4178,'0'0'7523,"-2"3"-7437,-11 11-8,2 0 1,0 1-1,-12 19 1,19-26-27,1 0-1,0-1 1,0 1-1,0 1 1,1-1-1,1 0 1,-1 1-1,1-1 1,0 14-1,1-20-25,1 0-1,-1-1 1,1 1-1,0-1 1,-1 1-1,1-1 1,0 1-1,0-1 1,0 0-1,0 1 1,0-1-1,0 0 1,0 0-1,0 0 1,0 0-1,1 0 1,-1 0-1,1 0 1,-1 0-1,0 0 1,1-1-1,-1 1 1,1 0-1,0-1 1,-1 1-1,1-1 1,-1 0-1,1 0 1,0 1-1,-1-1 1,1 0-1,3-1 1,-1 2 103,1-1 1,-1 0 0,1 0 0,-1-1 0,1 1-1,-1-1 1,0 0 0,1 0 0,-1-1-1,0 1 1,7-4 0,-5-1-68,1-1 0,-1 1 0,-1-1 1,1-1-1,-1 1 0,0-1 0,-1 0 0,0 0 0,0 0 1,-1 0-1,0-1 0,0 1 0,-1-1 0,0 0 0,-1 0 1,0 0-1,0 0 0,-1 0 0,0 0 0,0 0 1,-1 0-1,-3-13 0,4 21-66,-1 0 0,1 1 1,0-1-1,-1 0 0,1 0 0,0 1 1,-1-1-1,1 0 0,-1 0 0,0 1 1,1-1-1,-1 1 0,1-1 0,-1 1 1,0-1-1,0 1 0,1-1 0,-1 1 1,0-1-1,0 1 0,1 0 0,-1-1 1,0 1-1,0 0 0,0 0 0,0 0 1,1 0-1,-1 0 0,0 0 0,0 0 1,0 0-1,0 0 0,0 0 0,1 0 0,-1 0 1,0 1-1,0-1 0,0 0 0,1 0 1,-1 1-1,0-1 0,0 1 0,1-1 1,-1 1-1,0-1 0,1 1 0,-1-1 1,0 1-1,1 0 0,-1-1 0,1 1 1,-1 0-1,1 0 0,-1-1 0,1 1 1,0 0-1,-1 0 0,1 1 0,-7 17 7,1 0-1,0 1 1,2 0-1,0 0 1,2 0-1,0 1 1,1-1-1,3 36 1,-1-17-44,-1-37-14,0-1-1,0 1 1,0 0 0,0-1 0,1 1 0,-1-1 0,0 1 0,1 0-1,-1-1 1,1 1 0,0-1 0,0 0 0,0 1 0,-1-1-1,1 0 1,3 3 0,-3-2-357,1-1 1,0 1-1,1-1 0,-1 0 1,0 0-1,0 0 0,0 0 0,1 0 1,-1 0-1,5 1 0,12 1-3347</inkml:trace>
  <inkml:trace contextRef="#ctx0" brushRef="#br0" timeOffset="316.75">239 208 7139,'0'0'5734,"15"-4"-5382,50-8-136,-64 12-209,0 0 1,1-1-1,-1 1 0,1 1 1,-1-1-1,1 0 0,-1 0 1,1 1-1,-1-1 0,0 0 1,1 1-1,-1-1 0,1 1 1,-1 0-1,0 0 0,0-1 1,1 1-1,-1 0 0,0 0 1,0 0-1,0 0 0,0 0 1,0 0-1,0 1 0,0-1 1,-1 0-1,1 0 0,0 1 1,-1-1-1,1 0 0,0 3 1,4 41 68,-5-40-48,0 4 33,-1 0 0,0-1 0,0 1 0,-1 0 1,0-1-1,0 1 0,-1-1 0,0 0 1,0 1-1,-1-1 0,0-1 0,-1 1 0,1-1 1,-2 0-1,1 0 0,-1 0 0,-9 8 0,15-14-46,1-1-1,-1 1 0,1-1 1,-1 0-1,0 1 1,1-1-1,-1 0 0,1 1 1,-1-1-1,1 0 0,-1 0 1,1 1-1,-1-1 0,1 0 1,-1 0-1,1 0 0,0 0 1,-1 0-1,1 0 0,-1 0 1,1 0-1,-1 0 0,1 0 1,-1 0-1,1 0 0,0 0 1,-1 0-1,1 0 0,-1 0 1,1-1-1,26-1 80,40-21 296,-36 4-1608,-9-8-3297,-16 6-248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6:04.7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1 606 11637,'0'0'5944,"10"-6"-2649,-8 239-2006,68-418-956,-30 89-404,-22 55 54,-18 41 13,1-1 0,-1 1 0,0-1 0,0 0 0,0 1 0,1-1 0,-1 1 0,0-1 0,1 1 0,-1-1 0,0 1 0,1-1 0,-1 1 0,0 0 0,1-1 0,-1 1 0,1-1 1,-1 1-1,1 0 0,-1 0 0,1-1 0,-1 1 0,1 0 0,0 0 0,-1-1 0,1 1 0,-1 0 0,1 0 0,-1 0 0,1 0 0,1 0 0,13 13-277,5 30-127,-13-10 426,-2 0-1,2 42 1,-7-74 9,6-7-27,-1 0 1,0-1-1,0 1 1,-1-1-1,0 0 0,0-1 1,0 1-1,-1 0 1,3-12-1,7-12-105,46-64-1555,-57 98 1600,0 0 0,0 0-1,0 0 1,0 0 0,-1 0 0,1 0-1,-1 0 1,0 1 0,0-1 0,0 0-1,0 5 1,5 34 80,-3-29-67,-1 1-1,0 0 1,-1 0-1,-1 0 1,0 0-1,-4 25 1,4-38-142,-1 0 0,1 0 0,0 0 0,-1 0 0,1-1 0,0 1 0,-1 0 1,1 0-1,-1-1 0,1 1 0,-1 0 0,0 0 0,1-1 0,-1 1 0,0-1 0,1 1 0,-1-1 0,0 1 0,0-1 0,0 1 0,-1 0 0,-8 0-5040</inkml:trace>
  <inkml:trace contextRef="#ctx0" brushRef="#br0" timeOffset="629.03">469 3 4338,'0'0'9455,"0"18"-8190,-9 139 1235,3-79-5571,10-90-3551,-3-1-90</inkml:trace>
  <inkml:trace contextRef="#ctx0" brushRef="#br0" timeOffset="1309.18">496 113 6787,'0'0'6078,"0"-3"-2391,-11 39-3458,7-24-59,0 0-1,1 1 0,0-1 1,1 1-1,1 0 1,0-1-1,1 27 0,30-48 696,-24 5-803,-1 0 1,0 0-1,0-1 1,0 1-1,0-1 1,-1 0-1,0 0 1,0-1-1,0 1 1,-1-1-1,0 0 1,0 0-1,4-10 1,-5 6-115,1-1-1,-1 1 1,0-1-1,-1 0 1,-1 0 0,1 1-1,-3-21 1,1 27-6,0 0-1,0 0 1,-1 0 0,1 1-1,-1-1 1,0 0 0,0 0 0,0 1-1,0-1 1,-1 1 0,0 0-1,1 0 1,-1 0 0,-7-5-1,8 6 7,0 0-1,0 0 0,-1 0 0,1 1 0,-1-1 0,1 1 0,-1 0 0,0 0 0,0 0 0,1 0 1,-1 0-1,0 0 0,0 1 0,0 0 0,0-1 0,0 1 0,0 0 0,0 0 0,0 1 0,0-1 1,-4 2-1,6-2 41,0 1 1,0 0 0,0-1 0,1 1 0,-1 0 0,0 0 0,1 0-1,-1 0 1,0 0 0,1 0 0,-1 0 0,1 0 0,-1 0-1,1 0 1,0 0 0,0 0 0,-1 0 0,1 0 0,0 0 0,0 1-1,0 1 1,0 30-158,0-23 149,0 3 29,1 0 0,0 0-1,1 0 1,0-1 0,6 20 0,-6-26-7,0-1-1,0 0 0,1 1 1,0-1-1,0 0 1,0 0-1,0-1 1,1 1-1,0-1 0,0 0 1,0 0-1,0 0 1,1 0-1,8 5 0,21-8-5939,-24-1 1349</inkml:trace>
  <inkml:trace contextRef="#ctx0" brushRef="#br0" timeOffset="1551.57">638 153 4066,'0'0'7988,"12"3"-6844,-10 3-874,0 1-1,0 0 1,0 0-1,-1 0 1,0 0-1,-1 0 1,1 0-1,-2 0 1,1 1-1,-2 8 1,1 6 103,4 19 113,-1-4-3323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6:19.4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2561 5475,'0'0'11567,"24"-1"-11297,24-5 273,0-3 1,-1-2-1,0-2 0,0-2 1,-2-2-1,0-2 0,-1-2 1,61-40-1,29-44-138,-52 36-268,-57 48-101,-1-1 0,-2-1 0,30-38 1,53-88 53,-61 84-96,81-132-8,-58 86 10,-43 77 30,32-37 0,5-5-14,1-13-44,-4-2 1,81-174 0,16-54 111,-137 278-84,14-49 0,10-26 12,-8 32 17,-28 65-37,0 1 0,1 0 0,1 1 0,1-1 0,0 2-1,1-1 1,1 2 0,0-1 0,19-18 0,-19 24-15,0 0 0,1 1 1,0 0-1,1 1 0,-1 1 0,2 0 0,-1 0 0,1 2 0,22-7 1,-7 6 11,0 1 1,0 2 0,53 0 0,-77 4-3,-1-1 1,1 1 0,-1 0 0,1 0-1,-1 0 1,0 0 0,1 1 0,-1 0-1,0 0 1,0 0 0,0 0-1,0 1 1,-1-1 0,1 1 0,-1 0-1,1 0 1,-1 1 0,0-1 0,0 1-1,-1-1 1,1 1 0,-1 0-1,1 0 1,1 5 0,5 13-1,0-1 0,-2 1-1,8 39 1,-6-26 106,0 10-33,7 89 0,-8-51-24,-4-38-40,-2-25 0,0 0 0,1 0 0,11 38 0,7 3 95,-3-3 37,36 75 1,-31-86 41,1-2 0,3 0 0,1-2 0,35 40 0,19 23-33,-63-77-16,2-1 0,1-1 0,1-1 0,1-1 0,1 0 0,36 25 0,183 92 313,21 13-150,-155-82-172,4-4-1,2-6 1,3-5 0,142 48 0,105 21 193,190 61-223,-396-141-42,213 33 0,-369-80-2765,-17-4 700,-17-6-2023,-21-11-6278</inkml:trace>
  <inkml:trace contextRef="#ctx0" brushRef="#br0" timeOffset="1030.1">824 2150 8468,'0'0'7358,"-1"-8"-3552,1 8-3602,-4 16-136,-1-1-1,-1 0 1,0 0 0,-1 0 0,-1-1-1,-10 15 1,-15 33 53,14-23-538,3-9 659,-14 43 0,27-63-1324,0-1-1,1 0 1,0 0 0,1 1-1,-1 13 1,21-21-7576</inkml:trace>
  <inkml:trace contextRef="#ctx0" brushRef="#br0" timeOffset="1280.14">902 2116 7523,'0'0'7633,"4"9"-7177,-3 4-357,0-1-1,-1 0 0,0 0 0,-1 0 0,-1 0 0,1 0 0,-6 16 0,-31 81 144,3-13-7389,35-91 3770</inkml:trace>
  <inkml:trace contextRef="#ctx0" brushRef="#br0" timeOffset="1529.46">980 2124 8852,'0'0'6579,"-5"92"-6131,-10-52-240,0 3-192,1-3 16,-1 3 96,1-3-128,-6 6 0,1 0-1040,-6 3-1457,6-4-1473,4-7 2001,1-4-1953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9:28.65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20094,'0'1604'0,"1604"-1604"0,-1604-1604 0,-1604 1604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9:32.34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17284,'1517'0'0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9:34.7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11493,'0'0'5907,"5"0"-6964,-5 5-671,0 4-2802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9:49.10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88 27 8212,'0'0'10332,"-3"-7"-9926,3 6-394,0 0 1,-1 0-1,1 0 1,0 0-1,0 0 1,-1 0-1,1 0 1,-1 0-1,1 0 1,-1 1-1,1-1 1,-1 0-1,1 0 1,-1 0-1,0 1 1,1-1-1,-1 0 1,0 1-1,0-1 0,1 0 1,-1 1-1,0-1 1,-1 0-1,0 26 176,0 18-117,-59 359-1992,58-373-2227,0 53 1,3-70 1973,0 13-4944</inkml:trace>
  <inkml:trace contextRef="#ctx0" brushRef="#br0" timeOffset="385.91">291 354 8052,'0'0'6272,"-3"1"-6085,-1 1-170,1 1 0,0-1 0,0 1 0,0 0 0,0-1 0,0 1 0,0 1 0,1-1 0,0 0 0,-1 1 0,1-1 0,1 1 0,-1 0 1,0 0-1,1-1 0,0 1 0,-2 6 0,-20 82 149,21-81-130,-1 0 33,1-1-1,1 0 0,0 1 1,0 0-1,1-1 0,0 1 1,3 18-1,-1-28-53,0 0 0,1 0 0,-1 0 0,0-1 0,1 1 1,-1-1-1,0 0 0,1 1 0,-1-1 0,0 0 0,1-1 0,-1 1 0,1 0 0,-1-1 0,0 1 0,5-2 0,-2-1 18,0-1-1,0 1 1,0-1-1,0 0 1,-1 0-1,1 0 0,-1-1 1,0 0-1,0 0 1,-1 0-1,6-10 1,-1 2 43,-1-1 0,0-1 0,8-25 0,-13 29-9,1 0-1,-1 0 1,-1 0 0,0-1 0,-1-15-1,0 24-65,0-1-1,0 1 0,0 0 0,0 0 0,-1-1 1,0 1-1,1 0 0,-1 0 0,0 0 1,0 0-1,-1 0 0,1 0 0,-1 0 0,1 0 1,-1 1-1,0-1 0,0 0 0,0 1 1,0 0-1,0-1 0,-1 1 0,-2-2 0,-25 1-1132,15 10-2797,10 1-793</inkml:trace>
  <inkml:trace contextRef="#ctx0" brushRef="#br0" timeOffset="1017.45">530 164 9012,'0'0'5931,"-4"-17"-5680,-13-50-129,17 66-118,0 0-1,-1-1 0,1 1 0,0-1 1,0 1-1,0-1 0,0 1 0,0 0 1,0-1-1,0 1 0,0-1 0,0 1 1,1-1-1,-1 1 0,1 0 0,-1-1 1,1 1-1,-1 0 0,1-1 0,0 1 1,0 0-1,-1 0 0,1 0 0,0 0 1,0 0-1,0 0 0,0 0 1,0 0-1,1 0 0,-1 0 0,0 1 1,2-2-1,37-8 103,-34 10-101,-4-1-9,0 1 0,0 0-1,0 0 1,0 0 0,0 0 0,0 0-1,0 0 1,0 0 0,0 1-1,0-1 1,-1 1 0,1-1 0,0 1-1,0 0 1,0 0 0,-1 0 0,1 0-1,0 0 1,-1 0 0,1 1 0,2 1-1,-2 0 13,0 1-1,0-1 1,0 0-1,-1 1 1,1-1-1,-1 1 1,0-1-1,1 1 1,-2 0-1,2 7 1,0 7 56,-2-1 0,0 1 0,-1 0 0,-3 20 1,1-21-40,-2 0 0,0 0 1,-1-1-1,0 0 0,-1 0 1,-16 25-1,14-26-16,1 1-1,0 1 1,0 0-1,2 0 1,0 0-1,-5 27 1,11-42-30,-1 0 1,1 0-1,0 0 0,-1 0 0,1 0 1,0 0-1,0 0 0,1 0 0,-1 0 1,0 0-1,1 0 0,-1 0 1,1 0-1,-1 0 0,1 0 0,1 1 1,-1-2-3,0 0 1,0-1 0,1 1 0,-1-1-1,0 1 1,0-1 0,1 0-1,-1 1 1,0-1 0,0 0 0,1 0-1,-1 0 1,0 0 0,1 0-1,-1 0 1,0 0 0,1-1-1,-1 1 1,0 0 0,0-1 0,1 1-1,-1-1 1,0 0 0,0 1-1,0-1 1,0 0 0,2-1 0,1-1 91,1 0 1,-1 0-1,0 0 1,1-1-1,-2 0 1,1 0-1,0 0 1,-1 0 0,0-1-1,0 1 1,0-1-1,0 0 1,2-5-1,-31 91-62,18-60-7,1-1 1,1 2-1,-4 23 0,5 2-3,3 67-1,-3 36 22,4-143-18,0 0 0,0 0 0,0 0 0,-1-1 0,0 1 0,-1 0 0,1-1 0,-1 0 0,0 1 0,0-1 0,-1 0 0,0-1 0,0 1 0,0-1 0,-1 0 0,1 0 0,-1 0 0,0-1 0,-1 1 0,1-1 0,-1-1 0,0 1 0,0-1 0,0 0 0,0 0 0,0-1 0,-1 0 0,1 0 0,-1 0 0,1-1 0,-1 0 0,0-1 0,1 1 0,-12-2 0,10 1-18,8 0-81,-1 1 0,0-1 1,0 0-1,0 0 0,0 0 0,1 0 1,-1 1-1,0-1 0,0-1 1,0 1-1,0 0 0,0 0 0,1 0 1,-1 0-1,0 0 0,0-1 1,0 1-1,1 0 0,-1-1 0,0 1 1,0-1-1,1 1 0,-1-1 0,0 1 1,1-1-1,-1 0 0,0 1 1,1-1-1,-1 0 0,1 1 0,-1-1 1,1 0-1,0 0 0,-1 1 1,1-1-1,0 0 0,-1 0 0,1 0 1,0 0-1,0 1 0,0-1 0,-1-2 1,1-22-4662</inkml:trace>
  <inkml:trace contextRef="#ctx0" brushRef="#br0" timeOffset="1339.11">945 456 3089,'0'0'11782,"-19"-12"-11782,24 12-208,24 0 208,5-6 0,15-2 0,-1-1-561,-4 0-1407,-10 3-1330,-9 3 1</inkml:trace>
  <inkml:trace contextRef="#ctx0" brushRef="#br0" timeOffset="1534.47">978 558 6275,'0'0'5843,"53"0"-5539,-19-6-304,10-5-336,-5-1-2146,-10-8-63,-4 2-1425</inkml:trace>
  <inkml:trace contextRef="#ctx0" brushRef="#br0" timeOffset="1829.1">1077 239 8324,'0'0'6568,"-13"-3"-6349,-35-6-160,48 9-60,0 0 1,0 0 0,1 1 0,-1-1-1,0 0 1,0 0 0,0 1-1,0-1 1,0 0 0,0 0 0,1 1-1,-1-1 1,0 0 0,0 0-1,0 1 1,0-1 0,0 0 0,0 1-1,0-1 1,0 0 0,0 0 0,0 1-1,0-1 1,0 0 0,-1 1-1,1-1 1,0 0 0,0 0 0,0 1-1,0-1 1,0 0 0,0 0-1,-1 1 1,1-1 0,0 0 0,0 0-1,0 0 1,-1 1 0,1-1 0,0 0-1,0 0 1,0 0 0,-1 0-1,1 1 1,0-1 0,0 0 0,-1 0-1,1 0 1,0 0 0,-1 0 0,1 0-1,0 0 1,0 0 0,-1 0-1,1 0 1,0 0 0,0 0 0,-1 0-1,1 0 1,0 0 0,-1 0-1,1 0 1,0 0 0,0 0 0,-1-1-1,1 1 1,0 0 0,-1 0 0,15 13-56,2-3-10,1-1-1,1 0 1,0-2-1,0 0 1,0-1-1,37 7 1,-37-10 40,0 1-1,0 0 1,-1 2 0,0 0 0,0 1-1,0 1 1,-1 0 0,18 14-1,-31-20 18,0 0 0,-1 0 0,1 1 0,-1-1 0,1 1 0,-1 0 0,0 0 0,0-1 0,0 1 0,-1 1 0,1-1 0,-1 0 0,1 0 0,-1 1 0,0-1 0,-1 0 0,1 1 0,0-1 0,-1 5 0,0-2 17,0-1 0,-1 0-1,0 1 1,0-1-1,-1 1 1,1-1 0,-1 0-1,0 0 1,-1 0 0,1 0-1,-4 5 1,-9 11 37,0-2 1,-1 0 0,-1 0-1,-23 19 1,34-33-58,-130 132-1284,97-98-2597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9:57.5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 62 10181,'0'0'5544,"-5"-9"-4906,8 6 2202,39-2-2663,-1-3-1,0-1 0,51-18 0,-91 28-177,-1 0 1,1 0-1,0 0 1,-1 0-1,1 0 1,-1 0 0,1 0-1,-1 0 1,1 0-1,-1 0 1,0 1-1,0-1 1,0 0-1,1 0 1,-1 0-1,0 1 1,0-1-1,-1 0 1,1 0 0,0 2-1,-1 33 5,-2-7-118,-2 0 0,-13 51 0,13-65-1620,-1 0 1,0 0 0,-15 24 0,8-21-2794</inkml:trace>
  <inkml:trace contextRef="#ctx0" brushRef="#br0" timeOffset="242.28">57 263 9941,'0'0'6515,"14"-17"-6563,11 11 160,4 1 128,0-4-240,5 4-192,-9-4-977,4 4-160,0-1-2256,0 1-1313,-4-1-289</inkml:trace>
  <inkml:trace contextRef="#ctx0" brushRef="#br0" timeOffset="662.22">554 46 6163,'0'0'8460,"-3"-4"-7908,2 2-507,-1 1 1,1-1-1,-1 0 1,0 1-1,1-1 0,-1 1 1,0 0-1,0 0 1,0 0-1,0 0 1,0 0-1,0 0 0,0 0 1,-1 0-1,1 1 1,0-1-1,0 1 1,-1 0-1,1 0 0,0 0 1,0 0-1,-1 0 1,1 0-1,0 0 1,0 1-1,-1-1 0,1 1 1,0 0-1,0 0 1,0 0-1,0 0 1,0 0-1,0 0 0,0 0 1,0 0-1,0 1 1,-2 2-1,1-1-35,0 0 0,0 0-1,0 1 1,1-1 0,-1 1 0,1-1-1,0 1 1,0 0 0,0 0 0,1 0-1,-1 0 1,1 0 0,0 0 0,0 0-1,0 0 1,1 0 0,0 0 0,-1 1-1,2-1 1,-1 0 0,0 0 0,1 1-1,0-1 1,0 0 0,0 0 0,0 0 0,1 0-1,-1 0 1,1 0 0,0-1 0,0 1-1,1 0 1,-1-1 0,5 5 0,64 34 211,-70-42-220,-1 1 0,0-1 1,1 0-1,-1 1 0,0-1 0,0 0 1,1 1-1,-1-1 0,0 1 0,0-1 1,0 1-1,0-1 0,0 0 0,1 1 1,-1-1-1,0 1 0,0-1 0,0 1 1,0-1-1,0 1 0,0-1 0,-1 1 1,1-1-1,0 0 0,0 1 0,0-1 1,0 1-1,0-1 0,-1 1 0,1-1 1,0 0-1,0 1 0,-1-1 0,1 0 0,0 1 1,-1-1-1,1 0 0,0 1 0,-1-1 1,1 0-1,0 1 0,-2-1 0,-13 13-19,7-9-583,0 0 0,0 0 0,0-1 0,0 0-1,-1 0 1,-8 1 0,1-3-4286</inkml:trace>
  <inkml:trace contextRef="#ctx0" brushRef="#br0" timeOffset="852.32">455 146 10725,'0'0'6579,"68"-31"-6531,-49 25 0,1 4 128,-6-1-144,-4 3-32,5 0-432,-10 0-945,4 0-672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0:04.5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119 249 11317,'0'0'2729,"-15"3"-2542,-45 10 51,58-13-183,-1 1 0,1 0 0,0 0 1,0 0-1,0 0 0,0 0 0,0 1 0,0-1 1,0 1-1,0-1 0,1 1 0,-1-1 1,1 1-1,-1 0 0,1 0 0,-1 0 1,1 0-1,0 0 0,0 0 0,0 0 1,0 0-1,-1 4 0,2-5-33,0 1 0,-1-1 0,1 0 0,0 0 1,0 1-1,-1-1 0,1 0 0,0 1 0,0-1 0,1 0 0,-1 1 0,0-1 0,0 0 0,1 0 1,-1 1-1,0-1 0,1 0 0,-1 0 0,1 0 0,0 1 0,-1-1 0,1 0 0,0 0 0,0 0 1,0 0-1,0 0 0,-1 0 0,1-1 0,1 1 0,0 1 0,16 3 96,1-1-1,0-1 0,0-1 1,0 0-1,0-1 1,0-2-1,22-2 0,-40 3-91,1 0-1,-1 0 1,1 0-1,-1 0 1,1-1 0,-1 1-1,1 0 1,-1-1-1,1 1 1,-1-1-1,0 0 1,1 1-1,-1-1 1,0 0 0,0 0-1,1 0 1,-1 0-1,0 0 1,0 0-1,0 0 1,0 0-1,0 0 1,-1-1-1,1 1 1,0 0 0,0-1-1,-1 1 1,1 0-1,-1-1 1,1 1-1,-1-1 1,0 1-1,0-1 1,1 1-1,-1-1 1,0 1 0,0-1-1,0 1 1,-1-1-1,1 1 1,0-1-1,-1 1 1,1-1-1,0 1 1,-1 0-1,0-1 1,1 1 0,-1 0-1,0-1 1,0 1-1,0 0 1,1 0-1,-1 0 1,0 0-1,-1-1 1,1 1 0,0 1-1,-2-2 1,-51-22-61,38 18 53,-1-1 0,1-1 0,0 0 0,-19-15 0,30 20-20,1-1 0,-1 0 0,1 0 0,0-1 0,1 1-1,-1-1 1,1 0 0,0 0 0,0 0 0,0-1 0,1 1 0,0-1 0,0 1 0,0-1 0,0 0 0,1 0 0,-1-7 0,2 8-43,-1 0 0,1 0-1,-1 1 1,1-1 0,1 0-1,-1 1 1,1-1 0,-1 0-1,1 1 1,1-1 0,-1 0-1,1 1 1,-1 0 0,1-1-1,1 1 1,-1 0 0,5-6-1,-4 7-19,1 0-1,0 0 1,0 0-1,0 1 1,1-1-1,-1 1 1,0 0-1,1 0 1,0 1-1,-1-1 0,1 1 1,0 0-1,0 1 1,-1-1-1,1 1 1,0 0-1,6 0 1,-9 0 47,0-1 0,0 1 0,1 0 0,-1 0 0,0 0-1,0 1 1,0-1 0,0 0 0,0 1 0,1-1 0,-1 1 0,0 0 0,0 0 0,0 0 0,-1 0 0,1 0 0,0 0 0,0 0 0,0 0 0,-1 1 0,1-1 0,-1 1 0,1 0 0,-1-1 0,1 1 0,-1 0 0,0 0 0,0-1 0,0 1 0,0 0-1,0 0 1,-1 0 0,1 1 0,0-1 0,-1 0 0,0 0 0,1 0 0,-1 0 0,0 0 0,0 1 0,-1 2 0,1 0 14,1 11 2,-2 1 0,0-1 0,-3 17 0,2-27 12,0 1 1,0 0 0,-1-1-1,0 0 1,0 0-1,0 0 1,-1 0-1,0 0 1,-8 10-1,-17 10 137,3-3-1580,14-7-3425,10-9-2780</inkml:trace>
  <inkml:trace contextRef="#ctx0" brushRef="#br0" timeOffset="398.86">357 136 10485,'0'0'3919,"-5"8"-3500,0-2-326,0 1 36,0 0 1,1 0 0,-1 1-1,1-1 1,0 1 0,1 0-1,0 0 1,1 0 0,-1 0-1,1 0 1,-1 16 0,3-23-131,0-1 0,1 1 0,-1 0 0,0 0 0,1-1 1,-1 1-1,1 0 0,-1 0 0,1-1 0,-1 1 0,1-1 1,-1 1-1,1 0 0,0-1 0,-1 1 0,1-1 0,0 0 1,0 1-1,-1-1 0,1 1 0,0-1 0,0 0 0,0 0 1,-1 1-1,1-1 0,0 0 0,0 0 0,0 0 0,0 0 1,1 0-1,36 0-10,-28 0 32,1 1 86,0-1 0,0-1 0,0 0 0,0-1 0,0 0 0,17-5 0,-25 6-24,0-1 0,0 1 0,0-1 0,-1 0-1,1 0 1,0 0 0,-1 0 0,0 0 0,1 0 0,-1-1 0,0 1 0,0-1 0,0 0 0,-1 1-1,1-1 1,-1 0 0,1 0 0,-1 0 0,0 0 0,0 0 0,0 0 0,0-1 0,-1 1 0,0 0 0,1 0-1,-1-1 1,-1-4 0,2 6-70,-1 0 0,0-1 0,0 1 0,0 0 0,-1 0-1,1 0 1,0-1 0,-1 1 0,1 0 0,-1 0 0,0 0 0,0 0-1,0 0 1,0 0 0,0 0 0,0 0 0,0 1 0,-1-1 0,1 0-1,-1 1 1,1-1 0,-1 1 0,-2-2 0,-1 1-35,1 0 1,-1 0-1,0 1 1,0 0-1,0 0 1,0 0-1,0 1 1,0-1-1,-8 2 1,-83 5-778,33 7-4269,47-7 279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0:03.2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37 21 7203,'0'0'7916,"-7"-1"-7657,-23-5-139,89 0-282,-14 0 473,29 6-71,-73 0-247,0 0 1,0 1-1,0-1 0,0 1 0,0-1 0,-1 1 0,1-1 1,0 1-1,0-1 0,-1 1 0,1 0 0,0-1 0,-1 1 1,1 0-1,-1 0 0,1 0 0,-1-1 0,1 1 0,-1 0 1,1 0-1,-1 0 0,0 0 0,0 0 0,1 0 0,-1 0 1,0 0-1,0 0 0,0 0 0,0 0 0,0 1 0,0 42 14,-1-32 70,0-4-43,0-1-1,-1 1 1,0-1-1,0 0 1,0 1 0,-1-1-1,0-1 1,-1 1-1,1 0 1,-1-1-1,0 1 1,-1-1 0,0-1-1,0 1 1,0-1-1,-1 1 1,-6 4-1,4-3-100,1 0 0,-1 1 0,1 0 0,1 1 0,0 0-1,0 0 1,-7 14 0,11-12-2369,2-5-2486</inkml:trace>
  <inkml:trace contextRef="#ctx0" brushRef="#br0" timeOffset="435.55">505 18 7187,'0'0'8105,"-10"-4"-8014,7 2-87,-1 0 0,1 0 0,-1 1 0,0-1 0,0 1-1,0 0 1,0 0 0,1 0 0,-1 1 0,0-1 0,0 1 0,0 0 0,-1 0 0,1 1 0,1-1-1,-1 1 1,0 0 0,0 0 0,0 0 0,0 0 0,0 1 0,1-1 0,-1 1 0,1 0 0,-5 3-1,0 0 21,0 0 0,1 1 0,0-1 0,0 1 0,-11 12 0,16-14-43,-1-1-1,1 1 0,0 0 0,0 0 1,0 0-1,0 0 0,0 0 0,1 0 1,0 1-1,0-1 0,0 0 1,0 1-1,1-1 0,0 5 0,0-8 10,1 0 0,0 0 0,-1-1 0,1 1 0,0 0-1,0-1 1,0 1 0,-1-1 0,1 1 0,0-1 0,0 1-1,0-1 1,0 1 0,0-1 0,0 0 0,0 0 0,0 0-1,0 1 1,0-1 0,0 0 0,0 0 0,0 0 0,0 0-1,1-1 1,35 1-280,-30 0 261,1 0 59,-1-1 0,1 0 1,-1-1-1,0 1 0,0-2 1,0 1-1,0-1 0,0 0 1,0 0-1,0 0 0,-1-1 1,0 0-1,0-1 0,0 0 1,0 1-1,-1-2 0,0 1 1,9-11-1,0 3 100,-11 19-92,-16 26 55,-102 172 502,110-187-2133,4-7-2390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0:00.9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3 190 12726,'0'0'3460,"-3"-1"-3206,4 1-257,-1 0 0,0 0 0,0 0 0,0 0 1,0 0-1,0 0 0,0 0 0,0 0 1,0 0-1,0 0 0,0 0 0,0 0 1,0 0-1,0 0 0,0 0 0,0 0 1,0-1-1,0 1 0,0 0 0,0 0 1,0 0-1,0 0 0,0 0 0,0 0 1,0 0-1,0 0 0,0 0 0,0 0 0,0 0 1,0 0-1,0 0 0,0 0 0,0 0 1,0-1-1,0 1 0,0 0 0,0 0 1,0 0-1,0 0 0,0 0 0,13-2 147,21-2 199,-10 3-172,-13 0-115,-1 0 0,1 1 0,20 3 0,-29-3-59,0 0 0,0 0 0,-1 1 0,1-1 0,0 1 0,-1-1-1,1 1 1,0 0 0,-1 0 0,1 0 0,-1 0 0,1 0 0,-1 0 0,0 0-1,1 0 1,-1 0 0,0 1 0,0-1 0,0 0 0,0 1 0,0-1 0,0 1-1,0-1 1,0 1 0,-1 0 0,1-1 0,0 1 0,-1 0 0,1 2 0,0 7 29,0 0 1,-1 0 0,0 1 0,-1-1 0,0 0-1,-1 0 1,0 0 0,0 0 0,-1 0 0,-1-1 0,0 1-1,0-1 1,-1 0 0,-1 0 0,0 0 0,0-1 0,-14 17-1,-9 8-109,-22 29 209,47-58-654,1 0 0,0 1 0,1-1 1,-1 1-1,1-1 0,-1 8 0,2-5-4514</inkml:trace>
  <inkml:trace contextRef="#ctx0" brushRef="#br0" timeOffset="403.44">287 296 9973,'0'0'6808,"3"-3"-6328,1 0-481,0 0 1,0 0-1,0 1 0,1-1 1,-1 1-1,1 0 0,0 1 0,0-1 1,-1 1-1,1 0 0,0 0 0,0 0 1,7 1-1,78-3 172,-73 3-164,-16 0-22,0 0-1,0 0 1,0 0-1,0 1 1,0-1-1,0 0 1,0 1-1,0-1 1,0 1-1,0-1 1,0 1-1,0-1 1,0 1-1,0 0 1,0-1-1,0 1 1,-1 0-1,1 0 1,0-1-1,0 1 1,-1 0-1,1 0 1,-1 0-1,2 2 1,6 35-45,-7-23 101,-1 1 0,-1-1 0,-3 16 1,2-20 0,-2 0 1,1-1 0,-1 1-1,-1-1 1,0 0 0,0-1-1,-7 10 1,-49 61-1358,42-65-1753,-1-3-2882</inkml:trace>
  <inkml:trace contextRef="#ctx0" brushRef="#br0" timeOffset="1141.75">848 191 6451,'0'0'8270,"-1"0"-8228,1 0-1,0 0 0,-1-1 0,1 1 0,-1 0 0,1 0 0,0 0 1,-1 0-1,1-1 0,0 1 0,-1 0 0,1 0 0,0-1 0,0 1 1,-1 0-1,1 0 0,0-1 0,0 1 0,-1 0 0,1-1 0,0 1 1,0 0-1,0-1 0,-1 1 0,1-1 0,0 1 0,0 0 0,0-1 1,0 1-1,0-1 0,0 1 0,0 0 0,0-1 0,0 1 0,0 0 0,0-1 1,0 0-1,19-5 43,0 1 0,0 0 0,1 1 1,-1 1-1,1 1 0,0 1 0,-1 1 0,23 2 0,-40 2-77,0 0 0,-1 0-1,1 0 1,-1 1 0,0-1-1,0 0 1,-1 0 0,1 1-1,-1-1 1,0 1 0,-1 4 0,1 0 42,0-1 1,-1 1 0,-1 0 0,1-1 0,-1 1-1,-1-1 1,0 0 0,0 0 0,0 0 0,-1 0-1,-6 7 1,-5 7-64,0-1 1,-27 25-1,11-12-508,6-1-3955,20-21-375</inkml:trace>
  <inkml:trace contextRef="#ctx0" brushRef="#br0" timeOffset="1787.16">1389 229 9092,'0'0'5120,"-8"6"-4877,-8 8 144,0 1 1,1 1-1,0 0 1,1 1 0,1 0-1,-15 28 1,27-44-389,1 0 0,-1 0 0,1-1-1,0 1 1,-1 0 0,1 0 0,0 0 0,0 0 0,0 0 0,0 0 0,0 0-1,0 0 1,0 0 0,0-1 0,0 1 0,0 0 0,0 0 0,1 0 0,-1 0 0,0 0-1,1 0 1,-1-1 0,1 1 0,-1 0 0,1 0 0,-1 0 0,2 0 0,-1 1 0,1-1 0,0 0 0,0 0 1,0 0-1,0 0 0,0-1 1,0 1-1,0-1 0,0 1 1,0-1-1,4 1 0,63-5 162,-63 3-106,6-1-10,0 0 0,-1-1 0,1-1 0,-1 0 0,0 0 0,0-1 0,0 0-1,-1-1 1,0-1 0,0 1 0,0-2 0,9-9 0,-17 16-41,-1 0 0,0 0 0,1-1 0,-1 1 0,0-1-1,0 1 1,0-1 0,0 1 0,0-1 0,-1 1 0,1-1 0,0 0 0,-1 1-1,1-1 1,-1 0 0,0 0 0,1 0 0,-1 1 0,0-1 0,0 0-1,0 0 1,0 0 0,-1 1 0,1-1 0,0 0 0,-1 0 0,1 1 0,-1-1-1,0 0 1,1 1 0,-1-1 0,0 0 0,0 1 0,0-1 0,0 1 0,0 0-1,-1-1 1,1 1 0,0 0 0,-1 0 0,1-1 0,-1 1 0,-1-1 0,-9-6 38,0 1 0,0 0 0,0 1 1,-19-7-1,21 9-34,-6-2-6,4 1 5,0 0 1,0 0-1,1-1 1,-20-14-1,28 18-11,0-1 0,0 0 1,1 0-1,-1 0 0,1-1 0,-1 1 0,1 0 0,0-1 1,0 1-1,1-1 0,-1 0 0,1 0 0,0 0 0,0 0 1,0 0-1,0 0 0,0 0 0,1 0 0,0-5 0,0 5-44,-1 1-1,1 0 0,0-1 0,0 1 1,1 0-1,-1-1 0,1 1 0,0 0 1,0 0-1,0-1 0,0 1 0,0 0 1,1 0-1,-1 0 0,1 0 0,0 0 1,0 1-1,0-1 0,0 1 1,0-1-1,1 1 0,-1-1 0,1 1 1,-1 0-1,1 0 0,0 1 0,0-1 1,0 0-1,0 1 0,0 0 0,0 0 1,0 0-1,1 0 0,-1 0 0,0 1 1,5-1-1,-2-1 30,1 1 0,-1 0 0,0 0 0,1 0 0,-1 1 0,0-1 1,1 2-1,-1-1 0,1 1 0,-1 0 0,11 3 0,-13-2 15,-1 0 0,0 0 0,1 0 0,-1 0-1,0 1 1,0 0 0,0-1 0,-1 1 0,1 0 0,-1 0 0,1 0-1,-1 1 1,0-1 0,0 1 0,0-1 0,-1 1 0,0-1 0,1 1 0,0 7-1,0-4 11,0-1-1,0 1 0,-1 0 0,0-1 0,-1 1 1,0 0-1,0 0 0,0 0 0,-1-1 0,1 1 1,-2 0-1,1-1 0,-4 9 0,2-7 3,-1-1 1,0-1-1,0 1 1,-1 0-1,0-1 0,0 0 1,-1 0-1,1-1 1,-1 0-1,-1 1 0,-7 3 1,-67 47-3029,65-44-1417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19:59.7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0 162 7940,'0'0'8841,"0"-2"-8760,0 0 0,1 0-1,-1 0 1,0 0 0,1 0 0,-1 0-1,1 0 1,0 0 0,-1 0-1,1 0 1,0 1 0,0-1 0,0 0-1,3-2 1,23-7 19,-10 4-164,0 0-1,0 1 1,1 1 0,-1 0 0,1 1 0,25-1 0,-42 10 45,1 1 0,-1 0 0,0 0 0,-1 0 0,1-1 0,-1 1 0,0 0 0,-1 9 0,0-7-8,0 1-9,0-1 0,-1 0 0,0 0 0,0-1-1,-1 1 1,0 0 0,-1-1 0,1 1 0,-1-1-1,-1 0 1,-6 8 0,-21 41-6432,27-44 2456</inkml:trace>
  <inkml:trace contextRef="#ctx0" brushRef="#br0" timeOffset="433.53">496 1 9829,'0'0'5605,"-6"3"-5501,-5 5-49,0-1 1,1 1-1,0 1 1,0 0-1,1 1 1,0 0 0,1 0-1,-9 13 1,11-14-26,0 0 0,1 1 0,0-1 0,1 1 0,0 0 0,0 0 0,1 1 0,1-1 0,-1 1 0,0 20-1,3-29-35,1-1 0,0 0 0,-1 0 0,1 1 0,0-1-1,0 0 1,0 0 0,0 0 0,0 0 0,0 0-1,0 0 1,0 0 0,1-1 0,-1 1 0,0 0-1,0-1 1,1 1 0,-1-1 0,0 1 0,1-1-1,-1 1 1,1-1 0,-1 0 0,1 0 0,-1 0-1,0 0 1,1 0 0,-1 0 0,3-1 0,52-1 115,-53 2-67,5-1 34,-1 0 0,0-1 0,0 0 1,0 0-1,11-5 0,-17 6-7,1 1-1,-1 0 1,0-1-1,1 0 1,-1 1 0,0-1-1,1 0 1,-1 0-1,0 1 1,0-1 0,0 0-1,0 0 1,0 0-1,0 0 1,0-1 0,0 1-1,0 0 1,-1 0-1,1 0 1,0-1 0,-1 1-1,1 0 1,-1-1-1,1 1 1,-1-1 0,0 1-1,0-1 1,1 1-1,-1 0 1,0-1-1,0 1 1,0-1 0,-1 1-1,1-1 1,-1-1-1,0 2-43,1 0-1,-1 0 0,0 0 0,0 1 0,0-1 1,0 0-1,0 1 0,0-1 0,0 1 0,0-1 0,0 1 1,0-1-1,0 1 0,0 0 0,0 0 0,0-1 1,0 1-1,-1 0 0,1 0 0,-1 0 0,-32 1-171,22-1 43,4 0-217,0 0 0,0 1 1,0 0-1,0 0 0,0 1 1,-9 3-1,14-4-183,-1 1-1,1-1 1,0 1-1,0 0 1,1 0 0,-1 0-1,0 0 1,0 0-1,1 0 1,-5 6 0,2 1-3920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0:25.5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163 185 9636,'0'0'4928,"-1"3"-5077,-3 11 5530,-10-6-5353,1 0 1,0 1 0,1 1 0,-1 0-1,2 0 1,0 1 0,0 1 0,1 0-1,0 1 1,1-1 0,1 2 0,-12 23-1,19-36-30,1 1-1,-1-1 1,1 0-1,0 0 1,0 0-1,-1 0 1,1 0-1,0 1 1,0-1-1,0 0 1,0 0-1,0 0 1,1 0-1,-1 1 1,0-1-1,0 0 1,1 0-1,-1 0 1,1 0 0,-1 0-1,1 0 1,-1 0-1,1 0 1,0 0-1,0 1 1,1 0 11,0-1 0,0 1 0,1-1 0,-1 0 1,0 1-1,1-1 0,-1 0 0,0 0 1,1-1-1,-1 1 0,4 0 0,9 1 62,0 0-1,0-1 1,19-2 0,-22 1-72,12 1 13,-16 0 15,0-1 0,0 0 0,-1 0 0,1 0 0,0-1 0,0 0 0,-1-1 1,1 0-1,0 0 0,11-6 0,-17 7-15,-1-1 0,0 1 0,0-1 0,0 1-1,0-1 1,0 0 0,0 1 0,0-1 0,0 0 0,-1 0 0,1 0 0,-1 0 0,1 0 0,-1 0 0,0-3 0,2-33 120,-2 19-128,1 11-27,0-1 0,-1 1 1,0 0-1,-1-1 0,0 1 0,0-1 1,-1 1-1,0 0 0,0 0 0,-1 0 0,0 0 1,0 0-1,-1 1 0,0-1 0,-6-8 1,-57-81 131,66 95-122,0 0 0,1 0 0,-1 0 0,0 0 0,1-1 0,-1 1 0,1 0-1,0 0 1,0 0 0,0-1 0,0 1 0,0 0 0,0-1 0,1 1 0,-1 0 0,1 0 0,-1 0 0,1 0 0,0-1 0,0 1 0,0 0 0,0 0 0,0 0 0,0 1 0,1-1 0,-1 0 0,1 0-1,-1 1 1,1-1 0,-1 1 0,1-1 0,0 1 0,0 0 0,0-1 0,0 1 0,4-1 0,-3 1-7,0 0 0,1 0-1,-1 0 1,1 0 0,-1 1 0,0-1-1,1 1 1,-1 0 0,1 0 0,-1 0 0,1 1-1,-1-1 1,1 1 0,-1 0 0,1 0-1,-1 0 1,0 0 0,0 1 0,0-1 0,0 1-1,0 0 1,0 0 0,0 0 0,0 0 0,-1 0-1,1 1 1,-1-1 0,3 4 0,0 1-10,-1-1 1,-1 1 0,1 0 0,-1 0 0,-1 0 0,1 0-1,-1 0 1,0 1 0,-1-1 0,0 1 0,0-1-1,0 13 1,-1-16 20,1-1 0,-1 1-1,0-1 1,0 1 0,0 0 0,-1-1-1,1 1 1,-1-1 0,1 1 0,-1-1-1,-1 1 1,1-1 0,0 0 0,-1 1-1,1-1 1,-1 0 0,0 0 0,0 0-1,-1-1 1,1 1 0,0 0 0,-1-1-1,0 1 1,1-1 0,-1 0 0,0 0-1,0 0 1,0 0 0,-1-1 0,1 1-1,-7 1 1,-10 5-91,-23 10 105,24-6-3402</inkml:trace>
  <inkml:trace contextRef="#ctx0" brushRef="#br0" timeOffset="457.04">543 176 7139,'0'0'5694,"-7"6"-5398,2-2-309,0 0 155,-1 0 0,1 1 0,0-1 1,0 1-1,1 0 0,0 1 0,-1-1 0,2 1 0,-1 0 0,1 0 1,-1 0-1,2 0 0,-1 1 0,1-1 0,0 1 0,-2 12 0,4-18-133,1 0-1,-1 0 0,1 0 0,-1 0 1,1 0-1,-1 0 0,1 0 0,-1-1 1,1 1-1,0 0 0,0 0 0,0 0 0,-1-1 1,1 1-1,0 0 0,0-1 0,0 1 1,0-1-1,0 1 0,0-1 0,0 0 1,0 1-1,0-1 0,0 0 0,0 0 0,0 1 1,0-1-1,1 0 0,-1 0 0,0 0 1,1-1-1,48 1 586,-36-1-267,-7 1-282,0 0 0,0-1 0,-1-1 0,1 1 0,0-1 0,-1 0 0,1 0 0,-1-1 0,0 0 0,0 0 0,10-7 0,-13 8-24,1-1-1,-1 1 0,0-1 1,0 0-1,0 0 0,0 0 1,-1 0-1,1-1 0,-1 1 1,0-1-1,0 0 0,0 1 1,0-1-1,-1 0 0,1 0 1,-1 0-1,0 0 0,0 0 1,0-8-1,-1 10-16,-1 0 0,1 1 0,-1-1 0,0 0 0,1 0 0,-1 0 0,0 1 0,0-1 0,0 1 0,0-1 0,0 0 0,-1 1 0,1 0 0,0-1 0,-1 1 0,1 0 0,-1 0 0,1 0 0,-1 0 1,0 0-1,1 0 0,-1 0 0,0 0 0,0 1 0,0-1 0,1 1 0,-1-1 0,-4 1 0,-58-8 41,58 8-50,-9-1-99,-52 1 141,64 0-276,0 1 0,-1-1 0,1 1 0,0 0 0,0 0 0,0 0 0,0 0 0,0 1 0,0-1 0,0 1 0,0 0 0,1-1 0,-1 1 0,0 1 0,1-1 0,0 0 0,-3 3-1,4 3-2427,1-2-882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0:31.3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88 75 7155,'0'0'8009,"10"-9"-7713,31-31-5,-40 39-262,1-1 1,-1 1-1,1 0 0,-1-1 0,1 1 1,-1 0-1,1 0 0,0 0 0,-1 0 1,1 0-1,0 1 0,0-1 0,0 0 0,-1 1 1,1 0-1,0-1 0,0 1 0,0 0 1,0 0-1,0 0 0,4 0 0,-5 1-28,0 0 0,0 0 0,1 0 0,-1 0 0,0 0 0,0 0 0,0 0 0,0 0 0,0 1 0,-1-1 0,1 0 0,0 1 0,0-1 0,-1 0 0,1 1 0,-1-1 0,1 1 0,-1-1 0,0 1 0,1 2 0,0 4 11,-1 1 1,1 0 0,-1-1 0,-1 1 0,0 0-1,0-1 1,-2 10 0,-1-9 15,-1 0 1,0 1-1,0-2 1,0 1-1,-1 0 1,0-1-1,-1 0 1,0-1-1,0 0 1,-15 12-1,10-10 135,0-1 0,0 0 0,-1 0 0,0-1 0,-1-1 0,-25 9 0,147-20 1472,61-34-1592,-163 39-1042,3-5-5272</inkml:trace>
  <inkml:trace contextRef="#ctx0" brushRef="#br0" timeOffset="578.08">431 10 8708,'0'0'8572,"0"-9"-6710,-15 121-888,16-110-967,-1-1 1,1 1-1,0-1 0,0 1 1,0-1-1,0 0 1,0 1-1,0-1 0,0 0 1,0 0-1,1 0 1,-1 0-1,0 0 0,1 0 1,-1 0-1,1 0 1,-1 0-1,1-1 0,-1 1 1,1-1-1,-1 1 1,1-1-1,0 1 0,-1-1 1,1 0-1,0 0 1,-1 0-1,1 0 0,2 0 1,58 0 133,-59 0-149,2-1 3,1 0 0,-1 0 0,0-1 1,-1 1-1,1-1 0,0 0 0,0-1 1,-1 1-1,1-1 0,-1 0 0,0 0 0,0 0 1,0 0-1,0-1 0,-1 0 0,1 0 1,-1 0-1,0 0 0,0 0 0,-1-1 1,1 1-1,-1-1 0,0 0 0,0 1 0,0-1 1,-1 0-1,0 0 0,0 0 0,0 0 1,0-1-1,-1 1 0,0-7 0,0 18-125,0-1 125,1 1 0,-1 0 0,-1 0 0,1-1 0,-1 1 0,0-1 0,-2 7 0,-9 21 404,2 0 0,-7 38 0,12-9-5366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0:29.9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0 139 4498,'0'0'15610,"11"-17"-15154,-5 11-455,0 0 1,0 1-1,0 0 0,1 0 0,-1 0 1,1 1-1,0 0 0,0 0 0,1 1 1,-1 0-1,1 0 0,0 1 0,0 0 1,0 1-1,-1-1 0,11 1 0,-18 37-483,1-24 497,0 0 1,-1 0 0,-1 0 0,0 0 0,-1 0-1,0 0 1,-1 0 0,0-1 0,-1 0 0,0 1-1,-1-1 1,-10 18 0,11-22 1,-1 0 0,0 0 0,-1 0 0,0-1 0,0 0 0,0 0 0,-1 0 1,1-1-1,-16 10 0,22-15-19,0 0 1,-1 0-1,1 0 1,0 0 0,0 0-1,-1 0 1,1 0-1,0 0 1,0 0 0,-1 0-1,1 0 1,0 0-1,0 0 1,0 0-1,-1 1 1,1-1 0,0 0-1,0 0 1,0 0-1,-1 0 1,1 1 0,0-1-1,0 0 1,0 0-1,0 0 1,0 1-1,-1-1 1,1 0 0,0 0-1,0 0 1,0 1-1,0-1 1,0 0-1,0 0 1,0 1 0,0-1-1,0 0 1,0 0-1,0 1 1,0-1 0,0 0-1,0 0 1,0 1-1,0-1 1,0 0-1,0 0 1,0 1 0,0-1-1,1 0 1,-1 1-1,17 3 83,33-3 210,-45-1-254,13 0 130,-1-1 1,0 0-1,0-1 1,27-7 0,-41 8-285</inkml:trace>
  <inkml:trace contextRef="#ctx0" brushRef="#br0" timeOffset="622.27">372 145 2465,'0'0'13054,"3"-12"-12486,-1 6-525,0-3 175,0 0 1,1 0-1,0 1 1,0-1-1,1 1 1,0 0-1,1 0 1,0 0 0,7-9-1,-9 14-171,0 0-1,0 0 1,0 0-1,1 1 1,-1-1 0,1 1-1,0 0 1,0 0-1,-1 0 1,1 0-1,1 1 1,-1-1 0,0 1-1,0 0 1,0 1-1,1-1 1,-1 1-1,0 0 1,0 0 0,1 0-1,-1 0 1,0 1-1,5 0 1,-7 3-62,-1-1 0,0 1 1,0-1-1,-1 0 0,1 1 0,-1-1 1,0 1-1,0-1 0,0 1 0,0 0 1,0-1-1,-1 1 0,1-1 0,-2 4 0,-3 2 88,1 0-1,-1 0 0,-1-1 0,0 0 0,0 0 0,-10 9 0,-21 31-806,37-47 664,-1-1-1,1 1 1,0 0-1,0-1 1,-1 1-1,1 0 1,0 0-1,0-1 1,0 1-1,0 0 1,0-1-1,0 1 1,0 0-1,0 0 1,0-1-1,0 1 1,0 0-1,0 0 1,0-1-1,1 1 1,-1 0-1,0-1 1,1 1-1,-1 0 1,0-1-1,1 1 1,-1-1-1,1 1 1,-1-1-1,1 1 1,-1 0-1,1-1 1,-1 0-1,1 1 1,-1-1-1,1 1 1,0-1-1,-1 0 1,1 1-1,0-1 1,-1 0-1,2 1 1,38 10 180,-25-8-324,-13-2 229,-1 0 0,1 0 0,-1 0 0,0 0 0,1 0 0,-1 0 0,0 0 0,0 0 0,0 1 0,1-1 0,-1 0 0,-1 1 0,1-1 0,0 1 0,0-1 0,0 1 0,-1 0 0,1-1 0,-1 1 0,1 0 0,-1-1 0,0 1 0,0 0 0,0-1 0,0 1 0,0 0 0,0 0 0,0-1 0,0 1 0,-1 0 0,1-1 0,0 1 0,-1 0 0,0-1 0,1 1 0,-1-1 0,0 1 1,0-1-1,0 1 0,0-1 0,0 0 0,0 1 0,0-1 0,-1 0 0,1 0 0,0 0 0,-1 0 0,1 0 0,-1 0 0,1 0 0,-1 0 0,1-1 0,-1 1 0,1-1 0,-3 1 0,-28 9 768,-55 8 0,9-12-2710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0:32.51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30 118 10069,'0'0'5768,"3"-10"-5528,-2 7-223,0 0 0,0 0 0,1-1 0,-1 1 1,1 0-1,-1 0 0,1 1 0,0-1 0,0 0 0,0 0 0,0 1 1,1 0-1,-1-1 0,1 1 0,-1 0 0,1 0 0,0 0 1,0 0-1,0 1 0,0-1 0,0 1 0,0 0 0,0 0 1,0 0-1,1 0 0,-1 0 0,0 1 0,1 0 0,5-1 1,2 1 8,27 1-36,-37 0 7,0-1 0,0 1 0,0 0 0,0-1 0,0 1 0,0 0 0,0 0 0,0 0 1,-1-1-1,1 1 0,0 0 0,0 0 0,-1 0 0,1 1 0,-1-1 0,1 0 0,-1 0 0,1 0 0,-1 0 0,0 0 0,1 1 0,-1-1 0,0 0 0,0 0 0,0 0 0,0 1 0,0-1 0,-1 2 0,2 3 21,-2 0 0,1 0 0,-1 0-1,0 1 1,0-1 0,0 0 0,-1 0-1,0 0 1,-1 0 0,1-1 0,-1 1-1,-4 7 1,1-6 2,0 0-1,-1 0 1,0 0-1,0-1 1,0 0-1,-1 0 1,-12 6-1,10-6-18,0 0 28,0 0 0,1 0 1,0 1-1,0 0 0,1 0 0,-11 12 1,21-18 7,0 0 0,0 0 1,0 0-1,0-1 1,0 1-1,0-1 1,0 1-1,0-1 1,0 0-1,0 0 0,0 1 1,0-2-1,0 1 1,3 0-1,61 0 249,-51 0-274,12-1-179,0-1 1,29-6 0,16-9-3375,-37 3-2037</inkml:trace>
  <inkml:trace contextRef="#ctx0" brushRef="#br0" timeOffset="274.97">534 51 9716,'0'0'9413,"24"-11"-9413,-4 5 304,4 0-304,-4 1-160,4 2 80,-9-2 0,-1 2-529,-9 0-815,0 0-97,-5 0 16</inkml:trace>
  <inkml:trace contextRef="#ctx0" brushRef="#br0" timeOffset="597.31">547 38 2513,'22'-16'974,"3"-4"1040,-28 19-1804,1 1-1,0-1 1,0 1-1,0 0 0,-1 0 1,1 0-1,0 0 1,0 1-1,-1-1 1,1 0-1,0 1 0,0 0 1,0-1-1,0 1 1,-3 2-1,-4-1 453,1 0 1,0 1-1,0 0 0,0 1 0,0 0 1,1 0-1,-9 6 0,13-7-473,0-1-1,0 0 1,1 1 0,-1 0-1,1-1 1,0 1 0,0 0-1,0 0 1,0 1-1,0-1 1,1 0 0,-1 1-1,1-1 1,0 1 0,0-1-1,0 1 1,0-1 0,1 1-1,-1 6 1,1-7-172,0-1 1,1 1 0,-1 0-1,0-1 1,1 1-1,0 0 1,0-1 0,-1 1-1,1-1 1,1 1-1,-1-1 1,0 1 0,1-1-1,-1 0 1,1 0-1,0 1 1,-1-1 0,1 0-1,0-1 1,0 1-1,1 0 1,-1-1 0,0 1-1,1-1 1,1 2-1,9 2 29,-1-1 0,0 0 0,1 0 1,17 2-1,-19-5-14,0 2 0,0-1 0,-1 2 0,20 7 0,-30-11-34,1 1 0,0-1 0,-1 0 0,1 1 0,-1-1-1,1 1 1,0-1 0,-1 1 0,1 0 0,-1-1 0,0 1-1,1-1 1,-1 1 0,1 0 0,-1-1 0,0 1 0,0 0 0,1 0-1,-1-1 1,0 1 0,0 0 0,0-1 0,0 1 0,0 0 0,0 0-1,0 0 1,0-1 0,0 1 0,0 0 0,0-1 0,0 1 0,0 0-1,-1 0 1,1-1 0,0 1 0,-1 0 0,1-1 0,0 1 0,-1 0-1,1-1 1,-1 1 0,1-1 0,-1 1 0,1-1 0,-1 1 0,0-1-1,0 1 1,-30 22 305,13-16-188,-1 0-1,0-1 0,0-1 1,-1-1-1,0-1 0,-36 2 0,-20-4-3317,42-1-1440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0:42.8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317 75 12870,'0'0'5912,"-20"1"-5432,1-1-364,11-1-78,0 1 1,0 0 0,-1 0-1,1 1 1,0 0-1,0 1 1,0 0 0,0 0-1,0 1 1,1-1 0,-1 2-1,1-1 1,-11 8-1,1 0 84,2 0-1,0 1 0,0 1 0,1 0 0,1 1 1,-14 19-1,22-26-82,0 1 1,0 0-1,1 0 1,0 0-1,0 1 1,1-1 0,1 1-1,-1 0 1,1 0-1,1 0 1,-1 0-1,2 0 1,-1 0-1,1 1 1,1 9-1,0-17-44,-1 0 0,1 0 0,-1 0 0,1 0 0,0 0 0,0 0 0,0 0 0,0 0 0,0-1 0,0 1 0,0 0 0,0-1 0,1 1 0,-1 0 0,1-1 0,-1 0 0,1 1 0,0-1 0,0 0 0,-1 0 0,1 0 0,0 0 0,0 0 0,0 0 0,0-1 0,0 1 0,0-1 0,3 1 0,6 1 20,1 0-1,0-1 1,22-2-1,-20 1 70,-8 0-65,0 0-1,0 0 1,0 0-1,0-1 1,0 0-1,0-1 1,0 1-1,-1-1 1,1 0-1,-1-1 1,1 1-1,8-6 1,-11 5-2,0 0 0,0 1 1,0-1-1,-1 0 1,0-1-1,1 1 0,-1 0 1,0-1-1,-1 1 1,1-1-1,0 0 0,-1 1 1,0-1-1,0 0 1,0 0-1,0 0 0,-1 0 1,0 0-1,0 0 1,0-4-1,0 3 12,0 0-1,0 0 1,0 0-1,-1 0 1,0 0-1,0 0 1,0 0-1,-1 0 1,0 0-1,0 0 1,0 0-1,-4-5 1,4 8-34,0 0 0,0-1 0,0 1 0,-1 0 0,1 0 0,-1 0 0,0 0 0,1 1 0,-1-1 0,0 1 0,0 0 0,0-1 0,0 1 1,0 1-1,-1-1 0,1 0 0,0 1 0,0-1 0,0 1 0,-6 1 0,2-2-430,-14 2-406,14 4-4433,11 0 589,17-4-1227</inkml:trace>
  <inkml:trace contextRef="#ctx0" brushRef="#br0" timeOffset="322.52">464 105 6787,'0'0'10693,"-7"8"-10501,0 0-132,1-1 0,0 2 0,0-1 1,1 1-1,0 0 0,0 0 0,1 0 0,0 0 0,1 1 0,0 0 1,0 0-1,-1 14 0,4-21-54,-1 0 0,1-1 0,0 1 0,0 0 0,0-1 0,0 1 0,0 0 0,0 0 0,1-1 0,-1 1 0,1-1 1,0 1-1,0 0 0,0-1 0,0 1 0,1-1 0,-1 0 0,0 1 0,3 1 0,-1-2-1,0 0-1,0-1 1,0 1-1,0-1 1,1 1-1,-1-1 1,0 0-1,1-1 1,-1 1-1,1 0 1,-1-1 0,1 0-1,-1 0 1,6 0-1,-2 0 12,0 0 0,0-1 0,0 1 0,0-1 0,-1-1 0,1 1 0,0-1 0,-1 0 0,0-1 0,1 1 0,-1-1 0,0-1-1,0 1 1,0-1 0,6-5 0,-8 5 12,0-1 0,0 0-1,-1 0 1,1 0-1,-1 0 1,0 0 0,0-1-1,-1 1 1,0-1 0,0 0-1,0 0 1,0 0-1,-1 0 1,0 0 0,-1 0-1,1 0 1,-1-9 0,0 12-4,-1 0 0,1 0 1,0 0-1,-1-1 0,0 1 1,1 0-1,-1 0 0,0 0 1,-1 0-1,1 0 0,-1 1 1,1-1-1,-1 0 0,0 1 1,0-1-1,0 1 0,0-1 1,0 1-1,-1 0 0,1 0 1,-1 0-1,1 0 0,-1 0 1,0 1-1,1-1 0,-1 1 1,-4-1-1,-1-1-18,0 1 1,0 0-1,-1 0 0,1 1 0,-1 0 1,1 0-1,-1 1 0,0 0 1,-10 2-1,18-2-95,0 0-1,-1 0 1,1 1-1,0-1 1,-1 0 0,1 1-1,0-1 1,-1 1-1,1 0 1,0-1 0,0 1-1,0 0 1,0-1 0,0 1-1,0 0 1,0 0-1,0 0 1,0 0 0,0 0-1,0 0 1,0 1 0,1-1-1,-1 0 1,0 0-1,1 0 1,-1 2 0,0 24-5713,5-13-184</inkml:trace>
  <inkml:trace contextRef="#ctx0" brushRef="#br0" timeOffset="556.09">873 158 5731,'0'0'10356,"97"-11"-10292,-62 8-64,-1 3-656,0-2-1265,-5-4-2257,-5 1-656</inkml:trace>
  <inkml:trace contextRef="#ctx0" brushRef="#br0" timeOffset="1304.32">1604 49 8740,'0'0'7179,"-3"-7"-6690,2 4-451,0 1 0,0 0 0,0-1 0,0 1 1,-1 0-1,1 0 0,-1 0 0,1 0 0,-1 0 1,0 0-1,1 0 0,-1 1 0,0-1 0,0 0 1,-1 1-1,1 0 0,0-1 0,0 1 1,-1 0-1,1 0 0,0 0 0,-1 1 0,1-1 1,-1 1-1,1-1 0,-1 1 0,1 0 0,-1 0 1,0 0-1,-4 1 0,-3-1 57,1 0-1,0 1 1,-1 0 0,1 1-1,0 0 1,-1 1 0,1 0-1,1 0 1,-15 7 0,19-7-89,1-1 1,-1 0-1,0 1 1,1 0 0,0-1-1,0 1 1,-1 1-1,2-1 1,-1 0-1,0 1 1,1 0 0,0-1-1,-1 1 1,1 0-1,1 0 1,-1 0-1,1 0 1,-1 0 0,1 1-1,0-1 1,1 0-1,-1 1 1,1 5 0,0-9-21,0 0 1,0 0-1,0 0 1,1 0-1,-1 0 0,0 0 1,1 0-1,-1 0 1,1 0-1,-1 0 1,1 0-1,-1 0 1,1 0-1,0 0 1,-1 0-1,1 0 1,0 0-1,0-1 1,0 1-1,0 0 1,0-1-1,0 1 1,0-1-1,1 2 1,36 7-644,-28-9 488,-1 0 0,0 0 0,1-1 0,-1 0 0,0 0 1,12-4-1,-14 1 133,1 0 1,-1-1 0,0 0 0,0 0 0,-1 0-1,0-1 1,0 0 0,0 0 0,0 0 0,4-9-1,7-5 130,-15 27-86,-1-1-1,0 0 1,0 0-1,-1 1 1,0 11-1,2 44 159,0-37-81,-2 1 0,0 0 0,-2 0-1,-6 33 1,6-54 25,0-1 0,0 1-1,0 0 1,-1-1 0,0 0 0,0 1 0,0-1-1,0 0 1,-1-1 0,1 1 0,-1-1 0,0 1-1,0-1 1,0 0 0,-1-1 0,1 1 0,-1-1-1,0 1 1,1-2 0,-1 1 0,0 0 0,0-1-1,0 0 1,0 0 0,0 0 0,-1-1 0,1 0-1,0 0 1,0 0 0,0-1 0,-9-1 0,13 0-422,0 1 1,0-1 0,0 1-1,1-1 1,-1 0-1,0 1 1,1-1 0,0 0-1,-1 1 1,1-1-1,0 0 1,0 0 0,0 1-1,0-1 1,0 0 0,0 0-1,1 1 1,-1-1-1,1 0 1,0-3 0,12-17-7282</inkml:trace>
  <inkml:trace contextRef="#ctx0" brushRef="#br0" timeOffset="1662.88">1890 174 13142,'0'0'5776,"-2"16"-5264,-4 52-277,6-67-218,-1 1 0,1 0 1,0-1-1,0 1 0,0 0 0,0-1 0,1 1 1,-1 0-1,0-1 0,1 1 0,-1-1 0,1 1 1,0 0-1,-1-1 0,1 1 0,0-1 0,0 0 1,0 1-1,0-1 0,0 0 0,0 1 0,0-1 1,1 0-1,-1 0 0,0 0 0,1 0 0,-1 0 1,1-1-1,-1 1 0,1 0 0,-1 0 0,1-1 0,-1 1 1,1-1-1,0 0 0,-1 1 0,1-1 0,-1 0 1,1 0-1,3 0 0,2 0 51,0-1 1,0 1-1,0-1 0,0-1 0,0 1 1,-1-1-1,9-3 0,-8 2-39,-1 0 0,0 0 0,-1 0 0,1-1 0,0 1 0,-1-1 0,0-1 0,0 1 0,0-1 0,-1 0 0,1 0 0,-1 0 0,-1-1 0,1 1 0,-1-1 0,1 0 0,-2 0 0,1 0 0,-1-1 0,0 1 1,0 0-1,0-1 0,0-8 0,-3 12 1,0 0 1,1 0-1,-2 0 1,1 0 0,0 0-1,-1 0 1,1 0 0,-1 0-1,0 0 1,0 0-1,0 1 1,0-1 0,0 1-1,0 0 1,-1 0 0,0-1-1,1 2 1,-1-1 0,0 0-1,0 0 1,0 1-1,0 0 1,0-1 0,0 1-1,-6-1 1,-6-3-29,0 1 1,0 1-1,-1 0 1,-16-1-1,20 3-186,1 0-1,0 0 1,0 2 0,0-1 0,0 1-1,0 1 1,0 0 0,0 0 0,0 1 0,1 0-1,-1 1 1,1 1 0,0-1 0,0 1-1,1 1 1,-12 8 0,-12 12-3148,2 1-2508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0:41.0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73 8100,'0'0'11066,"6"-6"-10999,1 1-76,1 0 0,-1 1 0,1 0 0,-1 1 0,1-1 0,0 2 0,1-1 0,-1 1 0,0 0 0,1 1 0,-1 0 0,1 0 0,-1 1 0,1 0 0,8 1 0,34-1-445,-51 2 434,0-1 0,-1 1 0,1 0 1,0-1-1,-1 1 0,1-1 0,-1 1 0,0 0 0,1-1 0,-1 1 0,0-1 0,0 0 0,0 1 0,-1 1 0,-2 2 41,0 1-1,0 1 0,0-1 0,1 1 0,0-1 0,-3 12 0,5-16-32,0 0-1,1-1 0,-1 1 0,1 0 1,-1 0-1,1 0 0,0 0 0,0 0 0,0 0 1,0 0-1,0 0 0,1 0 0,-1 0 1,0 0-1,1 0 0,0 0 0,-1-1 0,1 1 1,0 0-1,0 0 0,0-1 0,0 1 1,0 0-1,0-1 0,1 1 0,-1-1 1,1 1-1,1 1 0,24 11-151,-21-11 164,1 0 1,-1 0-1,0 1 1,0-1-1,0 2 1,-1-1-1,1 0 0,5 8 1,-11-12 7,0 1 0,0-1 0,0 1 0,0-1-1,0 1 1,0-1 0,0 1 0,0-1 0,0 1 0,0-1 0,0 1 0,0-1 0,-1 0 0,1 1 0,0-1 0,0 1-1,-1-1 1,1 1 0,0-1 0,0 0 0,-1 1 0,1-1 0,-1 0 0,1 1 0,0-1 0,-1 0 0,1 0 0,-1 1-1,1-1 1,0 0 0,-1 0 0,1 0 0,-1 0 0,1 1 0,-1-1 0,1 0 0,-1 0 0,1 0 0,-1 0 0,1 0-1,-1 0 1,0 0 0,-27 4 364,25-4-345,-73 8-1350</inkml:trace>
  <inkml:trace contextRef="#ctx0" brushRef="#br0" timeOffset="328.54">426 109 10197,'0'0'5407,"-4"9"-5278,-7 13 73,5-13-93,1 1 0,0 0 0,0 0 0,1 1 0,1 0 1,0 0-1,0-1 0,-1 15 0,5-24-108,0 0 1,0 0-1,0 0 1,0 0-1,0 0 0,0 0 1,0-1-1,1 1 0,-1 0 1,0-1-1,0 1 0,1-1 1,-1 0-1,0 1 1,1-1-1,-1 0 0,0 0 1,1 0-1,-1 0 0,1 0 1,-1 0-1,0 0 0,1 0 1,-1 0-1,3-1 1,1 1 18,7-1-19,0 0 0,-1-1 1,1 0-1,-1 0 0,1-1 0,-1-1 0,0 0 0,21-11 1,-29 13 5,1 1 0,-1-1 0,1 0 1,-1-1-1,0 1 0,0 0 0,0-1 0,0 0 1,0 0-1,0 0 0,-1 0 0,0 0 1,1 0-1,-1-1 0,0 1 0,-1-1 1,1 0-1,-1 1 0,1-1 0,-1 0 1,0 0-1,0 0 0,-1 0 0,1 0 0,-1 0 1,0 0-1,0 0 0,0 0 0,-1 0 1,0-4-1,-1 5 12,1 1 1,0-1-1,-1 1 0,1-1 1,-1 1-1,0 0 0,1 0 1,-1 0-1,0 0 1,-1 0-1,1 0 0,0 0 1,0 1-1,-1-1 0,1 1 1,-1 0-1,1 0 0,-1 0 1,0 0-1,1 0 1,-1 0-1,0 1 0,-4-1 1,-9-2-282,-1 2 1,-28 0-1,36 1-130,8 0 187,-1-1 1,1 1-1,0 0 1,0 0 0,0 0-1,0 0 1,0 1-1,0-1 1,0 0 0,0 0-1,0 1 1,0-1-1,0 1 1,0-1 0,0 0-1,0 1 1,0 0-1,0-1 1,1 1 0,-1 0-1,0-1 1,0 1-1,1 0 1,-1 0 0,-1 1-1,-3 9-4413</inkml:trace>
  <inkml:trace contextRef="#ctx0" brushRef="#br0" timeOffset="535.36">664 101 4978,'0'0'11317,"87"-19"-11653,-53 19-1008,5-3-2962,5-2-2978</inkml:trace>
  <inkml:trace contextRef="#ctx0" brushRef="#br0" timeOffset="837.41">1109 0 12198,'0'0'4626,"-16"13"-4437,-1 1 23,0 1-1,1 1 1,0 1 0,1 0-1,-23 36 1,34-46-168,0 1 1,1 0-1,-1-1 1,2 2-1,-1-1 0,1 0 1,0 0-1,1 1 1,0-1-1,1 1 0,-1-1 1,1 1-1,3 13 1,-3-21-62,1 1 1,0-1 0,0 0 0,0 1-1,0-1 1,0 0 0,1 0 0,-1 0-1,0 0 1,0 0 0,1 0 0,-1 0-1,1 0 1,-1 0 0,1-1 0,-1 1-1,1-1 1,-1 1 0,1-1 0,0 1-1,-1-1 1,1 0 0,3 0 0,47 0-322,-34 0 289,-14 0 40,0 0 1,0-1-1,-1 1 0,1-1 0,0 1 0,0-1 0,-1 0 0,1-1 0,0 1 0,-1-1 1,1 1-1,-1-1 0,5-3 0,-7 4 21,1-1 0,-1 1 0,0-1-1,0 0 1,1 1 0,-1-1 0,0 0 0,0 1 0,0-1 0,-1 0 0,1 0-1,0 0 1,-1 0 0,1 0 0,-1 0 0,0 0 0,0 0 0,1 0 0,-1 0-1,-1 0 1,1 0 0,0 0 0,0 0 0,-1 0 0,1 0 0,-1 0 0,-1-4-1,0 4 8,0 0 0,0 0 0,0-1 0,0 1 0,0 1 0,0-1-1,0 0 1,-1 0 0,1 1 0,-1 0 0,1-1 0,-1 1 0,1 0 0,-1 0-1,0 0 1,0 1 0,1-1 0,-1 0 0,0 1 0,0 0 0,0 0-1,-5 0 1,4 0-152,-1 0 0,1 0 0,0 0 0,0 0 0,-1 1 0,1-1 0,0 1 1,0 0-1,0 0 0,0 1 0,0-1 0,0 1 0,0 0 0,-5 4 0,-6 18-4643,14-17-341</inkml:trace>
  <inkml:trace contextRef="#ctx0" brushRef="#br0" timeOffset="1188.32">1279 142 7764,'0'0'5789,"-8"18"-5549,-24 55-213,31-72-35,0 0 0,1 1 1,-1-1-1,0 0 1,1 0-1,0 1 0,-1-1 1,1 1-1,0-1 1,-1 0-1,1 1 0,0-1 1,0 1-1,0-1 1,0 0-1,1 1 0,-1-1 1,0 1-1,1-1 1,-1 0-1,1 1 0,-1-1 1,1 0-1,-1 0 1,2 2-1,-1-2 6,1 0 0,-1 0 0,1 0-1,-1-1 1,1 1 0,-1 0 0,1-1 0,-1 0 0,1 1 0,0-1 0,-1 0-1,1 1 1,0-1 0,-1 0 0,1 0 0,0 0 0,1-1 0,4 0 74,0 0 1,-1 0-1,1-1 1,0 0-1,-1 0 1,0-1-1,11-5 1,-13 5 97,0-1 1,0 1-1,-1-1 1,1 0-1,-1 0 1,0-1-1,0 1 1,0-1 0,-1 1-1,1-1 1,-1 0-1,-1 0 1,1 0-1,0 0 1,-1 0-1,0 0 1,-1 0-1,1 0 1,-1-1-1,0 1 1,0 0-1,0 0 1,-2-8-1,1 11-137,0 0 0,0 0-1,0 0 1,0 0 0,0 0-1,0 0 1,-1 1 0,1-1-1,-1 0 1,1 1 0,-1-1-1,0 1 1,1-1 0,-1 1 0,0 0-1,0 0 1,0 0 0,0 0-1,0 0 1,0 0 0,0 0-1,0 1 1,-1-1 0,1 1-1,0 0 1,0-1 0,-1 1-1,1 0 1,0 0 0,0 1-1,-1-1 1,-1 1 0,-3-1-282,1 0-1,0 1 1,0 0 0,0 0 0,0 1 0,0 0 0,1 0 0,-1 0 0,0 1-1,-9 5 1,-8 13-3166,2-3-2817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0:38.20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 90 4610,'0'-7'18594,"-1"9"-19617,-11 18 984,-17 32 85,28-50-54,0 0-1,1 0 0,-1 1 1,0-1-1,0 1 0,1-1 1,0 1-1,-1-1 1,1 1-1,0-1 0,0 1 1,0-1-1,0 1 0,0-1 1,1 1-1,-1-1 0,1 1 1,-1-1-1,3 4 0,0-4-48,1 0-1,-1 0 0,1-1 0,-1 0 0,1 0 0,0 0 1,-1 0-1,1-1 0,0 1 0,0-1 0,-1 0 0,7-1 0,-4 0 47,3 1 4,0 0-1,0-1 0,0-1 1,0 1-1,0-2 0,-1 0 0,1 0 1,-1 0-1,1-1 0,11-8 0,-16 9 6,0 0-1,0 0 1,0-1-1,-1 1 1,1-1-1,-1 0 0,0 0 1,0 0-1,0 0 1,-1-1-1,1 1 1,-1-1-1,0 0 0,0 1 1,0-1-1,-1 0 1,1 0-1,-1-1 1,0 1-1,-1 0 0,1 0 1,-1-6-1,0 9 5,-1 1 0,1-1 0,-1 1 0,0-1-1,0 0 1,1 1 0,-1 0 0,0-1 0,0 1 0,0 0-1,0-1 1,0 1 0,-1 0 0,1 0 0,0 0 0,0 0-1,-1 0 1,1 1 0,0-1 0,-1 0 0,1 1 0,-1-1-1,1 1 1,-1-1 0,1 1 0,-3-1 0,-43-6 39,-41 4-1463,88 5 858,0 0 0,0-1 0,0 1 1,0-1-1,0 1 0,0-1 0,0 1 0,0-1 0,1 1 0,-1-1 1,1 1-1,-1-1 0,1 1 0,-1-1 0,1 0 0,1 3 0,12 4-3189,5 1-1564</inkml:trace>
  <inkml:trace contextRef="#ctx0" brushRef="#br0" timeOffset="268.19">370 170 11269,'0'0'4866,"25"0"-4850,-10 0 144,0 0-31,9 0-65,-4 0-64,0 0-1089,4-3-1600,-9-4-3042</inkml:trace>
  <inkml:trace contextRef="#ctx0" brushRef="#br0" timeOffset="1632.56">681 34 6771,'0'0'9356,"20"-19"-9091,-14 16-191,0 0 1,1 1 0,-1 0-1,1 1 1,-1 0 0,1 0-1,-1 0 1,1 1 0,-1 0 0,8 1-1,-13-1-90,-1 8 58,0 0 0,0 0 0,-1 0 0,1 0 0,-2-1 0,-1 9 0,2-12-20,-1-1-1,0 1 1,0-1-1,0 0 1,0 0-1,0 0 1,0 0-1,-1 0 1,1 0-1,-1-1 1,0 0-1,0 1 1,0-1-1,-4 2 0,-105 75 350,92-61-18,18-16-293,0 0 0,0 0 0,0 0 0,0-1 0,0 1 0,0 0 0,0-1 0,-1 0 0,1 1 0,0-1 0,-5 1 0,7-2-15,38 3 2263,41-3-2327,-78 0-71,0 21-138,-1-19 231,1 0 0,-1 1-1,0-1 1,0 1 0,0-1 0,0 1 0,0-1 0,0 0-1,-1 1 1,1-1 0,-1 1 0,1-1 0,-1 0 0,0 0 0,0 1-1,0-1 1,0 0 0,0 0 0,0 0 0,-1 0 0,1 0 0,0 0-1,-1-1 1,1 1 0,-1 0 0,0-1 0,0 1 0,1-1 0,-1 0-1,0 0 1,0 0 0,0 0 0,-4 2 0,-62 27-143,38-26-3116,31-26-2486,3-3-1256</inkml:trace>
  <inkml:trace contextRef="#ctx0" brushRef="#br0" timeOffset="2014.73">997 134 10597,'0'0'4092,"-11"9"-3934,4-4-187,-45 38 349,49-41-303,0 1 1,1 1-1,-1-1 1,0 0-1,1 1 1,0-1 0,0 1-1,-1 0 1,2 0-1,-1 0 1,0 0 0,1 0-1,0 0 1,0 0-1,0 1 1,-1 5-1,44-6 226,-30-4-171,0-1-1,0 0 0,0-1 0,0 0 1,0-1-1,-1-1 0,16-7 1,-23 10-43,0-1 0,-1 0 0,1 0 0,-1-1 0,1 1-1,-1-1 1,0 0 0,0 0 0,0 0 0,0 0 0,-1 0 0,1-1 0,-1 0 0,0 1 0,0-1 0,0 0 0,0 0 0,0 0 0,-1 0 0,1-1 0,-1 1 0,0 0 0,-1-1 0,1 1 0,0-9-1,-1 10 6,0 0 0,0-1 0,0 1 0,0 0 0,0-1 0,0 1 0,-1 0-1,0-1 1,0 1 0,1 0 0,-1 0 0,-1 0 0,1 0 0,0 0 0,-1 0-1,1 0 1,-1 1 0,-2-4 0,1 4-2,-1 0 0,1 0 0,-1 0 0,1 1 0,-1 0 0,0-1 0,0 1 0,0 0 0,1 1 0,-1-1 0,0 1 0,0 0 0,-6 1 0,2-1-256,-1 0 0,1 1 0,0 0 0,0 1 0,0 0 1,0 0-1,0 1 0,0 0 0,1 0 0,-1 1 0,1 0 1,0 1-1,0 0 0,0 0 0,0 1 0,1 0 0,0 0 1,0 0-1,-5 9 0,-14 13-4269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0:45.4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156 93 8980,'0'0'7876,"-5"-15"-6761,-16-45-419,21 59-670,0 0 0,-1 0 0,1 0 0,-1 1 0,1-1 0,-1 0 0,1 0 0,-1 0 0,0 0 0,1 1-1,-1-1 1,0 0 0,0 0 0,0 1 0,1-1 0,-1 1 0,0-1 0,0 1 0,0-1 0,0 1 0,0-1 0,0 1 0,0 0 0,0 0-1,0-1 1,0 1 0,0 0 0,0 0 0,0 0 0,0 0 0,0 0 0,0 0 0,0 1 0,0-1 0,0 0 0,0 0 0,0 1 0,0-1-1,0 1 1,-1 0 0,-1 0-83,-3 2 67,-1 0 0,1 0 1,0 1-1,0 0 0,0 0 0,1 0 1,0 1-1,-1 0 0,-6 9 0,9-12-4,1 1-1,-1 0 0,1 0 0,0 1 0,0-1 0,0 0 0,0 1 1,0-1-1,1 1 0,0-1 0,0 1 0,0 0 0,0 0 1,0-1-1,1 1 0,-1 0 0,1 0 0,0 0 0,1 6 0,0-9-3,1 0 0,-1 1-1,1-1 1,-1 0-1,1 0 1,0 0-1,-1 0 1,1 0-1,0 0 1,-1-1 0,1 1-1,0-1 1,0 1-1,0-1 1,0 1-1,0-1 1,0 0-1,0 0 1,-1 0-1,1 0 1,2-1 0,43-3 182,-42 2-172,-1 0 1,1 0-1,-1-1 0,0 0 0,0 0 0,0 0 1,0-1-1,0 1 0,-1-1 0,1 0 0,-1 0 1,0 0-1,-1 0 0,1-1 0,4-8 0,17-23 137,-23 35-85,-1 62-396,-2 96 232,0-135 214,-1 1 1,-1-1-1,-1 0 0,-14 39 0,-4-20 101,22-39-182,0 0 0,0 0 0,0 0 1,-1-1-1,1 1 0,-1-1 0,1 1 0,-1-1 1,0 0-1,0 1 0,1-1 0,-1 0 1,0 0-1,0 0 0,0 0 0,0-1 0,0 1 1,-3 0-1,4-2-86,0-1 1,0 1-1,1-1 1,-1 1-1,0-1 0,1 1 1,0-1-1,-1 1 1,1-1-1,0 0 1,-1 1-1,1-1 0,0 0 1,0 1-1,0-1 1,1-3-1,-1 4-166,1-5-321,0 0 1,0 0-1,0 0 0,0 0 0,1 1 0,0-1 0,0 1 1,1-1-1,0 1 0,0 0 0,0 0 0,6-7 0,3-7-1913,12-22-4051</inkml:trace>
  <inkml:trace contextRef="#ctx0" brushRef="#br0" timeOffset="305.98">384 118 9444,'0'0'5984,"-3"19"-5226,0 1-580,-1-6-51,2-1-1,0 1 1,0 0 0,1 0 0,1 0 0,0 0 0,4 18 0,-3-30-116,0 0 0,0 0 0,0 0 0,0 0 0,0 0 0,1 0 0,-1 0 0,1 0 0,-1-1 0,1 1 0,0-1 0,0 1 0,0-1 0,0 0 0,0 0 0,0 0 1,0 0-1,0 0 0,0 0 0,0 0 0,1-1 0,-1 1 0,0-1 0,0 1 0,1-1 0,-1 0 0,3 0 0,0 0 24,-1 0 1,1 0-1,0 0 0,-1 0 1,1-1-1,0 0 0,-1 0 1,1 0-1,-1-1 0,0 1 0,1-1 1,6-4-1,-6 2 28,-1-1 1,1 1-1,-1-1 0,-1 0 1,1 0-1,0-1 1,-1 1-1,0-1 0,-1 1 1,1-1-1,-1 0 0,0 0 1,0 0-1,-1 0 0,0-1 1,0 1-1,-1 0 0,1-1 1,-1 1-1,-1 0 1,1-1-1,-1 1 0,-2-8 1,2 8-18,0 1 0,0-1-1,-1 1 1,0 0 0,0 0 0,0 0 0,0 0 0,-1 0 0,0 0 0,0 1 0,0-1 0,-1 1 0,1 0 0,-1 0 0,0 0 0,0 0 0,-1 1 0,1 0 0,-1 0 0,0 0 0,1 0-1,-1 1 1,0-1 0,-1 1 0,1 1 0,-9-3 0,10 3-81,0 1 0,0-1 0,0 1-1,0 0 1,-1 0 0,1 0 0,0 0 0,0 1 0,0-1-1,0 1 1,0 0 0,0 1 0,0-1 0,0 1-1,0 0 1,1-1 0,-1 2 0,0-1 0,1 0-1,0 1 1,0-1 0,-1 1 0,2 0 0,-1 0-1,0 1 1,0-1 0,1 0 0,0 1 0,0-1 0,0 1-1,0 0 1,1 0 0,-1 0 0,1 0 0,0 0-1,0 0 1,0 0 0,1 0 0,-1 0 0,1 0-1,0 6 1,0-8-222,0 0 0,0 0 0,0 0 0,1 0 0,-1 0-1,0 0 1,1 0 0,-1 0 0,1 0 0,0 0 0,-1 0 0,1 0-1,0 0 1,0 0 0,1-1 0,-1 1 0,0 0 0,0-1 0,1 1-1,-1-1 1,1 0 0,-1 1 0,1-1 0,0 0 0,2 2 0,29 12-6869</inkml:trace>
  <inkml:trace contextRef="#ctx0" brushRef="#br0" timeOffset="482.24">731 196 13542,'0'0'7332,"69"-9"-7364,-26 7-1601,1-1-1697,0-3-1952</inkml:trace>
  <inkml:trace contextRef="#ctx0" brushRef="#br0" timeOffset="2002.33">998 39 8468,'0'0'10074,"-7"-6"-8423,0-2-1103,5 6-370,0 0 1,0 0-1,0-1 0,-1 1 1,1 1-1,0-1 0,-1 0 0,0 0 1,1 1-1,-1 0 0,0-1 1,0 1-1,-3-1 0,87 29 1567,69 18-1865,-120-40 77,-16-3-49,-1 0 0,0 1 0,0 1 0,0 0 0,13 6 0,-26-9 90,1-1 1,-1 0-1,0 1 0,0-1 0,0 0 1,1 0-1,-1 1 0,0-1 0,0 1 1,0-1-1,0 0 0,0 1 0,0-1 1,0 0-1,0 1 0,0-1 0,0 0 1,0 1-1,0-1 0,0 1 0,0-1 1,0 0-1,0 1 0,0-1 1,0 0-1,-1 1 0,1-1 0,0 0 1,0 1-1,0-1 0,0 0 0,-1 0 1,1 1-1,0-1 0,0 0 0,-1 0 1,1 1-1,0-1 0,-1 0 0,1 0 1,0 1-1,-1-1 0,1 0 0,-16 12 12,15-11-7,-59 39 147,1 3 1,-98 94-1,135-113-2768,27-35-5569,12-18 3073,-3-1-996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0:49.9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4 172 12582,'0'0'6816,"0"0"-6798,0 0 0,-1-1 0,1 1-1,0 0 1,0 0 0,0-1 0,-1 1 0,1 0-1,0 0 1,0-1 0,0 1 0,0 0-1,-1-1 1,1 1 0,0 0 0,0-1 0,0 1-1,0 0 1,0-1 0,0 1 0,0 0 0,0-1-1,0 1 1,0 0 0,0-1 0,0 1-1,0 0 1,0-1 0,0 1 0,1 0 0,-1-1-1,0 1 1,0 0 0,0 0 0,1-1 0,229-13-3388,-133 6-2110,-23 2-1291</inkml:trace>
  <inkml:trace contextRef="#ctx0" brushRef="#br0" timeOffset="626.08">859 90 6419,'0'0'10701,"-2"-7"-9922,0-1 0,1 0 0,0 0 0,0 1 0,0-10 0,4 14-800,0 0-1,0 1 1,0-1-1,0 1 1,1 0-1,-1 0 1,1 0-1,-1 0 1,1 1 0,-1-1-1,1 1 1,0 0-1,0 0 1,7 0-1,60-5-504,-69 6 501,0 0 1,0-1-1,0 1 1,0 0-1,0 0 1,0 1-1,0-1 1,0 0-1,0 1 1,1-1-1,-1 1 1,-1 0 0,1-1-1,0 1 1,0 0-1,0 0 1,0 0-1,0 1 1,-1-1-1,1 0 1,1 3-1,-1-1-30,-1 1-1,0 0 0,0-1 1,-1 1-1,1 0 1,-1 0-1,0-1 0,0 1 1,0 0-1,-1 0 0,0 7 1,-1-7 41,1 0 1,0 1-1,-1-1 0,0 0 1,0 0-1,0 0 1,-1 0-1,1 0 1,-1 0-1,0-1 0,0 1 1,-5 4-1,-50 41 42,33-30-215,23-16 111,-1-2-118,1 1 1,0-1-1,1 1 0,-1-1 0,0 1 1,0 0-1,1 0 0,-1 0 0,1 0 1,0 0-1,-1 0 0,1 0 1,0 1-1,0-1 0,0 0 0,1 1 1,-1-1-1,0 3 0,3-4-5,1 0-1,-1 0 1,1 0-1,-1 0 1,0 0-1,1-1 1,-1 1-1,1-1 1,0 0 0,-1 1-1,1-1 1,-1-1-1,1 1 1,4-1-1,1 1-68,-4 0 219,11-1-438,0 1 0,-1 0 0,1 2 0,0-1 0,0 2-1,-1 0 1,22 8 0,-35-11 560,0 1 0,0-1 0,0 1 0,0 0 0,0-1-1,0 1 1,0 0 0,0 0 0,0 0 0,-1-1 0,1 1 0,0 0-1,-1 0 1,1 0 0,-1 0 0,1 0 0,-1 0 0,1 1 0,-1-1-1,0 0 1,1 0 0,-1 0 0,0 0 0,0 0 0,0 0 0,0 1-1,0-1 1,0 0 0,0 0 0,-1 0 0,1 0 0,0 0 0,0 0 0,-1 0-1,1 1 1,-2 1 0,1-1 130,0 1-1,-1-1 1,1 1 0,-1-1-1,0 0 1,1 0 0,-1 0-1,0 0 1,0 0 0,-1 0-1,1 0 1,0 0 0,0-1-1,-4 2 1,-19 6 135,-1-1 1,0-1-1,-1-2 0,-31 4 1,-110-1-1700,154-7 1035,-40-1-3515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0:51.9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1 188 3506,'0'0'13192,"2"0"-10053,27-1-3276,108-15-510,2-5-3553,-62 10-11,-23 4 36</inkml:trace>
  <inkml:trace contextRef="#ctx0" brushRef="#br0" timeOffset="493.29">723 43 4034,'0'0'10887,"0"0"-10843,0 0 0,0 0 0,1-1 0,-1 1 0,-1 0-1,1 0 1,0 0 0,0 0 0,0-1 0,0 1 0,0 0-1,0 0 1,0 0 0,0 0 0,0-1 0,0 1 0,0 0-1,0 0 1,0 0 0,0 0 0,-1 0 0,1-1 0,0 1-1,0 0 1,0 0 0,0 0 0,0 0 0,-1 0 0,1 0-1,0 0 1,0 0 0,0 0 0,0 0 0,-1-1 0,1 1-1,0 0 1,0 0 0,0 0 0,0 0 0,-1 0 0,1 0-1,0 0 1,0 0 0,0 0 0,0 0 0,-1 1-1,1-1 1,0 0 0,0 0 0,0 0 0,0 0 0,-1 0-1,1 0 1,0 0 0,0 0 0,-6 5 58,-1 0 0,1 1 0,1-1 0,-1 1 0,1 1 0,0-1 0,-5 9 0,8-13-98,0 1 1,0 0-1,0 0 1,1-1-1,-1 1 1,1 0-1,0 0 0,0 1 1,0-1-1,0 0 1,0 0-1,1 0 1,-1 1-1,1-1 1,0 0-1,0 1 1,0-1-1,0 0 1,1 0-1,1 7 1,-1-9-11,0 0 0,0 0 0,1 0 0,-1 0 0,0 0-1,1 0 1,-1 0 0,1 0 0,-1-1 0,1 1 0,-1 0 0,1-1 0,0 1 0,-1-1 0,1 0 0,-1 0 0,1 1 0,2-1 0,38-1-36,-27 1 44,-4 0-82,-1-1 0,1 0 0,-1 0 0,1-1 0,-1 0 0,1-1 0,-1 0 0,0-1 0,16-8 0,-21 10 90,-1-1 0,0 0 0,0 1 1,-1-2-1,1 1 0,0 0 0,-1-1 0,0 0 1,0 0-1,0 0 0,0 0 0,-1 0 1,0 0-1,1-1 0,-2 1 0,1-1 0,0 1 1,-1-1-1,0 0 0,0 0 0,0 0 1,-1 0-1,0-6 0,1 10-1,-1-1-1,0 0 1,0 1 0,0-1-1,0 0 1,0 1 0,-1-1-1,1 0 1,0 1-1,-1-1 1,1 0 0,-1 1-1,0-1 1,0 1 0,1-1-1,-1 1 1,0 0 0,0-1-1,0 1 1,0 0-1,-1-1 1,1 1 0,0 0-1,0 0 1,-1 0 0,-1-1-1,-1 1 11,-1 0 0,0 0 0,0 0 0,1 0 1,-1 1-1,0 0 0,-8 0 0,0 0-69,7 0 33,0 1 0,0-1 0,0 1-1,0 0 1,1 0 0,-1 1 0,0 0 0,0 0-1,1 0 1,-8 5 0,-28 25-5588,32-21 930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0:53.7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 56 7347,'0'0'12315,"-4"0"-11565,-16 0-238,15 0-189,8 0-531,247-14-2648,-86-16-3404,-118 19 1108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0:55.96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84 14 1361,'0'0'17338,"-21"0"-16964,-11 0 1656,31 0-1838,16 0-870,32 1 442,-21 0 153,-1-1-1,1-1 1,0-1-1,48-10 1,-74 12 77,0 0 0,0 0 0,1 0 0,-1 0 0,0 0 0,0 0 0,0 0 0,1 0 0,-1 0 0,0 0 1,0 0-1,0 0 0,1 0 0,-1 0 0,0 0 0,0 1 0,0-1 0,0 0 0,1 0 0,-1 0 0,0 0 0,0 0 0,0 1 0,0-1 1,0 0-1,0 0 0,0 0 0,1 1 0,-1-1 0,0 0 0,0 0 0,0 0 0,0 1 0,0-1 0,0 0 0,0 0 0,0 0 0,0 1 0,0-1 1,0 0-1,0 0 0,0 0 0,0 1 0,0-1 0,0 0 0,-1 0 0,-2 20-21,-8 15 157,-82 241-85,89-261-122,-20 38-4675,13-36-151</inkml:trace>
  <inkml:trace contextRef="#ctx0" brushRef="#br0" timeOffset="211.43">1 258 7491,'0'0'10821,"83"-36"-10997,-5 14 112,14 2-1793,1-2-1264,-1-3-3058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0:58.85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1 237 4210,'0'0'11141,"12"0"-10965,763-53 3188,-303 12-2721,-151 21-576,832-71 250,-740 62 38,-249 27-2823,-197 2-752,-13 0-2801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1:02.9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2508 688,'0'0'5795,"0"-10"5073,1 9-9386,37-2 294,-38 3-1701,19 0 197,-18 0-184,39-3 657,-16 1-645,0-1 0,-1-1 0,46-14 0,-34 6 53,62-31 0,-84 35-128,0 0 1,-1-1-1,0 0 1,0-1-1,-1-1 1,0 0-1,13-18 0,14-22-35,42-76-1,47-63 36,-34 57 46,-25 25-196,-4-2-1,72-171 1,16-52-326,-8 22-261,-37-23 166,-53 148 331,-44 143 217,-10 38-2,1-1 1,0 0-1,1 1 0,-1-1 1,1 1-1,0-1 0,0 1 1,1 0-1,-1 0 0,7-9 1,2-7-94,-11 20 86,0 0 1,0 0 0,1 0-1,-1 1 1,1-1-1,-1 0 1,0 0 0,1 0-1,-1 0 1,1 1 0,0-1-1,-1 0 1,1 1-1,-1-1 1,1 0 0,0 1-1,0-1 1,-1 1 0,1-1-1,0 1 1,0-1 0,0 1-1,0 0 1,-1-1-1,1 1 1,0 0 0,0 0-1,0 0 1,0-1 0,0 1-1,0 0 1,0 0-1,0 0 1,0 1 0,-1-1-1,1 0 1,0 0 0,1 1-1,1-1-8,-1 0 1,1 0-1,-1 1 0,1-1 0,-1 1 0,1-1 1,-1 1-1,0 0 0,1 0 0,-1 0 1,0 1-1,0-1 0,1 0 0,-1 1 0,0 0 1,0-1-1,-1 1 0,1 0 0,0 0 0,0 0 1,-1 0-1,0 0 0,1 1 0,-1-1 0,2 4 1,1 6-22,0 0 0,0 0 1,-1 1-1,2 15 0,4 13 111,-4-16-64,-1 1 0,-1 0 1,-2 0-1,0 0 0,-4 37 0,1 7 79,-9 225 357,3 109 86,14-345-432,3 0 1,28 102-1,-19-91 31,13 100 0,-31-167-130,38 286 223,-28-231-174,3-1 1,40 108-1,-2-41 51,117 315 20,-96-227-71,-61-183-3,27 50 0,-39-79-315,1 1 0,-1-1 0,1 0 0,-1 0 0,1 0 0,-1 0 0,0 0 0,1 0-1,-1 0 1,1 0 0,-1 0 0,0 0 0,1 0 0,-1 0 0,1 0 0,-1 0 0,1 0 0,-1-1 0,0 1 0,1 0 0,-1 0-1,1-1 1,-1 1 0,1 0 0,-1-1 0,1 1 0,-1-1 0,-26-21-7686</inkml:trace>
  <inkml:trace contextRef="#ctx0" brushRef="#br0" timeOffset="773.92">996 364 6115,'0'0'2281,"-8"-4"-1937,-33-18 2129,41 67-1174,5 143 81,-1-94-2524,-3-1-4427,-1-57-534</inkml:trace>
  <inkml:trace contextRef="#ctx0" brushRef="#br0" timeOffset="1054.63">957 913 7860,'0'0'3153,"20"29"-3041,-16-9 32,1 9 16,0 0-160,0 6-32,0 2-1360,-5 3-625,0 4 448,0-1 176,0 3 241,-5 0-2098</inkml:trace>
  <inkml:trace contextRef="#ctx0" brushRef="#br0" timeOffset="1306.82">1027 1509 2721,'0'0'10533,"10"0"-10533,0 12 128,-6 5-16,-4 0-64,5 6 64,-5 3-48,0 3-64,0 6 0,0 2-1008,0 4-1938,0-4-1824</inkml:trace>
  <inkml:trace contextRef="#ctx0" brushRef="#br0" timeOffset="1490.21">1037 1992 4594,'0'0'6963,"-10"63"-6531,10-48-223,0 2-193,0 3-32,0 3-241,0 6-2560,0 0-1521</inkml:trace>
  <inkml:trace contextRef="#ctx0" brushRef="#br0" timeOffset="1645.59">1035 2640 4978,'0'0'1217</inkml:trace>
  <inkml:trace contextRef="#ctx0" brushRef="#br0" timeOffset="1815.4">1030 3044 4882,'0'0'0</inkml:trace>
  <inkml:trace contextRef="#ctx0" brushRef="#br0" timeOffset="2514.03">1826 3098 1473,'0'0'14107,"-5"0"-13429,-11 0-430,314-20 2898,-297 21-3140,0 0 0,0-1 1,0 1-1,0 0 0,0 0 1,0 0-1,0 0 0,0 0 1,-1 0-1,1 0 0,0 0 0,-1 0 1,1 0-1,-1 0 0,1 1 1,-1-1-1,0 0 0,1 0 1,-1 0-1,0 1 0,0-1 1,0 0-1,0 1 0,0-1 1,0 1-1,2 40 307,-2-40-294,1 44 326,0-25-260,0-1 0,-2 0-1,0 0 1,-1 0 0,-8 34 0,1-27-217,-10 35-1034,14-23-6789</inkml:trace>
  <inkml:trace contextRef="#ctx0" brushRef="#br0" timeOffset="2718.12">2036 3290 7892,'0'0'10340,"98"-23"-10132,-30 14-31,5-3-177,-5 1-1841,-4 2-1249,-30 1-6066</inkml:trace>
  <inkml:trace contextRef="#ctx0" brushRef="#br0" timeOffset="3625.81">337 3243 11093,'0'0'7470,"16"-11"-6019,14 4-1186,0 2 0,0 1-1,0 1 1,42 2 0,-71 1-267,0 1-1,-1 0 1,1-1 0,0 1 0,-1 0-1,1 0 1,-1 0 0,1-1 0,-1 1 0,1 0-1,-1 0 1,0 0 0,1 0 0,-1 0-1,0 0 1,0 0 0,0 0 0,1 0 0,-1 0-1,0 0 1,0 0 0,-1 0 0,1 0 0,0 0-1,0 1 1,-4 29 73,2-25-38,-1 0 1,0 0-1,0 0 0,-1 0 0,1-1 1,-1 0-1,-1 1 0,1-1 0,-8 6 0,-53 42 205,40-33-160,17-15-69,1 2-1,0-1 0,0 1 0,1 0 0,0 0 1,0 1-1,-5 9 0,10-15-13,0 0 1,0 0-1,0 0 0,0 0 0,0 0 1,1 0-1,-1 0 0,1 0 1,0 1-1,-1-1 0,1 0 0,0 0 1,0 0-1,1 1 0,-1-1 1,0 0-1,1 0 0,-1 0 0,1 1 1,-1-1-1,1 0 0,0 0 1,0 0-1,0 0 0,0 0 0,0-1 1,1 1-1,-1 0 0,1 0 1,-1-1-1,1 1 0,-1-1 0,1 1 1,0-1-1,3 2 0,94 60 61,-98-62-54,0-1-1,0 1 0,0-1 0,0 1 1,0-1-1,0 1 0,-1 0 0,1 0 0,0-1 1,0 1-1,-1 0 0,1 0 0,0 0 1,-1 0-1,1 0 0,-1 0 0,1 0 0,-1 0 1,0 0-1,1 0 0,-1 0 0,0 0 1,0 0-1,0 0 0,0 1 0,0-1 0,0 2 1,-1-1 7,1 0-1,-1 0 1,0 0 0,0 0 0,-1-1 0,1 1 0,0 0 0,-1-1 0,1 1-1,-1 0 1,1-1 0,-1 0 0,-2 2 0,-6 4 37,0-1-1,0-1 1,-20 8 0,16-7-113,-10 4 74,8-8-3194,15-8-824,5-19 162,12-13-6056</inkml:trace>
  <inkml:trace contextRef="#ctx0" brushRef="#br0" timeOffset="4058.99">625 3039 3089,'0'0'9277,"-20"-8"-7927,-70-19-643,83 26-676,-1 0 1,1 1 0,-1 0-1,0 0 1,1 1 0,-1 0 0,1 0-1,-1 1 1,1 0 0,0 1-1,0-1 1,0 1 0,0 1 0,0-1-1,0 1 1,1 1 0,0-1 0,0 1-1,-6 6 1,-9 5 59,-2 0 80,1 1-1,0 1 0,1 1 1,1 1-1,1 1 0,1 0 1,0 2-1,2 0 1,1 1-1,0 0 0,2 1 1,1 1-1,1 1 0,1-1 1,1 1-1,1 1 0,2 0 1,0 0-1,2 0 1,-1 52-1,5-72-137,1 1-1,-1-1 1,2 1 0,-1-1-1,1 0 1,0 0 0,1 0-1,0 0 1,0 0 0,0-1-1,1 1 1,0-1 0,1 0-1,0 0 1,0 0 0,0-1 0,0 0-1,11 9 1,-6-7-32,0-1 0,0 0 0,1-1 1,0 0-1,0-1 0,0 0 0,1-1 0,-1 0 0,1-1 1,0 0-1,23 2 0,-14-3 20,0-1 1,1 0-1,-1-2 0,0 0 1,0-2-1,0 0 0,-1-2 1,1 0-1,-1-1 0,0-2 1,0 0-1,19-11 0,-14 5 35,0-2-1,-1-1 1,-1-1-1,-1-1 1,36-39-1,-44 41-45,0 0 0,-2-2 0,0 1 0,-1-1-1,-1-1 1,-1 0 0,0-1 0,8-31 0,-9 22-174,-1 1 0,-1-1 0,-1-1 1,-2 1-1,-1 0 0,-4-57 0,1 76 136,0 1 1,-1 0-1,0 0 0,0 0 1,-1 0-1,-1 0 0,0 1 0,0-1 1,0 1-1,-1 0 0,-1 0 1,1 1-1,-1 0 0,-1 0 1,0 0-1,0 1 0,0 0 1,-1 0-1,0 1 0,0 0 0,0 0 1,-1 1-1,-13-6 0,9 6-8,0 0 0,0 1 0,-1 1-1,1 0 1,-1 1 0,1 0 0,-1 1-1,0 1 1,1 0 0,-1 1 0,0 1-1,1 0 1,-22 6 0,4 3-778,0 1 0,1 1 0,0 2-1,-43 29 1,-14 13-4564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1:23.0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83 145 8676,'0'0'7219,"54"-16"-6979,-15 13-80,-1-5-128,1 2-32,5 3-1024,-14-2-865,-11 5-2961</inkml:trace>
  <inkml:trace contextRef="#ctx0" brushRef="#br0" timeOffset="276.21">161 138 4994,'0'0'7206,"-13"18"-6760,-39 55 15,51-71-451,0-1 0,0 1-1,0-1 1,0 1 0,0 0 0,0 0-1,0-1 1,1 1 0,-1 0-1,1 0 1,-1 0 0,1-1 0,0 1-1,0 0 1,0 0 0,0 0-1,0 0 1,0 0 0,0 0 0,1-1-1,-1 1 1,1 0 0,-1 0-1,1 0 1,0-1 0,-1 1-1,1 0 1,2 2 0,1 0 14,0 0 0,0-1 0,0 0 0,0 0 0,1 0 0,-1 0 0,8 3 0,1 0 95,16 8 41,-22-12-78,-1 1 0,0 0-1,0 0 1,-1 0 0,1 0 0,9 9 0,-65-2 1047,-52 0-951,34-8-6071,60-2 576</inkml:trace>
  <inkml:trace contextRef="#ctx0" brushRef="#br0" timeOffset="680.13">502 137 10981,'0'0'5581,"0"5"-5498,0 12 28,-1-9 3,1 0 1,0 0-1,0 0 1,1-1-1,0 1 0,2 8 1,-2-14-100,0 0 0,0-1 0,-1 1 0,1 0 0,0 0 1,1-1-1,-1 1 0,0 0 0,0-1 0,1 1 0,-1-1 0,1 0 1,-1 1-1,1-1 0,0 0 0,-1 0 0,1 0 0,0 0 0,0 0 0,0-1 1,0 1-1,0 0 0,0-1 0,-1 1 0,1-1 0,1 0 0,-1 0 1,0 0-1,3 0 0,-3 0-11,0 0 1,1 0-1,-1 0 0,0-1 0,0 1 1,1-1-1,-1 1 0,0-1 1,0 0-1,0 1 0,0-1 1,0-1-1,0 1 0,0 0 1,0 0-1,0-1 0,0 1 1,-1-1-1,1 1 0,-1-1 1,1 0-1,-1 0 0,1 1 0,-1-1 1,0 0-1,0 0 0,0-1 1,0 1-1,1-4 0,17-26 296,-16 34 695,-4 9-961,-3 12-174,-19 26 374,-7 22-1700,21-23-5901,9-35-3091</inkml:trace>
  <inkml:trace contextRef="#ctx0" brushRef="#br0" timeOffset="1009.5">980 76 9845,'0'0'3801,"-14"9"-3619,-41 34-86,53-42-84,1 1 0,-1-1 1,1 1-1,-1-1 1,1 1-1,0 0 0,0 0 1,0 0-1,0-1 0,0 1 1,1 0-1,-1 0 1,0 0-1,1 0 0,0 0 1,-1 1-1,1-1 0,0 0 1,0 0-1,0 0 0,0 0 1,0 0-1,1 0 1,-1 0-1,2 4 0,0-1 59,0 0 0,0-1-1,1 1 1,0-1 0,0 1-1,6 7 1,26 23 459,-26-27-290,0 1-1,0 0 1,-1 1 0,0-1 0,10 19 0,-17-28-230,-1 1-1,1 0 1,-1 0 0,0 0 0,1-1-1,-1 1 1,0 0 0,1 0 0,-1 0-1,0 0 1,0 0 0,0 0 0,0 0-1,0 0 1,0-1 0,0 1 0,0 0-1,0 0 1,0 0 0,0 0 0,-1 0-1,1 0 1,0 0 0,-1-1 0,1 1-1,-1 0 1,1 0 0,-1 0-1,1-1 1,-1 1 0,1 0 0,-1-1-1,0 1 1,1 0 0,-1-1 0,0 1-1,1-1 1,-1 1 0,0-1 0,0 1-1,0-1 1,0 0 0,1 1 0,-1-1-1,0 0 1,0 0 0,-2 0 0,-48 4-3445,42-5 1602,-11 1-4473</inkml:trace>
  <inkml:trace contextRef="#ctx0" brushRef="#br0" timeOffset="1147.91">1007 96 7796,'0'0'1968,"117"-39"-1871,-88 34-97,1 5-1473,-6 0-2289</inkml:trace>
  <inkml:trace contextRef="#ctx0" brushRef="#br0" timeOffset="1471.27">1319 57 9380,'0'0'5595,"-15"5"-5451,-47 16-64,61-20-75,-1 0 0,1 0 0,-1 0-1,1 0 1,0 1 0,0-1 0,0 0 0,0 1 0,0-1 0,0 1 0,0-1-1,0 1 1,0-1 0,1 1 0,-1-1 0,0 1 0,1 0 0,0-1 0,-1 1-1,1 0 1,0 0 0,0-1 0,0 1 0,0 0 0,0-1 0,0 1 0,1 0 0,-1 0-1,1 2 1,1 6 22,-2-4 71,0 0 0,1 0 0,-1-1 0,2 1 0,-1 0 0,0 0-1,1-1 1,0 1 0,1-1 0,-1 0 0,5 6 0,2 2 288,0 0 1,21 19 0,-3-3 21,-27-29-406,1 1 0,-1-1 0,0 0 0,0 0 0,0 0 0,0 0 0,1 1 0,-1-1-1,0 0 1,0 0 0,0 0 0,0 1 0,0-1 0,0 0 0,0 0 0,1 1 0,-1-1 0,0 0 0,0 0 0,0 0 0,0 1 0,0-1 0,0 0 0,0 0 0,0 1 0,0-1-1,0 0 1,0 0 0,-1 1 0,1-1 0,0 0 0,0 0 0,0 0 0,0 1 0,0-1 0,0 0 0,0 0 0,-1 0 0,1 1 0,0-1 0,0 0 0,-1 0 0,-13 5-337,-25-4-1269,34-1 1157,-33 0-3328</inkml:trace>
  <inkml:trace contextRef="#ctx0" brushRef="#br0" timeOffset="1628.22">1383 23 11557,'0'0'2529,"107"-22"-2096,-73 22-353,-5 0-80,-14 0-481,-6 0-3905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1:22.0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124 61 13238,'0'0'5363,"44"-27"-5363,-15 18 16,10 4-16,-4-1 0,4 1-193,0 2-1904,-10 0-512,-15 0-2849</inkml:trace>
  <inkml:trace contextRef="#ctx0" brushRef="#br0" timeOffset="265.46">108 80 5250,'0'0'6438,"-14"16"-6326,-37 50-8,51-65-97,-1-1 1,1 1-1,-1 0 0,1 0 1,0 0-1,-1 0 0,1-1 1,0 1-1,0 0 0,0 0 1,0 0-1,-1 0 0,1 0 1,1 0-1,-1 0 0,0 0 1,0 0-1,0 0 0,0 0 0,1-1 1,-1 1-1,0 0 0,1 0 1,-1 0-1,0 0 0,1-1 1,0 1-1,-1 0 0,1 0 1,-1-1-1,1 1 0,1 1 1,26 12 200,-19-11-143,129 50 573,-137-53-626,0 1 0,1-1 0,-1 1 0,0-1 1,0 1-1,1-1 0,-1 1 0,0 0 0,0-1 0,0 1 1,0 0-1,0 0 0,0 0 0,0 0 0,0 0 0,0 0 1,0 0-1,0 0 0,-1 1 0,2 1 0,-2-2 32,0 0-1,0 0 0,0 0 0,0 0 1,-1 0-1,1 0 0,0 0 1,-1 0-1,1 0 0,0 0 1,-1 0-1,1-1 0,-1 1 0,0 0 1,1 0-1,-1 0 0,1-1 1,-1 1-1,0 0 0,0-1 1,0 2-1,-7 3 318,1 0-1,-1-1 1,0 1 0,-12 3 0,-65 20 678,-7 3-4418,85-25-1722</inkml:trace>
  <inkml:trace contextRef="#ctx0" brushRef="#br0" timeOffset="733.31">522 67 10805,'0'0'5560,"20"-3"-5237,64-10-89,-74 12-203,0 1-1,-1-1 1,1 1-1,0 1 1,0 0-1,-1 0 1,1 1-1,-1 1 1,0-1-1,1 1 1,-1 1-1,0 0 1,11 7-1,-19-11-43,-1 1-1,1-1 1,0 1-1,-1-1 1,1 1-1,-1 0 1,1-1 0,-1 1-1,0 0 1,1-1-1,-1 1 1,0 0-1,1 0 1,-1-1-1,0 1 1,0 0-1,0 0 1,1-1-1,-1 1 1,0 0-1,0 0 1,0 0 0,0-1-1,-1 1 1,1 0-1,0 0 1,0 0-1,0-1 1,-1 1-1,1 0 1,0 0-1,-1-1 1,1 1-1,0 0 1,-1-1-1,1 1 1,-2 0 0,-20 25 145,8-17-46,5-4-35,1 1-1,0 0 1,1 0-1,-1 0 0,-6 8 1,13-12-64,0-1 0,0 0 0,0 0 0,0 0 0,0 1 0,1-1 0,-1 0-1,0 1 1,1-1 0,-1 1 0,1-1 0,0 0 0,-1 1 0,1-1 0,0 1 0,0-1 0,0 1 0,0-1 0,0 1 0,0-1 0,0 1 0,1-1 0,-1 1 0,1-1 0,-1 1 0,1-1 0,-1 1 0,1-1 0,0 0 0,-1 1-1,1-1 1,0 0 0,0 0 0,0 0 0,0 0 0,0 0 0,0 0 0,0 0 0,3 2 0,34 18 103,-33-19-107,0 0-1,0 1 0,0 0 1,0 0-1,0 0 1,0 1-1,7 7 0,-11-11 10,-1 1 0,0-1 0,0 1-1,1-1 1,-1 1 0,0-1 0,0 1-1,0-1 1,1 1 0,-1-1 0,0 1 0,0 0-1,0-1 1,0 1 0,0-1 0,0 1-1,0-1 1,0 1 0,0 0 0,-1-1-1,1 1 1,0-1 0,0 1 0,0-1-1,-1 1 1,1-1 0,0 1 0,-1-1 0,1 1-1,0-1 1,-1 1 0,1-1 0,0 0-1,-1 1 1,1-1 0,-1 1 0,1-1-1,-1 0 1,1 0 0,-1 1 0,1-1 0,-2 0-1,-23 12 79,23-11-47,-30 11 289,-56 11 0,7-13-6776,64-10-1244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1:21.1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59 12038,'0'0'6322,"30"-27"-6322,-1 18-32,-5 1-192,5 2-944,-4 4-625,-11-1-1296,-9 0-2018</inkml:trace>
  <inkml:trace contextRef="#ctx0" brushRef="#br0" timeOffset="275.55">78 59 5539,'-1'-1'85,"0"0"0,0 1 1,0-1-1,-1 0 1,1 0-1,0 0 0,-1 1 1,1-1-1,-1 1 1,1-1-1,0 1 0,-1-1 1,1 1-1,-1 0 1,1 0-1,-1 0 0,0 0 1,1 0-1,-1 0 1,1 0-1,-1 0 0,1 1 1,-1-1-1,1 0 1,0 1-1,-1-1 0,1 1 1,-1 0-1,1 0 1,0-1-1,0 1 1,-1 0-1,1 0 0,0 0 1,0 0-1,0 0 1,0 0-1,0 1 0,-1 1 1,-1 1 111,0 0 0,1 0-1,-1 1 1,1-1 0,0 0 0,0 1 0,1 0 0,-1-1 0,1 1 0,0 0 0,0 0 0,0 6 0,2-7-179,0 0 0,0-1 1,0 1-1,0 0 0,0 0 1,1-1-1,0 1 0,0-1 1,0 1-1,0-1 1,0 0-1,0 0 0,1 0 1,0 0-1,0 0 0,-1-1 1,2 1-1,-1-1 0,0 0 1,0 0-1,1 0 0,-1 0 1,1-1-1,4 2 1,15 7 189,1-2 0,40 9 1,-45-12-162,-18-5-44,-1 0 1,1 0 0,0 0-1,0 0 1,-1 0-1,1 1 1,0-1 0,0 0-1,-1 0 1,1 1-1,0-1 1,0 0 0,-1 1-1,1-1 1,-1 0-1,1 1 1,0-1 0,-1 1-1,1-1 1,-1 1-1,1 0 1,-1-1 0,1 1-1,-1-1 1,1 1-1,-1 0 1,0 0 0,1-1-1,-1 1 1,0 0 0,0 1-1,0-1 11,-1 1 0,1-1 0,-1 0 0,0 1 0,0-1 0,0 0 1,0 1-1,0-1 0,0 0 0,0 0 0,0 0 0,0 0 0,-1 0 0,-1 1 0,-58 30 355,55-29-349,-47 19-2891,37-15-2064</inkml:trace>
  <inkml:trace contextRef="#ctx0" brushRef="#br0" timeOffset="608.92">429 46 11029,'0'0'2206,"21"-5"-1597,4-1-483,-14 2-67,1 1 1,0 0-1,-1 1 0,1 1 1,0 0-1,13 0 0,-24 1-54,0 0-1,0 0 0,1 0 1,-1 0-1,0 1 0,0-1 1,1 0-1,-1 0 0,0 1 1,0-1-1,0 1 1,0-1-1,1 1 0,-1-1 1,0 1-1,0 0 0,0 0 1,0-1-1,0 1 0,0 0 1,-1 0-1,1 0 0,0 0 1,0 0-1,0 2 1,0-1-9,0 0 0,-1 1 0,1-1 0,-1 1 0,1-1 0,-1 1 0,0-1 0,0 1 0,0 0 0,0-1 0,-1 1 0,0 2 0,0 2 4,-2 1 0,1-1-1,-1 1 1,0-1-1,0 0 1,-1 0-1,-8 12 1,-116 102 1750,128-121-1748,0 0 0,0 0 0,0 0 0,-1 0 0,1 1 0,0-1 0,0 0 0,0 0 0,0 0 0,-1 0 0,1 1 0,0-1 0,0 0 0,0 0 0,0 0 0,0 1 0,0-1 0,-1 0 1,1 0-1,0 1 0,0-1 0,0 0 0,0 0 0,0 0 0,0 1 0,0-1 0,0 0 0,0 0 0,0 1 0,0-1 0,0 0 0,0 0 0,0 1 0,1-1 0,-1 0 0,0 0 0,0 0 0,0 1 0,0-1 0,0 0 0,0 0 0,0 0 0,1 1 0,-1-1 0,0 0 0,0 0 0,0 0 0,1 0 0,-1 1 0,0-1 0,0 0 0,0 0 0,1 0 0,-1 0 0,0 0 0,16 2-54,-6-2 7,21 0-966,1 0 1,-1-3 0,41-7-1,1-11-4546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1:20.2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270 17 12598,'0'0'5698,"10"-11"-5890,0 11-368,4-3 80,11 0 160,-6 3-289,-4 0-735,-1 0-513,-4 0-2177,-5 0-48</inkml:trace>
  <inkml:trace contextRef="#ctx0" brushRef="#br0" timeOffset="311.03">257 17 6211,'-26'8'294,"1"-1"464,0 1-1,1 1 1,0 2-1,1 0 1,-24 15-1,44-24-712,0 0 1,0 1-1,0-1 0,0 0 0,1 1 0,-1 0 0,1 0 0,-1 0 0,1 0 0,0 0 0,0 0 0,1 0 0,-1 1 0,0-1 1,1 1-1,0-1 0,0 1 0,0-1 0,1 1 0,-1 0 0,1-1 0,-1 1 0,1 0 0,1-1 0,-1 1 0,1 5 1,-1-5-12,1-1-35,-1-1 0,1 1 0,0-1 0,0 1 0,0-1 0,0 1 0,0-1 1,0 0-1,1 1 0,-1-1 0,1 0 0,-1 0 0,1 0 0,0 0 0,0 0 1,0-1-1,0 1 0,0 0 0,1-1 0,4 3 0,56 25 210,-50-24-189,5 1 83,25 12 178,-41-17-279,-1 0 1,0 0-1,1 0 0,-1 0 1,1 0-1,-1 0 0,0 0 1,0 0-1,0 0 1,0 1-1,0-1 0,0 1 1,0-1-1,0 0 0,0 1 1,-1 0-1,1-1 0,0 1 1,-1-1-1,0 1 0,1 0 1,-1 2-1,0-3 5,-1 0 1,1 1-1,-1-1 1,1 0-1,-1 0 1,0 1-1,0-1 1,0 0-1,1 0 1,-1 0-1,0 0 1,0 0-1,-1 0 1,1 0-1,0-1 0,0 1 1,0 0-1,0-1 1,-1 1-1,1 0 1,0-1-1,-1 0 1,1 1-1,-2-1 1,-43 12 614,31-9-535,-3 2 13,0-2 0,-37 3 0,15-5-2363</inkml:trace>
  <inkml:trace contextRef="#ctx0" brushRef="#br0" timeOffset="544.73">509 120 10341,'0'0'6307,"0"20"-6724,0 2 417,0 6 80,0-1 1,0 4-33,0 3-16,0 2-32,0-3-897,0 1-1168,5-7-3553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1:18.81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57 17 6643,'0'0'4181,"0"-1"-5080,4-10 9870,-3 9-8666,97 1-708,-3 0-5013,-74 1 694</inkml:trace>
  <inkml:trace contextRef="#ctx0" brushRef="#br0" timeOffset="647.61">106 53 3762,'0'0'9455,"-15"7"-8140,8 5-1270,1-1 7,0 1 0,1-1 0,0 1 0,0 0 0,2 0 0,-1 0 0,1 1 1,1-1-1,-1 17 0,3-28-50,1 1 1,-1-1 0,0 0 0,1 1 0,-1-1 0,1 0 0,0 0 0,-1 0 0,1 0 0,0 1-1,0-1 1,0 0 0,0 0 0,-1-1 0,1 1 0,0 0 0,1 0 0,-1 0 0,0-1-1,0 1 1,0 0 0,0-1 0,1 1 0,-1-1 0,0 1 0,0-1 0,1 0 0,-1 0-1,0 1 1,3-1 0,46 3-7,-43-4 7,24 1-35,-21-1-22,0 0-1,0 1 1,0 0 0,0 1 0,0 0 0,0 1 0,19 5 0,-28-6 46,-1-1-1,1 1 0,0-1 0,-1 1 0,1-1 0,-1 1 1,1-1-1,0 1 0,-1-1 0,1 1 0,-1 0 1,1 0-1,-1-1 0,0 1 0,1 0 0,-1-1 0,0 1 1,0 0-1,1 0 0,-1 0 0,0-1 0,0 1 0,0 0 1,0 0-1,0 0 0,0 0 0,0-1 0,0 1 1,0 0-1,0 0 0,-1 0 0,1-1 0,0 1 0,-1 0 1,1 0-1,0-1 0,-1 1 0,0 1 0,-20 25-55,0-13 122,0-1-1,-1-1 1,0-1-1,-1-1 1,0-1-1,-1-1 1,0-1-1,-32 5 1,56-11-227,-9-1 227</inkml:trace>
  <inkml:trace contextRef="#ctx0" brushRef="#br0" timeOffset="1095.41">484 148 8116,'0'0'4986,"-19"23"-4319,16-21-629,2 1 1,-1 0-1,0 1 0,0-1 1,1 0-1,0 0 0,0 1 1,0-1-1,0 0 0,0 1 1,1-1-1,-1 1 0,1 0 1,0-1-1,0 1 0,1-1 1,-1 1-1,2 5 0,3-8-13,-1 0-1,1 0 1,0 0-1,0-1 1,0 1-1,0-1 1,0-1-1,0 1 1,0 0-1,9-3 1,-9 1-6,0-1-1,0 1 1,0 0 0,-1-1 0,1 0 0,-1 0 0,1-1 0,-1 1 0,0-1-1,-1 0 1,1 0 0,-1 0 0,1-1 0,-1 1 0,-1-1 0,1 0-1,-1 1 1,1-1 0,-1 0 0,-1-1 0,1 1 0,-1 0 0,0 0 0,0-1-1,0 1 1,-1 0 0,0-7 0,0 11-1,0-1 1,0 1-1,-1 0 0,1-1 0,0 1 1,-1 0-1,1 0 0,-1-1 0,1 1 1,-1 0-1,0 0 0,1 0 0,-1-1 1,0 1-1,0 0 0,0 0 0,0 0 1,0 1-1,0-1 0,0 0 0,0 0 1,-2 0-1,-1-2-10,0 1 0,0 1 0,0-1 1,-1 0-1,1 1 0,-10-1 0,7 0-55,0 1-1,-1 1 1,1 0 0,-1 0-1,1 0 1,-1 1-1,1 0 1,-14 4 0,19-4-61,1 0 0,-1-1 0,1 1 1,0 0-1,-1 0 0,1 0 0,0 0 0,-1 0 1,1 0-1,0 0 0,0 1 0,0-1 0,0 0 1,0 1-1,1-1 0,-2 3 0,-2 17-5521,4-14-942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1:29.8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174 122 9284,'0'0'9805,"0"-1"-9790,0 1 0,0-1 0,0 0 0,0 0 0,0 1 0,0-1 0,1 0 0,-1 1 0,0-1 0,0 0 0,1 1 0,-1-1 0,0 1 0,1-1 0,-1 0 0,0 1 0,1-1 0,-1 1 0,1-1 0,-1 1 0,1-1 0,0 1 0,0-1 0,10-4 35,-1 1 0,1 0 0,1 0 0,-1 2 1,0-1-1,1 1 0,21-1 0,-7 0 13,41-10-941,-65 12-119,-19 1-1538,-5 1 2405,-1 0 0,0 2 0,1 0 0,-34 10-1,47-10 135,-1 0-1,1 0 0,0 1 0,0 0 1,1 0-1,-1 1 0,1 0 0,0 1 0,0 0 1,1 0-1,0 1 0,0 0 0,-8 10 0,13-14-7,0 0 0,0 0-1,0 1 1,1-1-1,0 0 1,0 1 0,0-1-1,0 1 1,0-1-1,0 1 1,1-1-1,0 1 1,0 0 0,0-1-1,0 1 1,0-1-1,1 1 1,0 0 0,0-1-1,0 0 1,2 7-1,0-4 12,0-1-1,0 1 1,1-1-1,-1 0 1,1 0 0,1 0-1,-1 0 1,1-1-1,-1 0 1,1 0-1,7 4 1,-11-7 6,1 0-1,-1 0 1,0-1 0,1 1-1,-1 0 1,0 0 0,0 0 0,1 0-1,-1 1 1,0-1 0,0 0-1,0 0 1,0 1 0,-1-1 0,1 0-1,0 1 1,-1-1 0,2 3 0,-2-3 26,-1 0 1,1 0 0,0-1 0,-1 1 0,1 0-1,0 0 1,-1-1 0,1 1 0,-1 0 0,1-1-1,-1 1 1,1 0 0,-1-1 0,0 1 0,1-1-1,-1 1 1,0-1 0,1 0 0,-1 1 0,0-1 0,0 1-1,1-1 1,-1 0 0,-1 1 0,-10 2 344,0-1 0,-1 0-1,-17 1 1,23-2-443,-53 0-286,39-1-3549</inkml:trace>
  <inkml:trace contextRef="#ctx0" brushRef="#br0" timeOffset="368.66">606 67 8132,'0'0'10210,"1"0"-10129,-1-1 0,1 1 0,-1 0 1,0-1-1,1 1 0,-1-1 0,1 1 0,-1-1 1,0 1-1,1-1 0,-1 1 0,0-1 0,1 1 1,-1-1-1,0 0 0,0 1 0,0-1 1,0 1-1,1-1 0,-1 0 0,0 1 0,0-1 1,0 0-1,0 0 0,-12 1 3,1 1 1,0 0-1,0 1 1,0 0-1,0 0 0,0 1 1,-12 5-1,20-7-83,-1 1 1,1-1-1,0 1 0,0 0 0,-1 0 0,1 0 0,0 0 1,1 1-1,-1-1 0,0 1 0,1 0 0,-1-1 0,1 1 1,0 0-1,0 0 0,0 1 0,1-1 0,-1 0 1,1 1-1,-1-1 0,1 1 0,0-1 0,1 1 0,-1 0 1,0-1-1,1 5 0,0-5 3,0 1 1,0 0-1,0-1 1,1 1-1,-1 0 1,1-1-1,0 1 0,0-1 1,0 1-1,0-1 1,1 1-1,0-1 1,-1 0-1,5 5 1,0-2 28,0-1 1,0 0 0,0 0 0,1 0 0,13 6-1,47 25 176,-67-35-212,1-1 0,-1 0 0,0 1 0,1-1 0,-1 1 0,0-1 0,0 1 0,1-1 0,-1 1 0,0-1 0,0 1 0,0 0 0,0-1 0,0 1 0,0-1 0,0 1 0,0-1 0,0 1 0,0-1 0,0 1 0,0 0 0,0-1 0,0 1 0,0-1 0,-1 1 0,1-1 0,0 1 0,0-1 0,-1 1 0,1-1 0,0 1 0,-1-1 0,1 1 0,0-1 0,-1 0 0,1 1 0,-1-1 0,1 0 0,0 1 0,-1-1 0,1 0 0,-1 1 0,1-1 0,-1 0 1,1 0-1,-1 0 0,0 1 0,-24 11-164,24-12 164,-12 5-135,-33 11-1030,14-12-5089,21-4-221</inkml:trace>
  <inkml:trace contextRef="#ctx0" brushRef="#br0" timeOffset="537.11">539 89 11093,'0'0'5331,"127"-55"-5219,-83 49-96,10 6-16,-1 0-705,-4 0-1584,-10 0-4114</inkml:trace>
  <inkml:trace contextRef="#ctx0" brushRef="#br0" timeOffset="785.25">1303 39 12070,'0'0'4482,"136"-33"-4354,-92 27-96,-5 6 80,0 0-112,-5 0-80,-4 0-16,-1 0-1201,-14 0-864,-6 0-2081</inkml:trace>
  <inkml:trace contextRef="#ctx0" brushRef="#br0" timeOffset="1052.45">1454 36 5442,'0'0'4621,"-20"4"-2401,-64 17-782,81-21-1365,0 1 0,0 0 0,1 0 0,-1 0 0,0 0 0,0 0 0,1 1 0,-1-1 0,1 1 0,-1-1 0,1 1 0,0 0 0,-1 0 0,1 0 0,-2 4 0,3-5-49,1 0 1,-1 0 0,1 0-1,0 1 1,-1-1 0,1 0-1,0 1 1,0-1-1,0 0 1,0 1 0,0-1-1,0 0 1,0 0 0,0 1-1,1-1 1,-1 0-1,0 1 1,1-1 0,-1 0-1,1 0 1,-1 0 0,2 2-1,2 3 70,0-2-1,0 1 1,1 0 0,-1-1-1,1 0 1,0 0 0,0 0-1,0-1 1,8 5 0,26 8 243,-28-13-272,-1 1-1,0 0 1,0 1 0,0 0 0,-1 1 0,1 0 0,15 13 0,-24-18-64,-1-1 1,1 1-1,-1-1 0,0 1 1,1-1-1,-1 1 0,0-1 1,1 1-1,-1-1 1,0 1-1,1 0 0,-1-1 1,0 1-1,0-1 0,0 1 1,0 0-1,0-1 0,0 1 1,1 0-1,-1-1 0,-1 1 1,1-1-1,0 1 1,0 0-1,0-1 0,0 1 1,0 0-1,-1-1 0,1 2 1,-18 10 206,-35 2 303,44-13-428,-103 26-1905,86-24-1513</inkml:trace>
  <inkml:trace contextRef="#ctx0" brushRef="#br0" timeOffset="1426.25">1768 41 10549,'0'0'2342,"20"-1"-1112,105-3-200,-123 3-1018,-1 1-1,1 0 1,0 0 0,0 1-1,-1-1 1,1 0-1,0 1 1,-1-1 0,1 1-1,0-1 1,-1 1 0,1 0-1,-1-1 1,1 1 0,-1 0-1,1 0 1,-1 0 0,1 1-1,-1-1 1,0 0-1,0 0 1,0 1 0,0-1-1,0 0 1,0 1 0,0-1-1,0 1 1,0 0 0,-1-1-1,1 1 1,-1-1 0,1 1-1,-1 0 1,0 0 0,1-1-1,-1 1 1,0 0-1,0 0 1,0-1 0,0 1-1,-1 0 1,1-1 0,-1 4-1,0 1 77,-1 0 0,1 0-1,-1 0 1,0 0-1,-1-1 1,1 1 0,-1-1-1,0 0 1,0 0 0,-1 0-1,0 0 1,-4 5-1,-9 3 226,0 0-1,-1-1 0,-34 16 1,-30 22 1476,82-50-1779,0 0 0,1 0 1,-1 0-1,0 0 0,0 0 0,0 0 0,1 0 1,-1 0-1,0 0 0,0 0 0,0 0 0,0 0 0,1 0 1,-1 0-1,0 0 0,0 1 0,0-1 0,0 0 0,0 0 1,1 0-1,-1 0 0,0 0 0,0 0 0,0 1 1,0-1-1,0 0 0,0 0 0,0 0 0,0 0 0,0 1 1,1-1-1,-1 0 0,0 0 0,0 0 0,0 0 1,0 1-1,0-1 0,0 0 0,0 0 0,0 0 0,0 1 1,0-1-1,0 0 0,0 0 0,-1 0 0,1 0 1,0 1-1,0-1 0,0 0 0,0 0 0,0 0 0,0 0 1,0 1-1,0-1 0,0 0 0,-1 0 0,1 0 0,0 0 1,0 0-1,0 0 0,0 1 0,0-1 0,-1 0 1,1 0-1,0 0 0,0 0 0,18 1-15,-16-1 54,288-13-777,3-16-8970,-218 21 5768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1:28.0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61 55 11013,'0'0'4386,"3"-2"-4263,12-3-120,-1 0 0,1 1 0,1 0 0,-1 2 0,1-1 1,-1 2-1,19 0 0,6-2 17,63-3 68,-103 6-93,0 0-1,1 1 1,-1-1-1,1 0 0,-1 0 1,1 1-1,-1-1 1,0 0-1,1 1 1,-1-1-1,0 0 1,1 1-1,-1-1 1,0 0-1,0 1 0,1-1 1,-1 1-1,0-1 1,0 1-1,1-1 1,-1 0-1,0 1 1,0-1-1,0 1 1,0-1-1,0 1 0,0-1 1,0 1-1,0-1 1,0 1-1,0-1 1,0 2-1,-2 14 15,2-15-19,-1 3 11,0 0 0,0 0 1,-1-1-1,0 1 0,0 0 0,0 0 0,0-1 1,0 0-1,-1 1 0,1-1 0,-1 0 0,0 0 0,0 0 1,-4 3-1,-53 35 177,50-34-158,5-4-48,-10 5-106,0 1-1,1 1 1,0 1-1,1 0 0,0 0 1,1 1-1,-16 20 1,21-15-2820,6-8-2208</inkml:trace>
  <inkml:trace contextRef="#ctx0" brushRef="#br0" timeOffset="811.84">286 32 2177,'0'0'7473,"16"-5"-6057,46-18-71,-75 21 5267,-80 1-6269,71 3-271,1 2 0,0 1 0,-41 15 0,55-18-77,-1 1 0,1 1 0,0 0 0,0 0 0,0 0 0,0 1 1,1 0-1,-1 0 0,1 1 0,1-1 0,-1 1 0,1 1 0,-8 11 0,12-16-1,0-1 1,1 1-1,-1-1 1,1 1-1,-1 0 1,1-1-1,-1 1 1,1 0-1,0-1 1,0 1-1,0 0 0,0 0 1,0-1-1,0 1 1,1 0-1,-1-1 1,1 1-1,-1 0 1,1-1-1,-1 1 0,1-1 1,0 1-1,0-1 1,0 1-1,0-1 1,0 1-1,0-1 1,0 0-1,0 0 1,0 1-1,1-1 0,-1 0 1,0 0-1,1 0 1,-1-1-1,1 1 1,-1 0-1,1 0 1,0-1-1,2 1 1,10 5 75,0-1 1,1-1 0,24 4 0,-21-4-60,38 6-6,27 7-24,-83-17 13,1 0-1,-1 0 0,0 1 0,1-1 0,-1 0 0,1 0 1,-1 0-1,1 1 0,-1-1 0,0 0 0,1 0 1,-1 1-1,0-1 0,1 0 0,-1 1 0,0-1 1,1 0-1,-1 1 0,0-1 0,0 1 0,1-1 1,-1 1-1,0-1 0,0 0 0,0 1 0,0-1 1,1 1-1,-1-1 0,0 1 0,0-1 0,0 1 0,0-1 1,0 1-1,0-1 0,0 1 0,-1-1 0,1 1 1,0-1-1,0 0 0,0 1 0,0-1 0,0 1 1,-1-1-1,1 1 0,0-1 0,0 0 0,-1 1 1,1-1-1,0 0 0,-1 1 0,1-1 0,0 0 0,-1 1 1,1-1-1,-1 0 0,1 0 0,0 1 0,-1-1 1,0 0-1,-23 17-36,-21 3 235,-91 28-1,71-26-1470,46-17-1231,9-4-3360</inkml:trace>
  <inkml:trace contextRef="#ctx0" brushRef="#br0" timeOffset="1168.04">772 25 10805,'0'0'6736,"-16"10"-6434,-53 38-78,63-44-188,0 0 0,1 1 0,-1-1 0,1 1 0,0 1 0,0-1 0,1 1 0,0 0 0,0 0-1,0 0 1,1 0 0,-1 1 0,2-1 0,-1 1 0,1 0 0,0 0 0,0 0 0,1 0 0,0 0 0,-1 14 0,3-20-31,-1 1 0,0 0-1,1 0 1,-1-1 0,1 1 0,0 0 0,0-1 0,-1 1-1,1-1 1,0 1 0,0-1 0,1 1 0,-1-1 0,0 0-1,0 1 1,1-1 0,-1 0 0,0 0 0,1 0 0,0 0-1,-1 0 1,1 0 0,-1-1 0,1 1 0,0 0 0,-1-1-1,1 1 1,0-1 0,0 0 0,0 0 0,-1 1 0,1-1-1,2-1 1,12 3 125,0-2 0,30-2-1,-28 0-58,-15 2-54,0 0 1,0 0-1,1 0 0,-1-1 0,0 0 0,0 0 0,0 0 1,0 0-1,4-2 0,-6 3-3,0-1 1,0 0 0,0 0-1,0 0 1,0 0-1,0 0 1,0 0 0,0-1-1,0 1 1,-1 0-1,1 0 1,0-1-1,-1 1 1,1 0 0,-1-1-1,1 1 1,-1 0-1,0-1 1,0 1-1,0-1 1,1 1 0,-2-3-1,1 3-5,0-1 1,-1 1-1,1 0 0,-1 0 0,1-1 1,-1 1-1,0 0 0,1 0 0,-1 0 1,0 0-1,0 0 0,0 0 0,0 0 1,0 0-1,0 1 0,0-1 0,0 0 0,0 0 1,0 1-1,0-1 0,0 1 0,-1-1 1,1 1-1,0-1 0,0 1 0,-1 0 1,-1-1-1,-39-5-105,26 5-197,-74-2-433,82 3-143,0 0-1,0 1 1,1 0-1,-1 0 1,0 1-1,0 0 1,1 0-1,-11 6 1,5 1-5537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1:26.9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137 31 10261,'0'0'8452,"43"-14"-8436,-13 9-96,-1 5 80,0-6-1121,-4 6-336,-1-3-480,-9 3-1248,-1-3-1569</inkml:trace>
  <inkml:trace contextRef="#ctx0" brushRef="#br0" timeOffset="230.88">127 48 2145,'0'0'6077,"-7"10"-5919,-23 33 159,30-42-276,-1 1 0,1-1 0,-1 0 0,1 1 0,-1-1-1,1 1 1,0-1 0,0 0 0,0 1 0,0-1 0,0 1 0,0-1-1,0 0 1,0 1 0,1-1 0,-1 1 0,0-1 0,1 0 0,-1 1-1,1-1 1,0 0 0,-1 0 0,1 1 0,0-1 0,0 0 0,0 0-1,-1 0 1,1 0 0,2 2 0,35 25 955,-29-23-854,-7-3-63,0 0 0,0-1 0,0 1-1,0 0 1,0 0 0,0 0 0,0 0 0,0 0-1,-1 1 1,2 2 0,-2-5-42,-1 1 0,0-1 0,0 1 0,0-1 0,0 1 0,0 0 1,0-1-1,0 1 0,0-1 0,0 1 0,0 0 0,0-1 0,0 1 0,0-1 0,0 1 0,0 0 0,0-1 0,-1 1 0,1-1 0,0 1 1,-1-1-1,1 1 0,0-1 0,-1 1 0,1-1 0,0 1 0,-1-1 0,0 1 0,-4 2 118,0 0-1,0-1 0,0 0 1,0 0-1,-1 0 1,1-1-1,-11 2 1,2 1-198,-5 0-610,0-1 0,-35 3 1,48-6-3566</inkml:trace>
  <inkml:trace contextRef="#ctx0" brushRef="#br0" timeOffset="622.02">410 25 10965,'0'0'3065,"4"8"-2832,3 8-183,-3-5 4,0-1 0,1 0 1,1-1-1,10 16 1,-14-22-25,1-1 0,-1 1 1,1 0-1,0-1 0,0 1 1,0-1-1,0 0 0,1 0 1,-1 0-1,0-1 0,1 1 0,-1-1 1,1 0-1,0 0 0,-1 0 1,1 0-1,0-1 0,0 1 1,4-1-1,-5-2 12,0 0 1,0 0 0,0 0-1,-1-1 1,1 0-1,-1 1 1,1-1-1,-1 0 1,0 0-1,0 0 1,0 0-1,0 0 1,-1-1-1,1 1 1,-1 0 0,0-1-1,1-6 1415,-2 18-1529,-2 5 43,0 0 1,-1 0 0,-1 0-1,-1 0 1,0 0 0,0-1-1,-9 15 1,-3 9-2237,6-8-2201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1:25.8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108 61 7555,'3'0'12680,"25"-8"-12772,59-14-2146,-27 7-2608,-42 8-380,-14-2-1999</inkml:trace>
  <inkml:trace contextRef="#ctx0" brushRef="#br0" timeOffset="328.17">116 32 6019,'0'0'6064,"-11"10"-5811,-31 35-157,41-44-88,0 0-1,0 0 1,0-1 0,0 1-1,0 0 1,0 1-1,1-1 1,-1 0-1,0 0 1,1 0 0,-1 0-1,1 1 1,-1-1-1,1 0 1,-1 0-1,1 1 1,0-1-1,0 0 1,-1 1 0,1-1-1,0 0 1,0 1-1,1-1 1,-1 0-1,0 1 1,0-1-1,1 0 1,-1 1 0,0-1-1,1 0 1,-1 0-1,1 0 1,0 1-1,-1-1 1,1 0-1,0 0 1,1 1 0,1 1 24,1 0 0,0-1 0,0 0 0,0 1 1,0-1-1,0-1 0,8 3 0,-8-2-14,31 7 179,-26-7-104,1 1 0,-1-1 0,0 2 0,10 4 0,-19-8-88,0 0 0,1 0-1,-1 0 1,0 0 0,0 0 0,0 1 0,0-1 0,1 0 0,-1 0-1,0 0 1,0 1 0,0-1 0,0 0 0,0 0 0,0 0 0,0 1-1,0-1 1,1 0 0,-1 0 0,0 1 0,0-1 0,0 0-1,0 0 1,0 1 0,0-1 0,0 0 0,-1 0 0,1 1 0,0-1-1,0 0 1,0 0 0,0 0 0,0 1 0,0-1 0,0 0 0,0 0-1,0 0 1,-1 1 0,1-1 0,0 0 0,0 0 0,0 0-1,0 0 1,-1 1 0,1-1 0,0 0 0,0 0 0,0 0 0,-1 0-1,1 0 1,0 0 0,0 0 0,-1 0 0,1 1 0,-13 5 117,-100 27 971,49-17-4971</inkml:trace>
  <inkml:trace contextRef="#ctx0" brushRef="#br0" timeOffset="804.12">457 73 4914,'0'0'7993,"6"-12"-1958,60 10-6171,-65 29-331,-1-23 473,0-1 0,-1 1 0,1-1 0,-1 1-1,0-1 1,0 0 0,0 0 0,0 1 0,0-1 0,-1 0 0,0 0 0,1 0-1,-1 0 1,-5 4 0,-38 32 149,40-36-145,-1 1-1,1-1 0,1 1 0,-1 0 0,0 0 0,1 0 0,0 1 0,0-1 0,0 1 0,1 0 0,-1 0 0,1 1 0,1-1 0,-5 10 0,7-15-67,0 1 0,0 0 0,0-1 0,0 1 0,0 0 0,0 0 0,0-1 0,0 1 0,0 0 0,0 0 0,0-1 0,1 1 0,-1 0 0,0-1 0,0 1 0,1 0 0,-1-1 0,0 1 0,1 0 0,-1-1 1,1 1-1,-1-1 0,1 1 0,-1-1 0,1 1 0,-1-1 0,1 1 0,0-1 0,-1 1 0,1-1 0,0 0 0,-1 1 0,1-1 0,0 0 0,-1 0 0,1 1 0,0-1 0,-1 0 0,2 0 0,36 1-1688,-26-1 1137,51-1-3582,12-4-3453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1:34.0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518 21 7571,'0'0'4421,"0"-3"-3965,0 2-447,0 0-1,-1 0 0,1 1 0,0-1 0,0 0 0,-1 0 1,1 0-1,0 1 0,-1-1 0,1 0 0,-1 0 1,1 1-1,-1-1 0,1 0 0,-1 1 0,0-1 0,1 1 1,-1-1-1,0 1 0,1-1 0,-1 1 0,0 0 0,1-1 1,-1 1-1,0 0 0,0-1 0,1 1 0,-1 0 1,0 0-1,0 0 0,0 0 0,0 0 0,1 0 0,-1 0 1,0 0-1,0 0 0,0 0 0,1 0 0,-1 0 1,0 1-1,0-1 0,1 0 0,-2 1 0,1-1 25,-11 1 6,-1 1 0,1 0 1,0 1-1,0 0 1,0 1-1,0 1 0,1-1 1,-1 2-1,1 0 1,0 0-1,1 1 1,-1 1-1,1 0 0,1 0 1,0 1-1,0 0 1,0 1-1,1 0 0,0 0 1,1 1-1,0 0 1,1 0-1,0 1 1,1 0-1,0 0 0,1 0 1,0 1-1,1-1 1,0 1-1,-1 14 0,2 52 37,3-53 6,-1 0 0,-2 0 0,-8 48 0,8-66-46,0 0 0,0-1 0,-1 0 0,0 1 0,0-1 0,-1-1 0,0 1 0,0 0 0,-1-1 0,1 0 0,-1 0 0,0 0 0,-1-1 0,1 0 0,-1 0 0,0 0 0,-8 4 0,9-6 4,0 0-3,1 0 0,-1 0 0,0 0 0,-1-1 0,1 0 0,0 0 0,0 0 0,-1-1 0,-6 1 0,12-3-54,0-1-1,1 1 1,-1-1-1,0 1 1,1-1-1,0 1 1,-1-1-1,1 1 1,0 0-1,-1-1 1,1 1-1,0 0 1,2-3-1,-2 3 16,-1 1 0,1-1-1,0 0 1,-1 1 0,1-1 0,0 0-1,-1 1 1,1-1 0,0 1 0,0-1-1,0 1 1,0-1 0,0 1 0,-1 0 0,1-1-1,0 1 1,0 0 0,0 0 0,0 0-1,0 0 1,0 0 0,0 0 0,0 0 0,0 0-1,0 0 1,0 0 0,0 0 0,0 1-1,-1-1 1,1 0 0,0 1 0,0-1-1,0 1 1,0-1 0,-1 1 0,1-1 0,0 1-1,0 0 1,-1-1 0,1 1 0,0 0-1,-1 0 1,1 0 0,-1-1 0,1 1-1,-1 0 1,1 0 0,-1 0 0,0 0 0,1 0-1,-1 0 1,0 0 0,0 1 0,2 9-27,-1-1 1,0 0 0,0 0 0,-2 15 0,0-12 49,-1 61 31,-4 0 0,-2 0 0,-28 112 0,23-131-6,-1 2-16,2 0 0,2 1 0,-4 93-1,15-149-28,-1 1 0,1 0 0,-1 0 0,1 0 0,0 0 0,0-1-1,0 1 1,0 0 0,1-1 0,-1 1 0,1-1 0,-1 0 0,1 1-1,0-1 1,0 0 0,0 0 0,0 0 0,0 0 0,0-1 0,1 1-1,-1-1 1,0 1 0,1-1 0,-1 0 0,1 0 0,0 0 0,-1 0-1,1 0 1,0-1 0,-1 1 0,5-1 0,13 3-16,1 0 0,0-2 0,24-2 0,-24 1-46,14 0-221,84-3-3779,-46-11-1985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1:41.8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1383 7732,'0'0'9767,"9"4"-9437,30 6 33,0-2-1,1-2 0,0-2 0,67 0 1,-47-3-243,829 0 381,-389-7-354,-270 4-224,1-10 0,404-77-1,-611 84 98,-8 2-26,1 0 0,-1-2 0,-1 0 0,1 0 0,17-10 0,-33 15-51,1 0 0,-1 0 0,1 0-1,-1 0 1,0 0 0,1 0 0,-1 0-1,0 0 1,1 0 0,-1-1 0,0 1 0,0 0-1,1 0 1,-1 0 0,0 0 0,1-1 0,-1 1-1,0 0 1,0 0 0,1 0 0,-1-1-1,0 1 1,0 0 0,1-1 0,-1 1 0,0 0-1,0 0 1,0-1 0,0 1 0,1 0-1,-1-1 1,0 1 0,0 0 0,0-1 0,0 1-1,0-1 1,0 1 0,0 0 0,0-1-1,0 1 1,0 0 0,0-1 0,0 1 0,0 0-1,0-1 1,0 1 0,-1 0 0,1-1 0,0 1-1,0 0 1,0-1 0,0 1 0,-1 0-1,1 0 1,0-1 0,0 1 0,-1 0 0,1 0-1,0-1 1,0 1 0,-1 0 0,1 0-1,-1-1 1,-24-6-5525,-16 2-5063</inkml:trace>
  <inkml:trace contextRef="#ctx0" brushRef="#br0" timeOffset="1116.37">1212 109 5074,'0'0'5758,"0"-16"-4681,0-41-324,0 22 5986,-13 412-6095,3-174-261,-20 194-229,19-276-55,-48 304 65,20-169-103,19-92 670,2 195 0,18-358-510,0-43-1646,0 5-2248,0-8-2485</inkml:trace>
  <inkml:trace contextRef="#ctx0" brushRef="#br0" timeOffset="3481.88">332 1358 5410,'0'0'6025,"-8"-3"-495,18 3-5222,6 0 225,-1 0 1,1-1-1,19-4 1,-29 3-453,0 0 1,0 0 0,0 0-1,0-1 1,-1 0-1,1 0 1,-1-1-1,0 1 1,0-1-1,0 0 1,6-7-1,3-5 234,-1-1 0,-1 0 1,15-27-1,-14 22-237,29-38 0,-33 47 7,0-1 0,0 0-1,-2 0 1,0-1 0,6-15 0,16-33 46,-21 45-68,0 0-1,-2 0 0,0-1 1,6-26-1,2-10-54,-9 36 10,-1-1-1,3-35 1,1-7-39,19-45 29,-24 97-7,1-1 0,1 1 0,-1 0 0,2 0 0,-1 0 0,1 1 0,12-15 0,-4 8 7,-1-1-1,17-30 1,0 1 1,-25 39-53,0 1 0,0-1 0,1 1 0,0 0 0,0 0-1,0 1 1,0 0 0,1 0 0,0 1 0,0-1 0,0 2-1,1-1 1,-1 1 0,1 0 0,0 0 0,-1 1 0,14-2-1,33-13-120,-40 13 164,0 1 0,0 0 0,0 1 0,18 0 0,-28 1-13,0 1-1,0 0 1,0 0 0,0 1 0,-1-1 0,1 1 0,0 0-1,0 0 1,0 0 0,-1 1 0,1-1 0,0 1 0,-1 0 0,1 0-1,-1 0 1,0 0 0,0 1 0,0-1 0,0 1 0,0 0-1,0 0 1,2 4 0,7 4 18,-1 0-1,0 2 0,-1-1 1,0 1-1,-1 1 0,0 0 1,-1 0-1,0 1 0,-1 0 1,-1 0-1,6 21 0,31 163 413,-33-142-179,33 109-1,-42-162-227,96 272 328,-82-244-275,1 0 0,2-1-1,1-1 1,1 0 0,1-2 0,30 31 0,-34-42 23,0 0-1,1-2 1,27 19 0,-37-29-68,1 0 0,0 0 0,0-1 0,0 0 0,1-1 0,-1 0 0,1-1-1,-1 0 1,1 0 0,17 0 0,15-3-92,-1-1-1,0-3 0,0-1 1,43-14-1,-40 7-2005,70-33-1,-35 7-2770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2:59.7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19542,'0'1626'0,"1626"-1626"0,-1626-1626 0,-1626 1626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03.0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20473,'0'2723'0,"2724"-2723"0,-2724-2723 0,-2724 2723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07.0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18997,'0'4562'0,"2666"-4562"0,-2666-4562 0,-2666 4562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10.51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16557,'0'1414'0,"2142"-1414"0,-2142-1414 0,-2142 1414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13.4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19422,'0'781'0,"1884"-781"0,-1884-781 0,-1884 781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16.6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16010,'1560'0'0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20.3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16421,'2770'19'0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22.71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14906,'2710'37'0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33.99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62 13154,'2146'-62'0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36.51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9 15700,'1898'-9'0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42.3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327 97 6979,'0'0'5371,"-4"-13"-4696,-14-41-190,12 29 509,4 20 269,1 14-1119,-15 138-233,4 186 0,14-314-247,-2-18 324,1-1 1,-1 1 0,0 0 0,0 0 0,0 0 0,1-1 0,-1 1 0,0 0-1,0 0 1,0 0 0,0-1 0,-1 1 0,1 0 0,0 0 0,0 0-1,0-1 1,-1 1 0,1 0 0,0 0 0,-1-1 0,1 1 0,-1 0 0,1 0-1,-1-1 1,1 1 0,-1-1 0,1 1 0,-1 0 0,1-1 0,-1 1 0,0-1-1,1 0 1,-1 1 0,0-1 0,0 1 0,1-1 0,-1 0 0,0 0 0,0 1-1,0-1 1,1 0 0,-1 0 0,0 0 0,0 0 0,0 0 0,-1 0-1,-60 17-4,-126 41 64,271-54-274,-38-7 190,0-2 1,0-3 0,72-20 0,-38 8 5,90-17-12,56-13-1569,-78 7-3603,-54 10-1403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43.24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385 181 5426,'0'0'7254,"0"-17"-6531,0-86 2185,0 153-2985,1 16 101,-12 100 0,7-126-1169,1 66 0,4-72-1228,0-14-1344,8-14-1080</inkml:trace>
  <inkml:trace contextRef="#ctx0" brushRef="#br0" timeOffset="284.06">1 126 6963,'0'0'6467,"70"-31"-6227,5 19-16,27-3-48,11-7-176,11 4-208,5 2-1937,0 4-2161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40.8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394 184 5106,'0'0'5488,"-8"-15"-4762,-2-5-498,-26-43 683,36 63-869,0-1 1,0 1-1,0 0 0,0-1 1,0 1-1,0 0 1,0-1-1,-1 1 0,1 0 1,0 0-1,0-1 0,0 1 1,-1 0-1,1 0 1,0-1-1,0 1 0,-1 0 1,1 0-1,0-1 0,0 1 1,-1 0-1,1 0 0,0 0 1,-1 0-1,1 0 1,0-1-1,-1 1 0,1 0 1,0 0-1,-1 0 0,1 0 1,0 0-1,-1 0 0,1 0 1,0 0-1,-1 0 1,1 0-1,0 0 0,-1 0 1,1 1-1,0-1 0,-1 0 1,1 0-1,0 0 0,-1 0 1,1 0-1,0 1 1,-1-1-1,1 0 0,0 0 1,0 1-1,0-1 0,-1 0 1,1 0-1,0 1 0,0-1 1,0 0-1,-1 1 1,1-1-1,-8 36 359,4 46-601,4 244-771,3-295-998,4-16-3498</inkml:trace>
  <inkml:trace contextRef="#ctx0" brushRef="#br0" timeOffset="308.81">12 0 7075,'0'0'3791,"-11"7"-3321,11-6-454,0 0 0,0-1-1,0 1 1,0 0 0,1-1 0,-1 1 0,0-1 0,1 1 0,-1 0-1,0-1 1,1 1 0,-1-1 0,1 1 0,-1-1 0,1 1-1,-1-1 1,1 0 0,-1 1 0,1-1 0,-1 0 0,1 1 0,-1-1-1,1 0 1,0 1 0,-1-1 0,1 0 0,0 0 0,0 0 0,25 8 275,-24-8-266,40 7 292,1-3 0,1-1 0,64-4 0,-34 0-203,42 0 47,151 4-719,-254-2-20,1 2-1,0-1 1,-1 2 0,1 0 0,-1 0 0,0 2 0,0-1 0,-1 1-1,21 15 1,5 1-2879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45.59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499 1 5715,'0'0'8313,"0"14"-7660,0 41 222,1 52-285,-17 135 0,7-165-3582,1 82 0,8-119-2526</inkml:trace>
  <inkml:trace contextRef="#ctx0" brushRef="#br0" timeOffset="343.09">21 889 6547,'0'0'6787,"-6"2"-6077,-8 6-317,20-4 151,41-3 654,-33-1-932,115-6 585,193-34 0,2-2-795,132 16-2369,-334 20-131,-6 0-2390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44.41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339 58 4082,'0'0'8502,"-4"-8"-7667,0 0-580,2 5-165,0 0-1,1 0 0,-1 0 0,1 0 1,0 0-1,0 0 0,0 0 0,0 0 1,1 0-1,-1 0 0,0-5 0,1 7 797,-2 3-613,-5 9 134,1 28-427,-25 229-1004,26-200 300,3 0-1,8 68 1,-1-112-2928,5-7-1356</inkml:trace>
  <inkml:trace contextRef="#ctx0" brushRef="#br0" timeOffset="260.76">6 676 6035,'0'0'8019,"-6"3"-7666,38-3 31,28 0 192,15 0-224,22-3-32,21-15-320,11-1-112,11 1-624,-11 2-513,-16 4-2816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48.10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312 19 5122,'0'0'5467,"-2"-4"-4389,-4-8-472,2 13-76,0 27 162,0 7-695,-40 227 479,38-150-4626,6-103 1007</inkml:trace>
  <inkml:trace contextRef="#ctx0" brushRef="#br0" timeOffset="249.26">0 7 6195,'0'0'6307,"140"-6"-5811,-54 6-128,22 0-192,10 0-176,11 0-448,0 0-1793,-21 0-4018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46.9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223 93 5587,'0'0'5914,"-2"-15"-4919,-3-2-712,3 9-96,0 1 0,0-1 1,1 1-1,0-1 0,0-15 710,-5 58-741,1 0 0,-1 61 0,2-21-53,-3 263-280,8-218-6977,-1-115 2567</inkml:trace>
  <inkml:trace contextRef="#ctx0" brushRef="#br0" timeOffset="279.4">1 147 5010,'0'0'8980,"155"-58"-8836,-58 46-144,16 2-128,16-2-880,-5 3-1825,-11-7-2130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49.7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440 77 960,'0'0'9973,"-2"-5"-9045,0-1-742,-5-19 506,5 19 2822,-7-25-2853,5 28-626,3 2 82,0 24-168,-2 0 37,-8 38-1,0-8 37,-53 514 141,63-504-484,-12-63 322,-45-1 24,1 3 0,-1 2 1,-62 13-1,104-11-47,24-1-44,24-1 23,319-24-1130,-118-13-4108,-94 9-1628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50.5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423 77 5587,'0'0'4906,"3"-11"-4034,1-4-624,-3 9-93,1 0 1,-1 1-1,1-1 1,0 1-1,0-1 1,1 1-1,3-6 1,-12 66 1794,-7 6-1842,2 1 1,-4 110-1,19 26-7615,0-166 5084</inkml:trace>
  <inkml:trace contextRef="#ctx0" brushRef="#br0" timeOffset="279.01">0 769 7059,'0'0'7524,"33"-34"-7108,36 25-96,23-1-176,21-2-128,16 3-16,11 0-688,16-1-1025,0-2-1488,-11 0-2178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3:51.6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184 0 4194,'0'0'6454,"-6"27"-4824,3 25-1267,-3 1 0,-3-1 1,-1-1-1,-19 54 0,-16 80-88,40-157-339,-1-1-164,2 1 0,1-1-1,1 1 1,2 30-1,0-56 78,0-1-1,0 1 1,0-1-1,0 1 1,0 0-1,1-1 0,-1 1 1,1-1-1,-1 1 1,1-1-1,0 1 1,0-1-1,0 1 0,-1-1 1,2 2-1,26 6-4183</inkml:trace>
  <inkml:trace contextRef="#ctx0" brushRef="#br0" timeOffset="388.86">1 16 5330,'0'0'5907,"134"-15"-5795,-58 15-112,4 0-256,12 3 208,4 3-2225,1-3-752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4:21.5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227 11 4594,'0'0'7118,"-14"-2"-6710,-46-7-85,57 9-303,0 0 0,1 1 0,-1-1 0,0 1 1,1-1-1,-1 1 0,0 0 0,1 0 0,-1 0 0,1 0 0,0 1 0,-1-1 0,1 1 0,0-1 1,0 1-1,0 0 0,0 0 0,0 0 0,0 0 0,0 0 0,1 0 0,-1 1 0,1-1 1,-1 0-1,0 4 0,-6 6 79,-8 7 25,9-11-85,0-1 0,1 1-1,0 0 1,0 0 0,1 1-1,0 0 1,0 0-1,1 0 1,0 0 0,0 1-1,1 0 1,1-1 0,0 1-1,-2 14 1,4-18-28,0 1-1,0 0 1,1-1 0,0 1-1,0-1 1,0 1 0,1-1-1,4 11 1,-4-12-43,1-1 0,0 0 0,0-1 0,0 1 0,1-1 0,-1 1 0,1-1 0,0 0 0,0 0 0,0-1 0,0 1 0,8 3 0,-1-1-162,34 20 45,-44-25 149,0 1 1,-1-1-1,1 1 0,0 0 0,0-1 1,-1 1-1,1 0 0,-1 0 0,1-1 1,0 1-1,-1 0 0,0 0 0,1 0 1,-1 0-1,1 0 0,-1 0 1,0 0-1,0-1 0,1 1 0,-1 0 1,0 0-1,0 0 0,0 0 0,0 0 1,0 0-1,-1 0 0,1 0 0,0 0 1,0 0-1,0 0 0,-1 0 1,1 0-1,-1 0 0,1 0 0,-1-1 1,1 1-1,-1 0 0,1 0 0,-1 0 1,0-1-1,1 1 0,-1 0 0,0-1 1,-1 2-1,-39 24 258,21-22-3451</inkml:trace>
  <inkml:trace contextRef="#ctx0" brushRef="#br0" timeOffset="624.92">305 261 5410,'0'0'5251,"12"24"-3923,-7-23-1291,-1 0 0,0-1 0,0 0 0,1 0 0,-1 0 0,0 0 0,0 0 0,1-1 0,-1 0 0,0 0 0,0 0 0,0-1 0,0 1 0,0-1 0,5-3 0,-6 4-11,-1-1 0,1 1 0,0-1 0,-1 0 0,0 0 0,1 0 0,-1 0 0,0 0 0,0 0 0,0-1 0,-1 1 0,1-1 0,0 1 0,-1-1 0,0 0 0,1 0 0,-1 1 0,0-1 0,-1 0 0,1 0 0,0 0 0,-1-4 0,0 7-15,0-1 0,-1 0-1,1 1 1,0-1-1,-1 1 1,1-1-1,-1 1 1,0-1-1,1 1 1,-1-1 0,1 1-1,-1-1 1,0 1-1,1 0 1,-1-1-1,0 1 1,1 0 0,-1-1-1,0 1 1,1 0-1,-1 0 1,0 0-1,0 0 1,1 0 0,-1 0-1,0 0 1,-1 0-1,-28 0 56,25 0-49,-12-1-76,-47 2 168,62-1-135,1 0 1,-1 0-1,1 0 0,-1 0 1,1 1-1,-1-1 0,1 0 1,-1 1-1,1-1 0,-1 1 1,1 0-1,-1-1 0,1 1 0,0 0 1,-1 0-1,1 0 0,0 0 1,0 0-1,0 0 0,0 0 1,0 0-1,0 0 0,0 1 1,0-1-1,0 0 0,1 1 1,-1-1-1,0 1 0,1-1 1,-1 1-1,1-1 0,-1 2 1,3-1-150,0-1 0,0 0 0,0 0 0,0-1 1,-1 1-1,1 0 0,0-1 0,1 1 1,-1-1-1,0 0 0,0 1 0,0-1 1,0 0-1,0 0 0,0 0 0,0-1 1,0 1-1,3-1 0,5 1-341,7-1 421,1-1-1,30-7 1,-1 0 619,-46 8-457,0 1 1,0 0-1,0 0 1,0 0 0,0 0-1,0 0 1,0 0-1,0 0 1,0 1 0,-1-1-1,1 0 1,0 0 0,0 1-1,0-1 1,0 1-1,0-1 1,-1 0 0,1 1-1,0 0 1,0-1-1,-1 1 1,1-1 0,0 1-1,-1 0 1,1-1 0,-1 1-1,1 1 1,10 27 802,2 7-585,-13-35-279,1 0 0,0 0 0,0 0-1,0 1 1,0-1 0,1 0 0,-1 0 0,0 0 0,0-1-1,0 1 1,1 0 0,-1 0 0,1-1 0,-1 1 0,0 0-1,1-1 1,-1 0 0,1 1 0,-1-1 0,1 0 0,-1 0-1,3 0 1,2 0 15,-1-1-1,0 0 0,0-1 0,0 1 0,0-1 1,0 0-1,0 0 0,0-1 0,-1 1 0,1-1 1,-1 0-1,0 0 0,0-1 0,0 1 0,0-1 1,0 0-1,-1 0 0,4-6 0,-2 4 5,-1 0-1,1 0 1,-1-1 0,-1 0-1,0 0 1,0 0 0,0 0-1,0 0 1,-1-1 0,-1 1-1,1-1 1,0-8 0,-2 13-14,0 0 0,0 0 1,0 0-1,0 0 0,0 0 1,-1 1-1,0-1 0,1 0 0,-1 0 1,0 0-1,0 0 0,0 1 1,-1-1-1,1 0 0,-3-3 1,2 5-2,-1-1 1,1 1 0,0 0-1,-1 0 1,1 0 0,0 0 0,-1 0-1,1 1 1,-1-1 0,1 1-1,-1-1 1,0 1 0,1 0-1,-1 0 1,1 0 0,-1 0-1,1 1 1,-1-1 0,-3 2-1,0 0-225,0 0 0,-1 0 0,1 1-1,0-1 1,1 2 0,-1-1 0,0 1-1,1-1 1,0 1 0,0 1-1,0-1 1,1 1 0,-1 0 0,-6 9-1,-3 3-1458,-23 22-3665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4:20.0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0 6739,'0'0'6555,"0"41"-6043,0-4 318,2-9-615,-2-1 1,-1 1-1,-2-1 0,0 1 0,-14 51 0,-3-18-1498,10-22-2890,8-19-1768</inkml:trace>
  <inkml:trace contextRef="#ctx0" brushRef="#br0" timeOffset="684.49">272 123 5891,'0'0'6141,"0"8"-5970,0 106 824,0-113-976,0-1-1,1 1 1,-1 0-1,1-1 1,0 1-1,-1-1 1,1 1 0,-1 0-1,1-1 1,0 1-1,-1-1 1,1 0-1,0 1 1,0-1 0,-1 0-1,1 1 1,0-1-1,0 0 1,0 0-1,-1 0 1,1 1 0,0-1-1,0 0 1,0 0-1,0 0 1,-1 0-1,1-1 1,0 1-1,0 0 1,0 0 0,-1 0-1,1-1 1,0 1-1,0 0 1,1-1-1,0 0 26,0 1 0,0-1 0,0 1 0,0-1 0,0 0 0,0 0 0,0 0 0,0 0 0,0 0 0,0 0 0,-1-1 0,1 1 0,0 0-1,-1-1 1,3-2 0,-3 2-18,-1 1 0,1-1-1,0 0 1,0 1-1,-1-1 1,1 0 0,-1 0-1,0 0 1,1 0 0,-1 0-1,0 1 1,0-1-1,0 0 1,-1 0 0,1 0-1,0 0 1,-1 0 0,1 0-1,-1 1 1,1-1-1,-1 0 1,0 0 0,0 1-1,0-1 1,0 1-1,0-1 1,0 1 0,0-1-1,-1 1 1,1-1 0,0 1-1,-1 0 1,1 0-1,-3-2 1,-2 0 5,1 1 0,-1 0-1,1 0 1,-1 0 0,0 0 0,0 1-1,0 0 1,0 0 0,0 1 0,-6-1 0,46-18-1203,-2 5 982,-16 7 172,0 0 0,0 1 1,19-5-1,-29 11 39,-5 24 182,-2-19-167,1 0 1,0 1-1,1-1 1,-1 0-1,1 0 0,0 1 1,1-1-1,-1 0 1,1 0-1,0 0 0,3 5 1,-3-8-43,-1 0 0,1-1 1,0 1-1,0 0 0,-1-1 1,1 1-1,0-1 0,1 0 1,-1 0-1,0 0 0,0 0 0,0 0 1,1 0-1,-1-1 0,0 1 1,1-1-1,-1 1 0,0-1 0,1 0 1,-1 0-1,1 0 0,-1 0 1,1-1-1,-1 1 0,0 0 1,4-2-1,-1 0-14,0 1 0,0-1 0,0 0 0,0-1 0,0 1 0,-1-1 0,1 0 0,-1 0 0,0 0 0,1-1 0,-2 0-1,1 0 1,4-4 0,-6 5 46,1 0-1,-1 0 0,0-1 1,0 1-1,0-1 0,0 1 0,0-1 1,-1 1-1,0-1 0,1 0 1,-2 0-1,1 0 0,0 0 0,-1 0 1,1 1-1,-1-1 0,0 0 1,-2-8-1,2 11-11,0 1 0,-1-1 0,1 0 1,-1 0-1,0 1 0,1-1 0,-1 1 0,1-1 1,-1 0-1,0 1 0,1-1 0,-1 1 0,0 0 0,0-1 1,0 1-1,1 0 0,-1-1 0,0 1 0,0 0 1,0 0-1,1 0 0,-1-1 0,0 1 0,0 0 1,-1 0-1,-28 1 103,21-1-128,-2 1-224,0 0 0,-1 1 0,1 0 0,0 0 0,0 1 0,1 1 0,-1 0 0,1 0 0,-12 7-1,4-3-1559,-5 3-4090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4:24.0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129 100 8052,'0'0'4652,"10"-4"-4385,0 1-202,69-29 195,-71 28-202,0 1-1,0-2 1,-1 1-1,1-1 1,-1 0 0,0-1-1,-1 0 1,8-7-1,-14 13-51,0 0 1,0 0-1,0-1 0,1 1 0,-1 0 0,0 0 0,0 0 0,0 0 0,0-1 1,1 1-1,-1 0 0,0 0 0,0 0 0,0-1 0,0 1 0,0 0 0,0 0 1,0 0-1,0-1 0,0 1 0,1 0 0,-1 0 0,0-1 0,0 1 0,0 0 0,0 0 1,0 0-1,0-1 0,-1 1 0,1 0 0,0 0 0,0-1 0,0 1 0,0 0 1,0 0-1,0 0 0,0-1 0,0 1 0,0 0 0,-1 0 0,1 0 0,0-1 1,0 1-1,0 0 0,0 0 0,-1 0 0,1 0 0,0 0 0,0-1 0,-1 1 1,-17 0 48,-23 11-49,20-2 42,0 1 0,1 0 0,0 1 0,0 1 0,2 1 0,0 1 0,0 0 0,1 2 0,-27 31 0,41-43-36,0-1-1,1 1 1,0 0 0,0-1 0,0 1-1,0 0 1,0 0 0,1 1 0,0-1-1,0 0 1,0 0 0,0 1-1,1-1 1,0 0 0,0 1 0,0 7-1,1-9-15,0 1-1,0-1 0,0 0 0,1 0 0,-1 1 1,1-1-1,0 0 0,-1 0 0,1-1 0,1 1 1,-1 0-1,0-1 0,1 1 0,-1-1 0,1 0 1,0 1-1,0-1 0,-1-1 0,1 1 1,7 2-1,10 5-35,-11-6 37,0 1 1,0 0 0,0 0 0,0 1-1,-1 0 1,12 10 0,-20-15 2,1 1 1,-1 0-1,0-1 1,1 1 0,-1 0-1,0-1 1,1 1-1,-1 0 1,0 0-1,0-1 1,0 1-1,0 0 1,1 0 0,-1 0-1,0-1 1,-1 1-1,1 0 1,0 0-1,0 0 1,0-1 0,0 1-1,-1 0 1,1 0-1,0-1 1,-1 1-1,1 0 1,0-1-1,-1 1 1,1 0 0,-1-1-1,1 1 1,-1 0-1,-1 0 1,-21 18 37,20-17-26,-8 7-225,-16 11 63,11-15-3969</inkml:trace>
  <inkml:trace contextRef="#ctx0" brushRef="#br0" timeOffset="323.99">391 151 9204,'0'0'5176,"0"10"-5064,-1 1-83,0-4-9,0 0 0,0 0-1,1 0 1,1 0 0,-1 0-1,1 0 1,2 9 0,-3-15-14,1 0 0,0-1 1,0 1-1,0 0 0,0 0 1,0 0-1,0-1 0,0 1 1,0-1-1,0 1 0,1-1 1,-1 1-1,0-1 1,0 1-1,0-1 0,1 0 1,-1 0-1,0 0 0,0 0 1,1 0-1,-1 0 0,0 0 1,0 0-1,1 0 0,-1 0 1,0-1-1,0 1 0,0-1 1,1 1-1,-1-1 0,0 1 1,2-2-1,35-18 286,-37 19-245,0 0-1,0 0 1,0-1-1,1 1 1,-1 0-1,0-1 0,-1 1 1,1 0-1,0-1 1,0 1-1,-1-1 1,1 1-1,-1-1 1,1 1-1,-1-1 0,1 0 1,-1 1-1,0-1 1,0 1-1,0-1 1,0-3-1,-1 4-1,0 0-1,0 0 1,1 0-1,-1 0 1,0 0-1,0 0 1,0 0 0,0 0-1,0 0 1,-1 0-1,1 1 1,0-1-1,0 0 1,-1 1-1,1-1 1,0 1 0,0 0-1,-1-1 1,1 1-1,-2 0 1,-11-2 98,0 1 0,0 0 0,-26 3 0,33-2-280,3 0-6,0 1-1,0-1 0,1 1 0,-1 0 0,0 0 0,0 0 1,1 0-1,-7 4 0,-14 11-3617,13-10-2210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4:25.7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171 105 6003,'0'0'6725,"-49"90"-5153,43-76-1546,1 0 0,0 1 0,0-1 0,2 1 0,0 0 0,1 0 0,0 1 1,1 27-1,1-41-34,1-1 0,-1 1 0,1-1 0,-1 1 0,1-1 0,0 1 0,-1-1 0,1 1 0,0-1 0,0 0 0,0 0 1,0 1-1,0-1 0,0 0 0,0 0 0,1 0 0,-1 0 0,0 0 0,1 0 0,-1 0 0,0-1 0,1 1 0,-1 0 0,1-1 0,-1 1 1,1-1-1,0 0 0,1 1 0,-1-1-17,0 1-1,1-1 1,-1 1 0,0-1 0,0 0 0,0 0-1,1 0 1,-1 0 0,0 0 0,0-1 0,0 1-1,1-1 1,-1 1 0,0-1 0,0 0 0,0 0-1,0 0 1,0 0 0,0 0 0,0 0 0,2-2-1,-1-1 17,0 0 1,0 0-1,0-1 0,-1 1 0,0-1 0,1 1 0,-1-1 0,-1 0 0,1 1 0,-1-1 1,0 0-1,0 0 0,0 0 0,-1 0 0,1 0 0,-1 0 0,-1-1 0,1 1 0,-1 0 0,0 0 1,-1-6-1,-1 3 15,0-1 1,-1 1 0,1-1 0,-2 1-1,1 1 1,-1-1 0,0 0 0,-1 1-1,0 0 1,0 1 0,-8-8 0,-31-21-1,32 26 6,0 0 0,1-2 0,0 1 0,-19-23 0,30 32-67,1 0-1,-1 1 1,1-1-1,-1 1 1,1-1-1,0 0 1,-1 0-1,1 1 1,0-1 0,-1 0-1,1 1 1,0-1-1,0 0 1,0 0-1,0 0 1,0 1-1,0-1 1,0 0-1,0 0 1,0 1-1,0-1 1,0 0-1,0 0 1,0 1-1,1-1 1,-1 0-1,0 0 1,1 1-1,-1-1 1,0 0-1,1 1 1,-1-1 0,1 0-1,-1 1 1,1-1-1,-1 1 1,1-1-1,0 1 1,-1-1-1,1 1 1,0 0-1,1-1 1,35-12-2215,-28 11 2593,6-2-401,0 0 0,0 1 0,1 1 0,24 0 0,-39 2 83,0 0-1,0 1 1,-1-1-1,1 1 1,0-1 0,0 1-1,-1-1 1,1 1-1,0-1 1,-1 1-1,1 0 1,0-1 0,-1 1-1,1 0 1,-1-1-1,1 1 1,-1 0-1,0 0 1,1 0 0,-1-1-1,0 1 1,1 0-1,-1 0 1,0 0-1,0 0 1,0 0 0,0 0-1,0 0 1,0-1-1,0 1 1,0 0-1,0 0 1,0 0 0,0 0-1,-1 0 1,1 0-1,-1 1 1,1 0 64,-2 9 53,1 0 0,-1 0 1,-1-1-1,0 1 0,-1-1 1,0 0-1,0 0 0,-1 0 0,0-1 1,-13 18-1,8-13-763,2 0 0,0 1 0,-11 29 0,12-19-2241</inkml:trace>
  <inkml:trace contextRef="#ctx0" brushRef="#br0" timeOffset="597.36">324 191 2977,'0'0'6072,"-4"15"-5853,-3 3-180,4-12-12,0 1 0,1-1 0,0 1-1,0-1 1,1 1 0,0 0 0,0 0-1,1 0 1,-1 8 0,2-15-6,-1 1 0,1-1 0,-1 1 0,0-1 0,1 1 1,-1-1-1,1 0 0,-1 1 0,1-1 0,-1 1 0,1-1 0,-1 0 0,1 0 0,0 1 0,-1-1 0,1 0 1,-1 0-1,1 0 0,0 0 0,-1 0 0,1 0 0,-1 0 0,1 0 0,0 0 0,-1 0 0,1 0 0,0 0 0,-1 0 1,1 0-1,-1 0 0,1-1 0,0 1 0,-1 0 0,1 0 0,-1-1 0,1 1 0,-1 0 0,1-1 0,-1 1 1,1-1-1,-1 1 0,0 0 0,1-1 0,-1 1 0,1-1 0,-1 0 0,0 1 0,0-1 0,1 1 0,-1-1 0,0 0 1,1-2 5,0 0 0,0 0 1,0 1-1,-1-1 0,0 0 0,1 0 1,-1 0-1,0 0 0,0 0 1,-1 1-1,1-1 0,-1 0 1,1 0-1,-1 0 0,0 1 1,0-1-1,0 0 0,0 1 1,-1-1-1,1 1 0,-1-1 1,1 1-1,-1 0 0,0-1 1,0 1-1,0 0 0,0 0 1,-5-3-1,7 5-95,1 0 0,-1-1 0,0 1 0,0-1 0,0 1 0,0 0 0,1-1 0,-1 1 0,0 0 0,0-1 0,1 1 0,-1 0 0,0 0 0,1-1 1,-1 1-1,0 0 0,1 0 0,-1-1 0,0 1 0,1 0 0,-1 0 0,0 0 0,1 0 0,-1 0 0,0 0 0,1-1 0,-1 1 0,1 0 0,-1 0 0,0 0 0,1 0 0,-1 0 0,1 0 0,-1 1 0,0-1 0,1 0 0,20-4-533,33-6-477,-23 4 1223,0 1 0,40-1 0,-86 31 2835,14-24-2959,0 0 0,0-1 0,0 1-1,0 0 1,1 0 0,-1 0 0,0 0 0,1 0 0,-1 0 0,1 0 0,-1 0 0,1 0-1,-1 0 1,1 0 0,0 1 0,0-1 0,-1 0 0,1 0 0,0 0 0,0 0-1,0 1 1,0-1 0,0 0 0,1 2 0,0-2-17,0-1 1,0 1-1,0-1 0,0 1 1,0-1-1,0 0 1,0 1-1,0-1 0,0 0 1,0 0-1,0 0 0,1 0 1,-1 0-1,0 0 0,0 0 1,0 0-1,0 0 1,0 0-1,2-1 0,7-2 14,0 1-1,-1-2 0,0 1 1,14-8-1,-18 8 11,1 0-1,-1 0 1,0-1-1,0 1 0,-1-1 1,1-1-1,-1 1 1,0-1-1,0 1 1,-1-1-1,1 0 1,-1 0-1,0-1 0,0 1 1,-1-1-1,0 1 1,0-1-1,0 0 1,0 0-1,0-9 0,-3 14-9,1 0 0,-1 1 0,0-1 0,0 1 0,0-1 0,-1 1 0,1-1 0,0 1 0,0 0 0,0-1 0,0 1 0,0 0 0,0 0 0,-1 0 0,1 0 0,0 0 0,0 0 0,0 0 0,0 0 0,-2 1 0,0-1 21,-6 1-325,1 0 0,-1 0 1,1 1-1,0 0 0,0 1 0,0-1 1,0 2-1,0-1 0,0 1 1,-12 8-1,-17 14-3406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4:30.00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9 310 5987,'0'0'7296,"-2"-3"-6498,1 3-773,1 0 1,0-1-1,-1 1 0,1 0 1,0 0-1,-1-1 0,1 1 1,0 0-1,-1 0 1,1-1-1,0 1 0,0 0 1,-1-1-1,1 1 0,0-1 1,0 1-1,0 0 0,-1-1 1,1 1-1,0 0 0,0-1 1,0 1-1,0-1 0,0 1 1,0-1-1,0 1 0,0 0 1,0-1-1,0 1 0,0-1 1,0 1-1,0 0 0,0-1 1,0 1-1,1-1 0,-1 1 1,0 0-1,0-1 0,1 0 1,21-3 697,-9 2-864,-3 0 102,79-9-69,-30 8-2726,-56 3 2039,4 0-615</inkml:trace>
  <inkml:trace contextRef="#ctx0" brushRef="#br0" timeOffset="211.41">66 215 4994,'0'0'6995,"-10"43"-6738,4-6-65,-5 3-48,6 6 48,0-6-160,-1 3-32,6-3 0,-5 0-817,0-6-2112,-1-6-1649</inkml:trace>
  <inkml:trace contextRef="#ctx0" brushRef="#br0" timeOffset="1005.86">427 190 3378,'0'0'6274,"3"-9"-5833,-2 8-433,-1-1 23,1-1 1,0 1 0,0-1-1,0 1 1,0 0-1,0-1 1,1 1 0,-1 0-1,1 0 1,-1 0-1,1 0 1,0 0 0,0 0-1,0 1 1,0-1-1,0 1 1,0-1 0,0 1-1,0 0 1,1 0-1,-1 0 1,0 0 0,1 0-1,-1 0 1,1 1 0,-1-1-1,1 1 1,0-1-1,-1 1 1,1 0 0,-1 0-1,4 1 1,-4-1-17,0 0 0,0 1 0,0-1 0,0 1 0,0 0 0,1-1 0,-1 1 0,0 0 0,0 0 0,-1 0 0,1 0 0,0 1 0,0-1 0,0 0 0,-1 1 0,1 0 0,-1-1 0,1 1 0,-1 0 0,0-1 0,0 1 0,0 0 0,0 0 0,0 0 0,0 0 0,0 0 0,0 0 0,-1 1 0,1-1 0,-1 0 0,0 0 0,0 0 0,1 1 0,-1-1 0,-1 0 0,1 4 0,0 0 61,-1 1 1,1-1-1,-1 1 1,0-1 0,0 0-1,-1 1 1,0-1-1,0 0 1,-1 0-1,1 0 1,-1-1-1,-5 8 1,-92 85 1145,99-98-1226,1 1 1,-1-1-1,0 1 1,1-1-1,-1 1 1,1-1-1,-1 1 1,1 0-1,-1-1 1,1 1-1,0 0 1,-1 0-1,1-1 1,0 1-1,0 0 1,-1 0-1,1-1 1,0 1-1,0 0 1,0 0-1,0 0 1,0-1 0,0 1-1,0 0 1,0 1-1,16 4-1249,30-14-3481,-10-8-511</inkml:trace>
  <inkml:trace contextRef="#ctx0" brushRef="#br0" timeOffset="1941.59">655 237 5074,'0'0'3719,"-7"13"-3420,-18 42 101,25-54-364,-1-1 0,1 1-1,-1 0 1,1 0 0,0-1-1,-1 1 1,1 0 0,0 0-1,-1 0 1,1-1-1,0 1 1,0 0 0,0 0-1,0 0 1,0 0 0,0 0-1,0-1 1,0 1 0,0 0-1,0 0 1,0 0 0,1 0-1,-1 0 1,0-1 0,1 1-1,-1 0 1,0 0-1,1-1 1,-1 1 0,1 0-1,-1-1 1,1 1 0,0 0-1,-1-1 1,1 1 0,0-1-1,-1 1 1,1-1 0,0 1-1,-1-1 1,1 1 0,0-1-1,0 0 1,0 1 0,-1-1-1,1 0 1,0 0-1,2 0 1,41-2 1038,-38 1-920,2 0-75,0-1 1,0 0-1,0-1 1,0 0-1,0 0 1,-1 0-1,13-9 1,-18 11-71,0 0 0,0 0 1,0-1-1,0 1 1,0-1-1,0 1 0,0-1 1,0 0-1,-1 0 1,1 0-1,-1 0 0,1 0 1,-1 0-1,0 0 1,0 0-1,0 0 0,0-1 1,0 1-1,0-1 1,-1 1-1,1 0 1,-1-1-1,0 1 0,0-1 1,0 1-1,0-1 1,0 1-1,0-1 0,-1-3 1,0 4-6,0 1 1,-1 0 0,1 0-1,0 0 1,0 0 0,-1 0-1,1 0 1,0 0 0,-1 0-1,1 0 1,-1 1 0,1-1-1,-1 0 1,0 1 0,1 0-1,-1-1 1,1 1 0,-1 0-1,0 0 1,-1 0-1,-41-2 428,32 1-1188,32-3-1664,-4 0 2145,1-1-1,25-12 1,-31 12 381,0 0 1,1 1-1,0 0 0,0 1 0,0 0 0,24-2 1,-35 8 13,1-1 1,-1 1 0,0 0 0,1 0 0,-1 0 0,0 0 0,-1 0 0,1 0-1,0 0 1,-1 0 0,0 0 0,0 5 0,0-6-95,0 0 0,0 1 0,0-1 0,0 0 0,0 0 0,1 0 0,-1 0 0,1 0 0,-1 0 0,1 0-1,0 0 1,0 0 0,-1 0 0,2-1 0,-1 1 0,0 0 0,0 0 0,0-1 0,1 1 0,-1-1 0,1 1 0,-1-1 0,1 0 0,0 1 0,-1-1 0,1 0 0,0 0 0,0 0 0,0 0 0,0-1 0,0 1 0,0 0 0,0-1 0,0 1 0,0-1-1,0 0 1,0 0 0,0 0 0,0 0 0,0 0 0,1 0 0,-1-1 0,0 1 0,0-1 0,0 1 0,0-1 0,0 0 0,0 1 0,-1-1 0,1 0 0,0-1 0,0 1 0,-1 0 0,1 0 0,0-1 0,-1 1 0,1-1 0,-1 1 0,0-1-1,1 0 1,-1 1 0,1-3 0,-1 2-15,0 0-1,0 0 0,0 0 0,0 0 0,0 0 0,0 0 1,-1 0-1,1 0 0,-1 0 0,1 0 0,-1-1 0,0 1 1,0 0-1,0 0 0,0-1 0,0 1 0,0 0 1,-1 0-1,1 0 0,-1 0 0,0 0 0,1-1 0,-3-2 1,1 2-5,0 1 1,0-1-1,0 1 1,0-1-1,-1 1 1,1 0-1,-1 0 1,0 0-1,1 0 1,-1 0-1,0 0 1,0 1-1,0 0 1,0-1-1,-1 1 1,1 0-1,0 1 1,-4-2 0,7 2-26,0 0 1,0 0-1,0 0 1,0 0-1,0 0 1,0 0-1,0 0 1,0 0-1,0 0 1,0 0 0,1 0-1,-1 0 1,0-1-1,0 1 1,0 0-1,0 0 1,0 0-1,0 0 1,0 0 0,0 0-1,0 0 1,0 0-1,0 0 1,0 0-1,0-1 1,0 1-1,0 0 1,0 0-1,0 0 1,0 0 0,0 0-1,0 0 1,0 0-1,0 0 1,0 0-1,0 0 1,-1 0-1,1-1 1,0 1 0,0 0-1,0 0 1,0 0-1,0 0 1,0 0-1,0 0 1,0 0-1,0 0 1,0 0-1,0 0 1,0 0 0,0 0-1,0 0 1,-1 0-1,1 0 1,0 0-1,0 0 1,0 0-1,0 0 1,0 0 0,0 0-1,0 0 1,0 0-1,0 0 1,0 0-1,-1 0 1,12-5-762,12-3 192,34-9 429,-35 10 314,1 0 0,0 1 0,0 2 0,38-4 1,-61 18 884,3 20-213,3-30-751,1 0-1,-1-1 1,1 0-1,0 0 1,-1-1 0,0 0-1,1 0 1,-1 0-1,0-1 1,9-5 0,-12 6-65,0 0 0,0 0 0,0-1 0,0 1 0,0-1 0,-1 1 0,0-1 0,1 0 0,-1 0 0,0 0 0,0 0 1,-1 0-1,1-1 0,-1 1 0,1-1 0,-1 1 0,0-1 0,0 1 0,-1-1 0,1 1 0,0-8 0,-2 9-8,0 1-1,1 0 0,-1-1 1,0 1-1,0-1 0,0 1 1,0 0-1,0 0 0,0 0 1,0-1-1,0 1 1,-1 0-1,1 0 0,0 1 1,-1-1-1,1 0 0,0 0 1,-1 1-1,1-1 0,-1 1 1,1-1-1,-1 1 0,0-1 1,1 1-1,-1 0 1,1 0-1,-1 0 0,1 0 1,-1 0-1,0 0 0,-1 1 1,-57 3 36,50-1-136,0 0 0,0 1 0,0 1 0,1-1 0,-1 1 0,1 1-1,0 0 1,1 0 0,-1 1 0,-8 9 0,-11 12-1587,-32 41-1,28-31-4395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4:27.5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1 375 8852,'0'0'6451,"37"-46"-6227,-4 30-224,-1 1-176,5 3-416,-4-4-129,-1 7-1151,-5-3-1986,-6 3-928</inkml:trace>
  <inkml:trace contextRef="#ctx0" brushRef="#br0" timeOffset="684.48">456 135 3682,'0'0'8702,"7"-8"-8173,3-4-260,1 1 0,0 1 0,0 0 0,1 1 0,23-14 0,-22 15-228,0 1 1,0 0 0,0 1 0,1 0 0,0 2-1,0-1 1,0 2 0,16-3 0,-29 6-277,-9 0-3241,-11 0-785</inkml:trace>
  <inkml:trace contextRef="#ctx0" brushRef="#br0" timeOffset="948.43">469 148 3682,'-46'9'1328,"45"-9"-1276,0 0 0,1 0 0,-1 0-1,0 0 1,1 0 0,-1 0 0,0 0-1,1 1 1,-1-1 0,0 0 0,1 0-1,-1 1 1,1-1 0,-1 0 0,0 1-1,1-1 1,-1 1 0,1-1 0,-1 1-1,1-1 1,0 1 0,-1-1 0,1 1-1,-1-1 1,1 1 0,0-1 0,-1 1-1,1 0 1,0-1 0,0 1 0,-1 0-1,1-1 1,0 1 0,0 0 0,0-1-1,0 1 1,0 0 0,0-1 0,0 1-1,0 0 1,0-1 0,0 1 0,0 0-1,1-1 1,-1 1 0,0 0 0,0-1-1,1 1 1,-1-1 0,0 1 0,1 0-1,-1-1 1,1 1 0,-1-1 0,1 1 0,25 22 1443,-3-14-689,-10-4-551,0 0 1,0 1-1,-1 1 0,22 14 1,-33-20-226,1 0-1,-1 0 1,1 1 0,-1-1 0,0 0 0,1 1 0,-1-1 0,0 1-1,0-1 1,0 1 0,0 0 0,0-1 0,-1 1 0,1 0 0,0 0-1,-1-1 1,1 1 0,-1 0 0,0 0 0,1 0 0,-1 0 0,0 0-1,0 0 1,0-1 0,-1 1 0,1 0 0,0 0 0,-1 0 0,1 0-1,-1-1 1,0 1 0,1 0 0,-1 0 0,0-1 0,0 1 0,0 0-1,0-1 1,0 1 0,-1-1 0,1 0 0,0 1 0,-1-1 0,-1 2 0,-14 11-23,0-1 0,0 0 0,-2-1 0,1-1 1,-1 0-1,-32 11 0,31-17-2440,8-5-2030</inkml:trace>
  <inkml:trace contextRef="#ctx0" brushRef="#br0" timeOffset="1591.29">644 161 4738,'0'0'7110,"6"10"-6571,-1-1-461,-1 0 3,0 0 1,1-1 0,0 1 0,1-1 0,-1 0-1,2 0 1,-1-1 0,10 8 0,-16-14-72,1-1 0,-1 1 0,0-1 0,1 1 0,-1-1 0,1 1 0,-1-1 0,1 0 0,0 1 0,-1-1 0,1 0 0,-1 0 0,1 1 0,-1-1 0,1 0 0,0 0 0,-1 0 0,1 0 0,0 0 0,-1 1 0,1-1 0,0 0 0,-1-1 0,1 1 0,-1 0 0,1 0 0,0 0 0,-1 0 0,1 0 0,-1-1 0,1 1 0,0 0 0,-1-1 0,1 1 0,-1 0 0,1-1 0,-1 1 0,1 0 0,-1-1 0,1 1 0,-1-1 0,0 1 0,1-1 1,-1 1-1,1-1 0,-1 0 0,0 1 0,1-2 0,-1 1 10,0 0-1,0-1 1,-1 1 0,1-1 0,0 1 0,0 0 0,-1-1 0,1 1 0,-1 0 0,1-1 0,-1 1 0,1 0 0,-1 0 0,0 0 0,0-1 0,1 1 0,-1 0 0,0 0 0,0 0 0,0 0 0,0 0 0,-3-1-1,-36-16 91,40 18-138,-1-1 1,1 1-1,0 0 0,-1 0 1,1 0-1,-1 0 0,1-1 1,0 1-1,-1 0 1,1 0-1,0-1 0,-1 1 1,1 0-1,0-1 0,0 1 1,-1 0-1,1-1 1,0 1-1,0 0 0,0-1 1,-1 1-1,1-1 0,0 1 1,0 0-1,0-1 1,0 1-1,0-1 0,0 1 1,0 0-1,0-1 0,0 1 1,0-1-1,0 1 1,0-1-1,0 1 0,0 0 1,0-1-1,0 1 0,1-1 1,-1 1-1,0 0 1,0-1-1,0 1 0,1 0 1,-1-1-1,0 1 0,0 0 1,1-1-1,-1 1 1,0 0-1,1 0 0,-1-1 1,0 1-1,1 0 0,-1 0 1,1 0-1,-1-1 1,0 1-1,1 0 0,-1 0 1,1 0-1,22-11 20,0 1 0,0 1 0,1 1 0,41-9 0,-65 17 31,1 0-1,0 0 1,-1 0-1,1 0 1,0 0 0,0 0-1,-1 0 1,1 0-1,0 0 1,-1 0-1,1 0 1,0 0 0,-1 0-1,1 0 1,0 1-1,-1-1 1,1 0-1,0 0 1,-1 1 0,1-1-1,-1 1 1,1-1-1,-1 0 1,1 1-1,-1-1 1,1 1 0,-1-1-1,1 1 1,-1-1-1,1 1 1,-1 0 0,0-1-1,1 1 1,-1 0-1,0-1 1,0 1-1,1 0 1,-1-1 0,0 1-1,0 0 1,0-1-1,0 2 1,0-1-19,0 0 1,1 0 0,-1 0-1,0 0 1,0 1-1,1-1 1,-1 0-1,1 0 1,-1 0 0,1 0-1,-1-1 1,1 1-1,0 0 1,0 0-1,-1 0 1,1 0 0,0-1-1,0 1 1,0 0-1,0-1 1,0 1-1,-1 0 1,1-1 0,0 0-1,1 1 1,-1-1-1,0 1 1,0-1-1,0 0 1,2 0 0,4 1-3,0-1 0,1 0 0,-1-1 0,0 0 0,1 0 0,-1-1 1,0 1-1,0-2 0,0 1 0,0-1 0,-1 0 0,9-5 0,-11 6 71,0 0-1,-1-1 0,1 1 0,-1-1 0,1 0 0,-1 0 0,0 0 0,0 0 0,0-1 0,-1 1 1,1-1-1,-1 0 0,0 0 0,0 1 0,0-2 0,0 1 0,-1 0 0,0 0 0,0 0 0,0-1 1,1-7-1,-3 11 28,1 0 1,-1 0 0,1 1 0,0-1-1,-1 0 1,0 1 0,1-1 0,-1 0-1,1 1 1,-1-1 0,0 1 0,0-1 0,1 1-1,-1-1 1,0 1 0,0-1 0,1 1-1,-1 0 1,0-1 0,0 1 0,0 0-1,0 0 1,0 0 0,1 0 0,-1 0-1,0 0 1,0 0 0,0 0 0,-1 0-1,-35 1 19,32 0 0,-1-1-249,-1 1 1,1 1 0,-1 0-1,1-1 1,0 2 0,-11 4-1,-30 9-4887,25-15-2256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5:02.2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224 321 8500,'0'0'6856,"-2"-3"-6792,-5-6-102,1 14 273,-2 29 566,4-14-462,-44 179 735,14-68-6136,19-81-1048</inkml:trace>
  <inkml:trace contextRef="#ctx0" brushRef="#br0" timeOffset="532.96">7 423 6611,'0'0'5405,"-1"-15"-5279,-3-45-4,4 59-101,0 1 0,-1-1 1,1 1-1,0-1 0,0 1 0,0-1 0,0 0 0,0 1 0,0-1 0,0 1 0,0-1 0,0 1 0,0-1 1,0 0-1,1 1 0,-1-1 0,0 1 0,0-1 0,0 1 0,1-1 0,-1 1 0,0-1 0,1 1 0,-1-1 0,0 1 1,1-1-1,-1 1 0,1 0 0,-1-1 0,0 1 0,1 0 0,-1-1 0,1 1 0,-1 0 0,1-1 0,-1 1 1,1 0-1,0 0 0,-1 0 0,1 0 0,-1 0 0,1-1 0,-1 1 0,1 0 0,0 0 0,-1 0 0,1 0 0,-1 1 1,1-1-1,-1 0 0,1 0 0,0 0 0,-1 0 0,1 1 0,-1-1 0,1 0 0,-1 0 0,1 1 0,-1-1 1,1 0-1,-1 1 0,1 0 0,25 18 166,-3 5 202,36 51-1,-38-45-511,32 33 0,-51-61 53,0 0 0,-1-1 0,1 1 0,0-1 0,0 1 1,0-1-1,0 0 0,0 0 0,0 0 0,0 0 1,0 0-1,1 0 0,-1 0 0,0-1 0,0 1 1,1-1-1,-1 0 0,0 0 0,1 0 0,-1 0 1,5 0-1,-3-2-3,1 1-1,-1-1 1,0 1 0,0-1 0,0 0 0,0-1 0,-1 1 0,1-1 0,0 0 0,5-5-1,5-7 97,-2-1 0,1 0 0,19-34 0,64-100 2247,-102 258 160,-5-64-1944,-21 49-1,18-55-490,-17 72-1,28-94-559,1 0 0,0 0 0,2 0 0,1 25 0,6-19-2764,12-8-2797</inkml:trace>
  <inkml:trace contextRef="#ctx0" brushRef="#br0" timeOffset="1639.72">727 487 5090,'0'0'5619,"-10"-3"-5059,6 2-540,2 0 56,0 0-1,-1 1 1,1-1-1,-1 1 1,1-1-1,-1 1 1,1 0-1,-1 0 1,1 0-1,-1 0 1,1 0-1,-4 1 1,5 0 3,0 1 0,-1-1-1,1 0 1,0 0 0,0 1 0,0-1 0,0 1 0,0-1 0,0 1 0,0-1 0,0 1 0,0 0 0,1-1 0,-1 1 0,1 0 0,-1-1-1,1 1 1,0 0 0,0 0 0,0-1 0,0 1 0,0 0 0,0 0 0,1 3 0,-1-4-65,0-1-1,0 1 1,0 0 0,0 0 0,0 0 0,0-1-1,1 1 1,-1 0 0,0 0 0,0-1-1,1 1 1,-1 0 0,1-1 0,-1 1 0,1 0-1,-1-1 1,1 1 0,-1-1 0,1 1-1,-1-1 1,1 1 0,0-1 0,-1 1 0,1-1-1,0 1 1,-1-1 0,2 1 0,28 1 649,-21-3-461,0 0 0,-1-1-1,1 0 1,-1 0 0,9-4 0,-9 2-82,0-1 0,0 1 0,-1-1 0,1 0 0,11-12 0,-17 15-108,1 0-1,-1 0 1,-1 0-1,1-1 1,0 1-1,-1-1 1,1 1-1,-1-1 1,0 0-1,0 1 1,0-1-1,0 0 1,0 0-1,0 0 1,-1 0-1,0 0 1,1 1-1,-1-1 1,0 0-1,0 0 1,-1-5-1,0 6 10,-1 1 0,1-1-1,0 1 1,0 0-1,-1-1 1,1 1 0,0 0-1,-1 0 1,0-1 0,1 1-1,-1 0 1,0 1 0,1-1-1,-1 0 1,0 0-1,0 1 1,0-1 0,1 1-1,-1 0 1,0-1 0,0 1-1,0 0 1,0 0-1,-3 0 1,-2 0 36,0 0 1,0 0-1,0 1 0,0-1 0,-10 4 0,10-1-24,0 1-1,1 0 0,0 0 1,0 0-1,0 1 0,0 0 1,1 0-1,0 1 0,-7 8 1,4-4 22,1 0 0,0 1 1,0-1-1,-9 23 1,13-27-51,1 1 1,1-1-1,-1 0 1,1 1-1,1-1 1,-1 0-1,1 1 1,0-1-1,1 9 1,-1-12-41,1-1 1,-1 0-1,0 0 0,1 0 1,0 0-1,0 1 1,-1-1-1,1 0 1,0 0-1,1 0 1,-1 0-1,0-1 1,1 1-1,-1 0 0,1-1 1,-1 1-1,1 0 1,0-1-1,-1 0 1,1 1-1,0-1 1,0 0-1,0 0 0,0 0 1,0 0-1,0-1 1,5 2-1,16 2-721,1-2 0,0 0 0,0-2-1,1 0 1,-1-2 0,-1 0 0,1-2 0,35-10-1,-43 10 463,-1-1 0,1-1 0,-2 0 0,1-1-1,-1-1 1,0 0 0,0-1 0,-1 0-1,0-1 1,-1-1 0,0 0 0,-1 0-1,17-22 1,-25 28 520,0 0-1,0 0 0,-1 0 0,0 0 1,0-1-1,0 1 0,0-1 1,0-6-1,1-26 4081,-6 37-4109,1 0 0,-1 1 0,0-1 0,0 1 0,1-1 0,-1 1 0,0 0 0,0 0 1,0 0-1,1 0 0,-5 1 0,5-1-108,-5 1-11,1 1-1,-1 0 0,0 0 1,0 1-1,1-1 1,-1 1-1,1 1 0,0-1 1,0 1-1,0 0 1,1 0-1,-1 1 0,-7 8 1,8-8-34,1-1 0,-1 1 0,1 0 0,0 1 0,1-1 0,-1 1 0,1 0 0,0 0 1,0 0-1,1 0 0,0 0 0,0 0 0,0 1 0,-1 11 0,4-17-60,-1 1 1,1-1-1,0 0 0,-1 0 1,1 0-1,0 0 0,0 0 1,0 0-1,-1 0 1,1 0-1,0 0 0,1 0 1,-1 0-1,0-1 0,0 1 1,0 0-1,0-1 0,1 1 1,-1-1-1,0 0 0,0 1 1,1-1-1,-1 0 0,0 0 1,1 1-1,-1-1 0,0 0 1,1 0-1,-1-1 0,3 1 1,47-5-76,-42 1 46,0 0 0,0 0 0,-1-1 0,1 0 0,-1 0 0,0-1 0,-1 0 0,1-1 0,10-11 0,-6 6 12,-1-7 399,-11 17 350,-5 11-371,3-3-256,-4 6-15,0 0 0,2 1 1,-1-1-1,2 1 0,-1 0 1,2 0-1,-3 23 0,6-36-86,0 1-1,-1 0 1,1 0 0,0 0-1,0 0 1,-1-1 0,1 1-1,0 0 1,0-1 0,0 1-1,0-1 1,0 1 0,0-1-1,0 1 1,0-1 0,0 1-1,0-1 1,0 0-1,0 0 1,0 0 0,0 0-1,0 0 1,0 0 0,0 0-1,0 0 1,0 0 0,2 0-1,35-4 4,-25-1 40,0-1-1,-1 0 1,0-2-1,0 1 1,0-1-1,-1-1 1,17-16-1,-15 14 1,-13 11-38,1-1 1,-1 1-1,0 0 0,0 0 0,0 0 0,0 0 1,1 0-1,-1 0 0,0 0 0,0 0 0,0 0 1,1 0-1,-1 0 0,0 0 0,0 0 0,0 0 1,1 0-1,-1 0 0,0 0 0,0 0 0,0 0 1,1 0-1,-1 0 0,0 0 0,0 0 0,0 0 1,0 0-1,1 1 0,-1-1 0,0 0 0,0 0 1,0 0-1,0 0 0,0 0 0,1 0 0,-1 1 1,0-1-1,0 0 0,0 0 0,0 0 0,0 0 1,0 1-1,0-1 0,0 0 0,0 0 0,0 0 1,1 1-1,-1-1 0,0 0 0,0 0 0,0 0 1,0 1-1,0-1 0,-1 0 0,1 0 0,0 0 1,0 1-1,0-1 0,0 0 0,0 0 0,0 0 1,0 0-1,0 1 0,0-1 0,-2 29-30,-10 29 465,7-41-348,1 0-1,1 0 1,0 0 0,0 22-1,12-39-479,3-6 494,-1 0 0,0-1 0,0 0 0,-1 0 1,0-2-1,0 1 0,12-15 0,6-3-68,-8 8 7,-4 3 16,0 1-1,35-22 1,-50 36-55,-1 0-1,1-1 1,0 1 0,0 0 0,-1 0 0,1 0 0,0-1 0,0 1 0,0 0 0,0 0 0,-1 0 0,1 1 0,0-1-1,0 0 1,0 0 0,-1 0 0,1 0 0,0 1 0,0-1 0,-1 0 0,1 1 0,0-1 0,0 1 0,-1-1 0,1 1-1,-1-1 1,1 1 0,0-1 0,-1 1 0,1 0 0,-1-1 0,1 1 0,-1 1 0,16 25 4,-13-21-8,19 44 135,-20-41-192,2-1-1,-1 1 1,1-1-1,0 0 1,1 0-1,11 15 1,-14-22-202,-1 1 0,1-1 0,0 0-1,0 1 1,0-1 0,0 0 0,0 0 0,0 0 0,0 0 0,0-1-1,0 1 1,0 0 0,1-1 0,-1 0 0,0 1 0,4-1 0,25 0-4894</inkml:trace>
  <inkml:trace contextRef="#ctx0" brushRef="#br0" timeOffset="1877.17">1830 508 13270,'0'0'4370,"80"-6"-5330,-42 0 495,5 0-1215,-5-1-145,-12 1-1729,-9 6-656</inkml:trace>
  <inkml:trace contextRef="#ctx0" brushRef="#br0" timeOffset="2031.16">1886 619 4770,'0'0'9829,"0"19"-9861,48-19-353,11 0-943,16-3-3058,-5-16-3378</inkml:trace>
  <inkml:trace contextRef="#ctx0" brushRef="#br0" timeOffset="3533.21">2542 364 12806,'0'0'3295,"-4"19"-2444,1-2-711,-4 19 132,-2 51-1,7-64-132,-1 0 1,-2 1-1,-12 37 0,14-107 1318,5 32-1597,1 1 1,1-1-1,0 0 1,0 1-1,2 0 1,-1 0-1,2 1 1,15-24-1,72-88-1713,-91 121 1755,0-1 44,0 0-1,0 1 1,0 0-1,1-1 1,-1 1 0,1 1-1,0-1 1,-1 0-1,2 1 1,6-3-1,-10 4 61,-1 1-1,1 0 0,0 0 0,0 0 1,0 0-1,-1 0 0,1 0 1,0 0-1,0 0 0,0 0 0,-1 0 1,1 0-1,0 0 0,0 1 0,0-1 1,-1 0-1,1 1 0,0-1 1,0 0-1,-1 1 0,1-1 0,0 1 1,0 0-1,0 1 14,0-1 0,0 1 0,0 0-1,0 0 1,0 0 0,0 0 0,0 0 0,-1 0 0,1 0 0,-1 0-1,1 0 1,-1 0 0,0 2 0,3 69 825,-3-68-815,0 0-1,-1-1 1,0 1 0,0 0-1,0-1 1,0 1 0,-1-1-1,0 1 1,0-1 0,0 0-1,0 0 1,-5 7 0,31-38-173,2 2 0,0 0-1,2 2 1,1 1 0,0 1 0,2 1 0,0 2 0,48-20 0,-78 37 174,0 1 1,-1 0-1,1-1 1,0 1-1,0 0 0,-1 0 1,1 0-1,0 0 1,0 0-1,-1 0 0,1 0 1,0 0-1,0 0 1,-1 0-1,1 0 0,0 0 1,-1 1-1,1-1 1,0 0-1,-1 1 0,1-1 1,0 0-1,-1 1 1,1-1-1,0 0 0,-1 1 1,1-1-1,0 2 1,8 22 749,-9 44 554,-1-49-862,0-2-284,-1 0 0,0 0-1,-2-1 1,-6 22 0,5-22-116,1 1 0,1 0 0,0 0 0,-1 22 1,5-38-76,-1-1 1,0 1-1,1 0 1,-1-1-1,0 1 1,1-1-1,-1 1 0,0-1 1,1 1-1,-1-1 1,1 0-1,-1 1 1,1-1-1,-1 0 1,1 1-1,-1-1 1,1 0-1,-1 1 1,1-1-1,0 0 1,-1 0-1,1 0 1,0 0-1,-1 1 1,1-1-1,-1 0 1,1 0-1,0 0 1,0 0-1,27 0-103,-20 0 95,15-1-94,1-1-1,0-2 0,-1 0 0,0-1 1,0-1-1,0-2 0,-1 0 0,0-1 1,0-1-1,-1-1 0,-1-1 0,0-1 1,35-30-1,-50 39 25,-1-1 0,0 1 0,0-1 1,-1 0-1,1-1 0,-1 1 0,0-1 0,-1 1 0,1-1 1,-1 0-1,0 0 0,-1 0 0,1 0 0,-1 0 0,0 0 1,-1-12-1,0 16 85,0 1-1,-1 0 1,1-1 0,-1 1 0,0 0-1,1 0 1,-1-1 0,0 1-1,0 0 1,0 0 0,0 0 0,0 0-1,0 0 1,0 0 0,0 0 0,0 0-1,0 1 1,0-1 0,-1 0 0,1 1-1,0-1 1,-1 0 0,1 1-1,0 0 1,-1-1 0,1 1 0,-1 0-1,1 0 1,0 0 0,-1 0 0,1 0-1,-3 0 1,-50 4 687,46-1-605,0 0 1,0 1-1,0 0 1,0 0 0,1 1-1,0-1 1,0 2 0,0-1-1,0 1 1,1 0 0,0 0-1,1 1 1,-1 0 0,-5 10-1,4-7-30,0 1 0,1 0 0,0 1 0,1-1 0,0 1 0,1 0 0,0 0 0,1 1 0,-1 14 0,3-24-94,0 0-1,1 0 1,0 0-1,0 0 1,0 0-1,0 0 1,0 0-1,1 0 1,-1 0-1,1 0 1,0 0-1,0 0 1,0-1-1,0 1 1,0 0 0,1-1-1,-1 1 1,1-1-1,-1 1 1,1-1-1,0 0 1,0 1-1,4 2 1,0-2-217,1 0 0,-1-1 1,0 1-1,1-2 1,-1 1-1,1-1 0,0 0 1,-1 0-1,1 0 0,8-2 1,7 2-360,0-2-1,0-1 1,0-1 0,0-1 0,0 0 0,-1-2-1,1-1 1,-1 0 0,-1-2 0,0 0 0,0-1-1,-1-1 1,35-26 0,-49 32 374,1 0 0,-1 0 0,1 0-1,-1-1 1,-1 0 0,8-11 0,-10 14 460,-1 0-1,1 1 1,-1-1-1,0-1 1,0 1-1,0 0 1,-1 0-1,1 0 1,-1 0-1,1 0 1,-1-1-1,0 1 1,0 0-1,-1 0 1,1 0-1,-1-1 1,-1-5-1,0 8-5,0 0-1,0 0 1,-1 0-1,1 0 0,0 0 1,0 0-1,-1 1 1,1-1-1,0 1 0,-1 0 1,1-1-1,0 1 1,-1 0-1,1 0 0,0 1 1,-1-1-1,-3 1 0,-3 0 274,1-1-273,-1 2 1,1-1-1,0 1 1,-1 0-1,1 1 1,0 0-1,1 0 1,-1 1-1,0 0 1,1 0-1,0 1 1,0 0-1,0 0 1,1 0-1,0 1 1,-8 9-1,7-8-161,1 1 0,0-1 0,0 1 0,1 0 0,0 1-1,0-1 1,1 1 0,0 0 0,1 0 0,0 0 0,0 0 0,1 1-1,0-1 1,0 14 0,2-22-69,0 0 0,0 1 0,0-1 0,1 0-1,-1 0 1,0 0 0,1 0 0,-1 0 0,0 0 0,1 1 0,-1-1 0,1 0-1,0 0 1,-1-1 0,1 1 0,0 0 0,0 0 0,0 0 0,-1 0-1,1-1 1,0 1 0,0 0 0,2 0 0,32 9-173,-25-10 227,0 0 0,0 0 0,1-1-1,-1 0 1,13-4 0,-12 1-43,0-1 1,1 0 0,-2 0 0,1-2-1,-1 1 1,0-1 0,0-1-1,-1 0 1,0 0 0,12-14 0,9-14-92,35-54 0,-59 81 97,12-18-107,-2-1 0,0 0-1,-2-1 1,-2-1 0,0 0 0,-2 0-1,-2-1 1,0-1 0,-2 1 0,-2-1-1,2-62 1,-8 93 165,1 1 1,0 0-1,0-1 1,0 1-1,0 0 1,0 0-1,0 0 1,-1 0-1,1 0 1,0 0-1,0 0 1,0 0-1,0 1 1,0-1-1,0 0 1,0 1-1,0-1 1,0 1-1,-2 0 1,-5 7 12,0 0 0,0 0 1,1 1-1,0 0 0,0 0 0,1 1 1,0-1-1,-7 19 0,-32 92 332,37-97-356,-4 17 90,2 0 0,1 1 1,2 1-1,2-1 0,1 81 0,4-120-143,-1 0-1,1 1 1,0-1-1,0 0 1,0 0-1,0 0 0,0 0 1,1 1-1,-1-1 1,1 0-1,-1 0 1,1 0-1,0 0 0,0 0 1,0 0-1,0 0 1,0 0-1,0-1 1,1 1-1,-1 0 0,0 0 1,1-1-1,-1 1 1,1-1-1,0 0 1,0 1-1,-1-1 0,1 0 1,0 0-1,0 0 1,0 0-1,0 0 1,0-1-1,0 1 0,1-1 1,-1 1-1,0-1 1,0 0-1,0 0 1,0 0-1,1 0 0,-1 0 1,0 0-1,3-1 1,9 0 53,1 0-1,-1-1 1,0 0 0,0-2 0,0 1 0,0-2 0,-1 0 0,0 0 0,21-12 0,-11 3-93,-1-1-1,-1 0 1,0-2 0,25-25 0,-4-18-749,-33 43 157,-26 41 531,-50 88 997,61-100-1177,1-1-1,0 1 1,1 0 0,0 1-1,1-1 1,0 1 0,1-1 0,-1 15-1,14-25-10595</inkml:trace>
  <inkml:trace contextRef="#ctx0" brushRef="#br0" timeOffset="3718.86">4295 201 12246,'0'0'3617,"0"92"-5874,0-58-2929</inkml:trace>
  <inkml:trace contextRef="#ctx0" brushRef="#br0" timeOffset="4407.22">4585 483 6051,'0'0'13000,"-19"-6"-12234,-68-18-192,80 22-490,-1 1 0,0 0 0,0 0 0,0 1 0,0 0 0,0 0 0,0 1 0,0 0 0,0 1 0,1 0 1,-1 0-1,-14 6 0,5 0 67,1 2 0,0-1 0,-24 20-1,37-27-155,0 0-1,1 0 0,-1 1 0,0-1 0,1 1 0,-1-1 0,1 1 0,0 0 1,0 0-1,0 0 0,0 0 0,1 0 0,-1 0 0,1 1 0,-1-1 1,1 0-1,1 1 0,-1-1 0,0 4 0,1-6-11,0-1-1,0 1 1,0-1 0,0 1-1,1-1 1,-1 1 0,0-1-1,0 1 1,1-1 0,-1 1-1,0-1 1,1 1 0,-1-1-1,1 0 1,-1 1-1,0-1 1,1 0 0,-1 1-1,1-1 1,-1 0 0,1 0-1,-1 1 1,1-1 0,-1 0-1,1 0 1,-1 0 0,1 0-1,-1 0 1,1 1 0,-1-1-1,1 0 1,0-1 0,26 1-137,-17 0 154,3-1-101,0 0-1,0-1 0,0 0 0,0-1 0,0 0 1,0-1-1,-1-1 0,0 0 0,0-1 0,0 0 1,0 0-1,-1-1 0,0-1 0,-1 0 0,0-1 1,0 0-1,-1 0 0,13-16 0,-19 25 161,-2 12 75,-3 29 132,1-7-335,1-33 62,1 0-1,-1 0 1,1 0 0,0 0 0,0 0 0,-1 0 0,1 0 0,0-1 0,0 1 0,0 0-1,0 0 1,0-1 0,0 1 0,0-1 0,0 1 0,0-1 0,0 1 0,0-1-1,0 1 1,0-1 0,1 0 0,-1 0 0,0 0 0,0 1 0,0-1 0,1 0 0,-1 0-1,0-1 1,2 1 0,44-2 307,-45 2-258,14-4-41,-1 0 0,0 0 0,0-2 0,0 0 0,0 0 0,-1-1 0,-1-1 0,1 0 0,-1-1 0,0-1 0,-1 0 0,22-23 0,-33 32 210,-2 4-215,1 0 0,-1 0 0,1 0 0,-1 0 1,0 1-1,0-1 0,-1-1 0,-2 7 0,-12 17 448,16-26-437,0 0 1,0 0-1,0 0 1,0 0-1,0 0 1,0 0 0,0 1-1,-1-1 1,1 0-1,0 0 1,0 0-1,0 0 1,0 1-1,0-1 1,0 0 0,0 0-1,0 0 1,0 0-1,0 1 1,0-1-1,0 0 1,0 0-1,0 0 1,0 1 0,0-1-1,0 0 1,0 0-1,0 0 1,0 0-1,0 1 1,0-1-1,1 0 1,-1 0 0,0 0-1,0 0 1,0 0-1,0 1 1,0-1-1,0 0 1,0 0-1,1 0 1,-1 0-1,0 0 1,0 0 0,0 0-1,0 1 1,1-1-1,-1 0 1,0 0-1,0 0 1,0 0-1,0 0 1,1 0 0,37-19 497,-24 11-480,10-7 16,-14 8-37,0 1 0,1 0-1,0 0 1,0 1-1,0 0 1,0 1 0,1 0-1,0 1 1,19-3-1,-30 35-347,-1-28 330,0 8-105,1-1 0,-1 0 0,-1 1 0,1-1 0,-1 0 0,-1 0 0,0 1 0,0-1 1,0 0-1,-1-1 0,0 1 0,-8 14 0,5-13-2627,5-2-1466</inkml:trace>
  <inkml:trace contextRef="#ctx0" brushRef="#br0" timeOffset="4616.48">5282 395 11253,'0'0'9460,"108"-15"-9460,-81 12-1120,5 3-1217,-5 0-913,-11 0-3489</inkml:trace>
  <inkml:trace contextRef="#ctx0" brushRef="#br0" timeOffset="4797.55">5349 493 4098,'0'0'15431,"-32"0"-15591,59 0-865,5 0 897,16-9-1600,-5-6-1282,0-4-3105</inkml:trace>
  <inkml:trace contextRef="#ctx0" brushRef="#br0" timeOffset="6057.06">5822 232 8836,'0'0'9210,"0"-9"-8296,0 4-881,-1 7 231,-2 17-181,-5 26 80,-2 0-1,-2 0 1,-28 70-1,29-98-16,11-24 122,11-30-407,5 6-195,2 1 1,1 1-1,2 0 0,0 1 0,2 2 0,44-41 0,-49 55-100,-10 14 204,-5 29 223,-3-19 86,1 46 900,1-27-460,-2 1 1,-8 60-1,173-228-796,-147 123 25,-9 4 105,2 2 0,-1-1 0,1 2 0,1-1 0,12-4 0,-23 11 158,0 0 0,0 0 0,0 0 0,0 0 0,-1 1 0,1-1 0,0 0 0,0 1 0,-1-1 0,1 0 0,0 1 0,0-1 0,-1 1 0,1 0 0,-1-1 1,1 1-1,0-1 0,-1 1 0,1 0 0,-1-1 0,1 1 0,-1 0 0,0 0 0,1-1 0,-1 1 0,0 0 0,1 0 0,-1 0 0,0-1 0,0 1 0,0 0 0,0 0 0,0 0 0,0 1 0,5 37 373,-4-36-327,1 163 669,-3-91-3434,4-54-718,15-10-2099</inkml:trace>
  <inkml:trace contextRef="#ctx0" brushRef="#br0" timeOffset="6397.02">6546 423 10309,'0'0'6323,"-14"18"-5531,-44 61-325,56-76-467,0 0 0,0 1 1,0-1-1,0 1 0,1-1 1,-1 1-1,1-1 0,0 1 0,0 0 1,1 0-1,-1-1 0,1 1 1,-1 0-1,1 0 0,0 0 0,1 0 1,-1-1-1,2 7 0,-1-8-6,0 0-1,0 0 1,0 0-1,0 0 1,1 0 0,-1-1-1,0 1 1,1 0-1,0-1 1,-1 1-1,1-1 1,0 1-1,0-1 1,0 0-1,0 0 1,0 0 0,0 0-1,0 0 1,0 0-1,0 0 1,0-1-1,0 1 1,5 0-1,0 0 76,1-1 0,0 1-1,0-1 1,0-1-1,-1 1 1,1-1-1,0-1 1,-1 1-1,1-1 1,-1-1-1,1 1 1,13-8 0,-17 8-30,0-1 0,-1 0 1,1 0-1,0 0 1,-1-1-1,0 1 1,0-1-1,0 0 0,0 0 1,0 0-1,-1 0 1,0 0-1,0 0 1,0-1-1,0 1 1,-1-1-1,1 1 0,-1-1 1,-1 0-1,1 1 1,-1-1-1,1-9 1,-1 5-12,0 4-37,0 0 0,0-1 0,0 1 1,-1 0-1,0 0 0,-2-8 0,2 12 6,1-1 1,-1 0-1,0 1 0,0-1 0,0 1 0,-1-1 0,1 1 1,0 0-1,0 0 0,-1-1 0,1 1 0,-1 0 0,1 0 0,-1 0 1,1 0-1,-1 1 0,0-1 0,1 0 0,-1 1 0,0-1 1,0 1-1,-3-1 0,-8-2 36,1 1 0,-1 1 1,0 0-1,-19 2 0,30-1-116,0 0 1,0 0-1,1 0 0,-1 0 0,0 0 1,1 0-1,-1 1 0,0-1 0,1 0 0,-1 1 1,0 0-1,1-1 0,-1 1 0,1 0 0,-1 0 1,1 0-1,0 0 0,-1 0 0,1 0 1,0 0-1,0 1 0,0-1 0,0 0 0,0 1 1,0-1-1,0 0 0,0 1 0,0-1 0,1 1 1,-1 0-1,0-1 0,1 1 0,0 0 1,-1-1-1,1 1 0,0 0 0,0-1 0,0 1 1,0 0-1,0-1 0,0 1 0,0 0 0,1-1 1,0 3-1,0-2-207,0 1-1,0-1 1,1 1 0,-1-1-1,1 0 1,0 0 0,-1 0-1,1 0 1,0 0 0,0 0-1,1 0 1,-1-1 0,0 1-1,0-1 1,1 0 0,-1 1-1,1-1 1,-1 0-1,1-1 1,0 1 0,2 0-1,1 1-306,41 14-3770</inkml:trace>
  <inkml:trace contextRef="#ctx0" brushRef="#br0" timeOffset="7020.58">6992 499 3201,'0'0'13433,"-20"-6"-12478,-70-14-133,85 19-767,-1 1 0,1-1 0,0 1 0,0 1 0,-1-1-1,1 1 1,0 0 0,0 0 0,0 0 0,0 1 0,0 0 0,0 0 0,0 0-1,0 0 1,1 1 0,-1 0 0,1 0 0,0 0 0,0 0 0,0 1 0,0 0 0,0 0-1,1 0 1,0 0 0,-4 6 0,2-1-33,0 0-1,1 0 1,-1 1 0,2 0-1,0-1 1,0 1-1,0 1 1,2-1 0,-1 0-1,0 16 1,2-25-33,0 0 1,0 0 0,1 0-1,-1 0 1,0-1 0,0 1-1,0 0 1,1 0-1,-1-1 1,0 1 0,1 0-1,-1 0 1,0-1 0,1 1-1,-1 0 1,1-1-1,-1 1 1,1-1 0,0 1-1,-1-1 1,1 1 0,0-1-1,-1 1 1,1-1-1,0 1 1,-1-1 0,1 0-1,1 1 1,30 1 245,-23-3-155,0 0 0,0-1 0,0-1 0,0 1 0,9-5-1,2-4-148,-1-1 0,-1-1 0,0-1 0,0 0 0,30-33-1,68-95-1265,-89 107 947,-2-1 0,-2 0 0,-1-2 0,-2-1-1,-2-1 1,-1 0 0,13-50 0,-28 83 573,3-16 54,-5 18 196,-4 11 509,-23 45-368,-33 89 0,51-114-391,1 1 0,1 0 0,2 0 0,1 1 0,-2 47 1,6-56-194,-1-11-4,1 1 1,0-1 0,1 0 0,-1 0 0,4 14-1,-3-20 15,0 0-1,0 0 0,0 0 0,0 0 0,0 0 0,0 0 0,1 0 0,-1 0 0,1 0 0,-1 0 0,1-1 0,0 1 0,-1-1 0,1 1 1,0-1-1,0 0 0,0 0 0,0 0 0,0 0 0,1 0 0,-1 0 0,0 0 0,0-1 0,1 1 0,1-1 0,10 2 54,0-1-1,0-1 0,-1 0 1,1-1-1,0 0 0,0-1 1,-1-1-1,1 0 0,-1-1 1,0 0-1,0-1 0,0-1 1,-1 0-1,0 0 0,0-1 1,14-11-1,-17 11-139,0-1 0,0 1 0,0-1-1,-1-1 1,0 0 0,-1 0 0,0 0 0,0-1 0,-1 0 0,0-1 0,-1 1 0,0-1-1,-1 0 1,0 0 0,-1 0 0,0-1 0,-1 1 0,0-1 0,1-14 0,-4 26 75,1-1 1,-1 1-1,1 0 1,0-1-1,-1 1 1,1 0 0,-1 0-1,1 0 1,0 0-1,-1-1 1,1 1-1,-1 0 1,1 0-1,-1 0 1,1 0-1,-1 0 1,1 0 0,-1 0-1,1 0 1,-1 0-1,1 0 1,0 0-1,-1 1 1,1-1-1,-1 0 1,1 0-1,-1 0 1,1 0 0,-1 1-1,0-1 1,-8 4 66,0 1-1,0 0 0,0 0 0,1 0 1,0 1-1,0 1 0,0-1 1,1 1-1,-10 13 0,5-7 19,1 0-1,1 2 0,0-1 1,-15 32-1,21-36-75,0 1 0,1-1 0,0 1 0,0 0-1,0 11 1,3-19-26,-1 0 0,1-1-1,0 1 1,0 0 0,0 0 0,0-1-1,0 1 1,1 0 0,-1 0 0,1-1-1,0 1 1,0 0 0,0-1 0,0 1-1,0-1 1,0 0 0,1 1 0,-1-1-1,1 0 1,0 0 0,0 1 0,0-1-1,0-1 1,0 1 0,0 0 0,3 1-1,7 1-361,1 0-1,0-1 1,1 0-1,-1-1 0,0-1 1,1 0-1,23-2 1,-29 1 132,90 0-3514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5:10.90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288 245 7555,'0'0'6868,"4"-18"-5244,4-7-1039,-3 8-12,0-1 1,4-30-1,-8 46-485,-1 0-1,1 0 0,-1 0 1,1 0-1,-1 0 0,0 0 0,0 0 1,0 0-1,0 0 0,0 0 1,-1 0-1,1 0 0,0 0 0,-1 0 1,0 0-1,1 0 0,-1 0 1,0 0-1,0 1 0,0-1 0,0 0 1,0 1-1,-1-1 0,1 0 1,0 1-1,-1 0 0,-1-2 0,-2 1-34,0 0 0,-1 1 0,1 0 0,0 0-1,-1 0 1,1 0 0,0 1 0,-1 0 0,-5 0-1,5 1-42,-1-1-1,1 1 0,0 0 1,0 1-1,0-1 0,0 1 0,0 1 1,1-1-1,-1 1 0,1 0 0,-1 0 1,1 0-1,0 1 0,0 0 1,0 0-1,1 0 0,0 0 0,-1 1 1,1 0-1,1 0 0,-1 0 1,1 0-1,-4 9 0,2-6-14,2 1 1,-1-1-1,1 1 1,1 0-1,-1 0 1,1 0-1,1 1 0,0-1 1,0 0-1,1 0 1,0 1-1,1-1 1,0 0-1,0 0 0,4 14 1,0-12-37,1-1 1,0 0-1,1-1 1,0 0-1,0 0 1,1 0 0,0-1-1,0 0 1,1 0-1,11 7 1,-3-1 95,-17-14-57,0 0-1,0 0 1,0 0-1,0 0 0,1 0 1,-1 0-1,0 1 1,0-1-1,0 0 1,0 0-1,0 0 0,0 0 1,0 0-1,1 0 1,-1 0-1,0 1 0,0-1 1,0 0-1,0 0 1,0 0-1,0 0 1,0 0-1,0 1 0,0-1 1,0 0-1,0 0 1,0 0-1,0 0 0,0 0 1,0 1-1,0-1 1,0 0-1,0 0 1,0 0-1,0 0 0,0 0 1,0 1-1,0-1 1,0 0-1,0 0 1,0 0-1,-1 0 0,1 0 1,0 0-1,0 1 1,0-1-1,0 0 0,0 0 1,0 0-1,0 0 1,0 0-1,-1 0 1,1 0-1,0 0 0,0 0 1,-15 4 40,-23-4 217,33 0-222,-35 2 78,30 0-127,-1-1 1,0-1 0,1 0 0,-1 0 0,0-1-1,1 0 1,-19-5 0,28 6-50,1-1 0,0 1 1,-1 0-1,1 0 0,-1 0 0,1-1 1,-1 1-1,1 0 0,0 0 0,-1-1 0,1 1 1,-1 0-1,1-1 0,0 1 0,-1 0 0,1-1 1,0 1-1,0-1 0,-1 1 0,1 0 1,0-1-1,0 1 0,0-1 0,-1 1 0,1-1 1,0 1-1,0-1 0,0 1 0,0-1 1,0 1-1,0-1 0,0 0 0,11-14-2664,19-7-1568,12 0 87,6-7 91</inkml:trace>
  <inkml:trace contextRef="#ctx0" brushRef="#br0" timeOffset="178.72">567 23 4178,'0'0'13433,"8"-6"-12371,-4 2-982,17-8 32,-20 12-105,-1 0 0,1 1 0,0-1 1,0 0-1,-1 1 0,1-1 0,-1 1 0,1-1 0,0 1 1,-1-1-1,1 1 0,-1-1 0,1 1 0,-1-1 0,0 1 0,1 0 1,-1-1-1,0 1 0,1 0 0,-1-1 0,0 1 0,0 0 0,1-1 1,-1 1-1,0 0 0,0 0 0,0-1 0,0 1 0,0 0 1,0 0-1,0-1 0,0 1 0,0 0 0,0 0 0,-1-1 0,1 1 1,-1 0-1,-1 26 266,-2 0 1,-1 0 0,-1-1-1,-1 0 1,-2 0 0,-22 48-1,3-7-233,-7 7-296,3-6-6277,30-59 970</inkml:trace>
  <inkml:trace contextRef="#ctx0" brushRef="#br0" timeOffset="1091.97">761 193 11493,'0'0'4266,"-27"22"-3815,-89 70-27,100-81-375,0 0-1,0-1 0,-1-1 0,-1-1 1,1 0-1,-1-1 0,-23 6 1,9-4 237,60-19 923,-14 3-1114,1 1 0,0 1 0,1 1 0,-1 0 1,1 1-1,21-2 0,-10 7 4,1 1-1,0 1 1,31 9-1,-31-7-38,-1 0-1,0-2 1,35 1-1,-51-4-41,1-2 0,0 1 0,0-2 0,20-4-1,-30 6-16,1-1 0,-1 0 0,0 0 0,0 0 1,1 0-1,-1 0 0,0 0 0,0 0 0,0-1 0,0 1 0,0-1 0,-1 0 0,1 1 0,0-1 0,-1 0 0,1 0 0,-1 0 0,1 0 0,-1 0 0,0-1 0,0 1 0,0 0 0,0 0 0,-1-1 0,1 1 0,-1 0 0,1-1 0,-1 1 0,0-5 0,0 5-37,1 1 0,-1 0 0,0-1 0,-1 1 0,1-1 0,0 1 0,0 0 0,0-1 0,-1 1 0,1 0 0,-1-1 0,1 1-1,-1 0 1,0-1 0,1 1 0,-1 0 0,0 0 0,0 0 0,0 0 0,0 0 0,0 0 0,0 0 0,0 0 0,0 0-1,0 0 1,-3-1 0,1 2 25,0-1 1,0 0-1,0 1 0,0-1 0,0 1 0,0 0 0,0 0 0,0 0 0,0 1 0,0-1 1,0 1-1,-3 0 0,-5 3 38,0-1 0,0 2 0,1-1 0,-1 1 0,1 1 1,-10 7-1,16-11-40,-1 1 0,1 0 0,0 0 0,0 0 0,1 1 0,-1-1 0,1 1 0,0 0 0,-1 0 0,2 0 0,-1 0 0,0 0 0,1 1 0,0-1 0,0 1 0,0 0 0,1-1 0,-1 1 0,1 0 0,0 0 0,1 0 0,-1 7 0,1-11 4,1 0 0,-1-1 0,0 1 1,1-1-1,-1 1 0,1-1 0,-1 1 0,1-1 1,-1 0-1,1 1 0,0-1 0,-1 0 0,1 1 1,-1-1-1,1 0 0,0 1 0,-1-1 0,1 0 0,0 0 1,-1 0-1,1 0 0,0 0 0,-1 0 0,1 0 1,0 0-1,-1 0 0,2 0 0,28 0 182,-21 0-99,19-3-57,0-1 1,-1-1 0,1-2-1,-1 0 1,0-2-1,-1-1 1,39-20-1,24-8-26,-88 38 10,0 0 0,-1 0 0,1 0 0,0 0-1,-1 0 1,1 0 0,0 0 0,-1 0 0,1 0 0,0 0 0,-1 0 0,1 1 0,0-1 0,-1 0 0,1 0 0,-1 1 0,1-1 0,-1 1 0,1-1 0,-1 0 0,1 1 0,-1-1 0,1 1 0,-1-1 0,1 1 0,-1-1 0,0 1 0,1 0 0,-1-1 0,0 1 0,1-1 0,-1 1 0,0 0 0,0-1 0,0 1 0,0 0 0,0-1 0,1 1 0,-1 0 0,0-1 0,0 1 0,-1-1 0,1 1 0,0 1-1,1 50 90,-1-12-21,1-38-70,0 0-1,1-1 1,-1 0 0,0 1-1,0-1 1,1 0-1,-1 1 1,1-1-1,-1 0 1,1 0-1,-1 0 1,1-1-1,0 1 1,-1 0-1,1 0 1,0-1 0,-1 1-1,1-1 1,0 0-1,0 0 1,0 1-1,0-1 1,-1 0-1,1 0 1,0-1-1,0 1 1,2-1-1,2 1-25,1-1-1,-1 0 0,0 0 0,0 0 0,0-1 0,0 0 0,6-3 0,11-14 14,-19 16 79,0-1 1,0 0-1,0 1 1,0 0-1,1 0 1,-1 0-1,8-3 1,-8 8-53,0 0 1,0 1-1,-1-1 1,1 1-1,-1-1 0,1 1 1,4 6-1,12 8 32,-12-13-28,-1-1 1,1 0-1,0-1 1,1 0-1,-1 0 1,0 0-1,1-1 0,-1 0 1,1-1-1,-1 0 1,1 0-1,-1-1 1,0 0-1,1-1 0,-1 1 1,0-2-1,0 1 1,0-1-1,0 0 1,0-1-1,-1 0 1,1 0-1,-1-1 0,0 0 1,0 0-1,-1 0 1,9-10-1,-12 11-63,-1 1 0,0-1 0,0 0 0,0 0 0,0 0 0,-1 0 0,1 0 0,-1 0 0,0-1 0,-1 1 0,1 0 0,-1-1-1,0 1 1,0 0 0,0-1 0,0 1 0,-1 0 0,0-1 0,0 1 0,0 0 0,0 0 0,-1 0 0,1 0 0,-1 0 0,0 0 0,-1 0 0,1 0 0,0 1 0,-1-1 0,0 1 0,0 0 0,0 0-1,0 0 1,-1 0 0,1 0 0,-1 1 0,1 0 0,-1 0 0,0 0 0,0 0 0,0 0 0,0 1 0,0-1 0,0 1 0,-8-1 0,-50 1-5695,39 1-1847</inkml:trace>
  <inkml:trace contextRef="#ctx0" brushRef="#br0" timeOffset="2124.44">1794 269 9428,'0'0'5638,"0"20"-4915,0 64-94,0-79-546,0-1-1,0 1 1,0-1-1,0 1 1,0-1-1,-1 0 1,0 1-1,0-1 1,0 0-1,-1 0 1,1 1-1,-1-1 1,0 0-1,0-1 1,-1 1 0,-4 6-1,-7 11 327,14-21-407,0-1 0,0 1 0,0 0 0,0 0 0,1 0 1,-1 0-1,0 0 0,0-1 0,0 1 0,0 0 0,1 0 1,-1 0-1,0 0 0,0 0 0,0 0 0,1 0 0,-1 0 1,0 0-1,0 0 0,0 0 0,1 0 0,-1 0 0,0 0 0,0 0 1,0 0-1,1 0 0,-1 0 0,0 0 0,0 0 0,0 0 1,1 0-1,-1 0 0,0 0 0,0 0 0,0 0 0,0 0 1,1 1-1,-1-1 0,0 0 0,0 0 0,0 0 0,0 0 0,0 0 1,1 1-1,-1-1 0,0 0 0,0 0 0,0 0 0,0 0 1,0 1-1,0-1 0,0 0 0,0 0 0,0 0 0,0 1 1,0-1-1,0 0 0,0 0 0,0 0 0,0 1 0,0-1 0,0 0 1,0 0-1,0 0 0,0 1 0,0-1 0,0 0 0,32-14-226,-1-2-1,30-20 0,41-21-365,-90 50 529,3 0 59,-14 7-2,-1 0-1,0 0 0,1 0 1,-1 0-1,0 1 1,1-1-1,-1 0 0,1 0 1,-1 0-1,0 1 0,1-1 1,-1 0-1,0 1 1,0-1-1,1 0 0,-1 1 1,0-1-1,0 0 0,1 1 1,-1-1-1,0 0 1,0 1-1,0-1 0,0 1 1,0-1-1,0 0 1,1 1-1,-1-1 0,0 1 1,0-1-1,0 0 0,0 1 1,0-1-1,0 1 1,-1-1-1,1 0 0,0 1 1,0 0-1,0 15 279,-1 1 0,0-1 0,-2 0 0,1 0 0,-6 17-1,6-27-218,0 0-1,0 0 0,1 0 0,0 0 0,0 1 0,1-1 0,0 0 0,0 1 0,1-1 0,1 11 0,1-15-21,-1-1 0,1-1-1,0 1 1,-1 0 0,1-1-1,0 1 1,0-1-1,-1 0 1,1 0 0,0 0-1,0 0 1,4-1 0,2 0 95,0 0-99,0 0 0,-1-1 0,1 0 0,0-1 0,-1 0 0,1 0 0,-1-1 0,0 0 1,0 0-1,0-1 0,-1 0 0,1-1 0,-1 1 0,10-12 0,-4 4-64,0-1 0,-1 0-1,0-1 1,-1 0 0,-1-1-1,10-18 1,-18 28-23,1-1-1,-1 1 1,-1 0-1,1-1 1,-1 1 0,0-1-1,-1 0 1,1 1-1,-2-9 1,1 14 51,-1 0 0,0 0 0,1 1 0,-1-1 0,0 0 0,0 0 0,0 1 1,0-1-1,1 1 0,-1-1 0,0 1 0,0-1 0,0 1 0,0-1 0,0 1 0,0 0 0,0 0 0,0-1 0,-1 1 1,1 0-1,0 0 0,0 0 0,0 0 0,0 0 0,0 0 0,0 1 0,0-1 0,0 0 0,0 1 0,-1-1 1,-38 9 220,34-5-195,0 0-1,0 0 1,0 1 0,1 0 0,-1 0-1,1 0 1,0 0 0,1 1 0,-1 0-1,1 0 1,0 0 0,1 1 0,-5 8-1,4-4-26,-1 1-1,2-1 0,0 1 0,0-1 0,1 1 1,0 0-1,1 18 0,1-30 1,1 1 0,0 0 0,0 0 0,-1 0 0,1 0 0,0-1 0,0 1 0,0 0 0,0-1 0,0 1 0,0-1 0,0 1 0,0-1 0,0 1 0,0-1 0,0 0 0,0 0 0,0 1 0,1-1 0,-1 0 0,0 0 0,0 0 0,0 0 0,0 0 0,2-1 0,40 1 554,-36-1-524,9-1 0,0-2-1,1 0 1,-1 0-1,-1-2 1,1 0-1,-1 0 1,0-2-1,0 0 1,25-19-1,54-27-380,-84 50 316,1 0 0,-1 0 0,0 1 0,1 1 0,-1-1 0,1 2 0,20-2 0,-31 4 38,1-1 0,0 1 0,-1-1 0,1 1 0,-1-1 0,1 1 0,-1 0 0,1-1 0,-1 1 0,0 0 0,1 0-1,-1-1 1,0 1 0,0 0 0,1 0 0,-1-1 0,0 1 0,0 0 0,0 0 0,0 0 0,0-1 0,0 1 0,0 0 0,0 1 0,-1 29-9,1-23 60,0-4-19,-1 0 0,1-1-1,-1 1 1,0-1 0,0 1-1,0-1 1,-1 1 0,1-1-1,-1 0 1,0 0 0,0 0-1,0 0 1,0 0 0,0 0-1,-1 0 1,1-1-1,-6 4 1,3-1 54,-1 0-1,-1-1 0,1 0 1,0-1-1,-1 1 1,0-1-1,-11 3 1,16-5 164,15-13-160,17-19-131,-4 5 96,27-34-1,-46 51-65,-1 0 0,0 1 0,-1-2-1,0 1 1,0-1 0,-1 1 0,-1-1-1,6-20 1,-8 16-104,-5 18 242,-3 24-71,7-23-68,-1 5 23,0 0 0,1 0 0,1 0 0,0 0 0,0 0 0,1 0-1,0 0 1,1 0 0,0 0 0,1-1 0,8 17 0,-10-23 11,0 1 1,0-1 0,0 1-1,0 0 1,-1-1 0,0 1-1,1 0 1,-1 0 0,-1 0-1,1 0 1,0 0 0,-1 8-1,-1-10-122,1 0 0,-1 0 0,0-1 1,0 1-1,0 0 0,0-1 0,0 1 0,0 0 0,0-1 0,-1 1 0,1-1 0,0 0 0,-1 1 1,1-1-1,-1 0 0,0 0 0,1 0 0,-1 0 0,0 0 0,0-1 0,0 1 0,1 0 0,-1-1 1,0 1-1,0-1 0,0 0 0,-3 1 0,-1-1-3459</inkml:trace>
  <inkml:trace contextRef="#ctx0" brushRef="#br0" timeOffset="2310.75">3081 346 12005,'0'0'6756,"118"-37"-6660,-85 31-96,-6 2-657,5 4-2416,-5-3 1152,-17 3-5074</inkml:trace>
  <inkml:trace contextRef="#ctx0" brushRef="#br0" timeOffset="2486.32">3081 441 4130,'0'0'11301,"97"3"-11301,-54-3-1361,-5-9-3041</inkml:trace>
  <inkml:trace contextRef="#ctx0" brushRef="#br0" timeOffset="2961.61">3762 251 9268,'0'0'8255,"-13"6"-7690,8-3-508,-3 0 87,1 1-1,-1-1 1,1 2 0,0-1 0,0 1 0,1 0-1,-1 0 1,1 1 0,0 0 0,1 0 0,-10 13-1,10-10 49,1 0-1,0 0 0,0 1 0,1 0 1,0 0-1,1 0 0,-2 11 0,4-19-194,-1 0-1,1 1 1,0-1-1,0 0 0,0 1 1,0-1-1,0 0 1,1 1-1,-1-1 0,1 0 1,0 1-1,-1-1 1,1 0-1,0 0 1,0 0-1,0 0 0,1 0 1,-1 0-1,0 0 1,1 0-1,-1 0 0,1-1 1,0 1-1,0-1 1,-1 1-1,1-1 0,0 0 1,0 1-1,0-1 1,0 0-1,1 0 0,-1-1 1,0 1-1,0 0 1,4 0-1,5 1 77,1 0 0,-1-1 0,0 0 0,0-1 0,1-1 0,-1 1 0,0-2 0,0 0 0,0 0-1,19-6 1,-23 5-52,0 0-1,-1-1 1,1 1-1,-1-1 1,0-1-1,0 1 1,0-1-1,0 0 0,-1 0 1,0-1-1,0 0 1,0 1-1,-1-2 1,0 1-1,0 0 0,6-15 1,-6 9 18,1 0 1,-2-1-1,1 0 1,-2 0-1,0 0 1,0 0-1,-1-1 1,-1 1-1,-2-24 1,2 35-41,-1-1 0,1 1 0,-1-1 0,0 1 0,1-1 0,-1 1 0,-1 0 1,1-1-1,0 1 0,0 0 0,-1 0 0,1 0 0,-1 0 0,0 0 0,1 0 0,-1 0 0,0 1 1,0-1-1,-4-2 0,1 2 8,0-1 1,-1 1-1,1 0 1,0 0 0,-1 0-1,0 1 1,1 0-1,-11-1 1,6 2-9,0 0 0,0 0 0,0 1 0,0 0 0,1 0 0,-1 1 0,0 1 1,1 0-1,0 0 0,-15 7 0,-2 7-1055,0 1 0,-45 43 0,1 15-6829,48-53 516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5:15.8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221 55 9877,'0'0'8107,"-1"0"-8047,1 0 0,0-1-1,0 1 1,0 0 0,-1 0-1,1-1 1,0 1 0,0 0-1,-1 0 1,1-1 0,0 1-1,-1 0 1,1 0 0,0 0-1,0 0 1,-1-1 0,1 1-1,-1 0 1,1 0 0,0 0-1,-1 0 1,1 0 0,0 0-1,-1 0 1,1 0 0,0 0-1,-1 0 1,1 0-1,0 0 1,-1 0 0,1 0-1,-1 1 1,-8 16 240,0 0 0,2 1-1,-10 31 1,11-33-146,-20 64 194,-32 88 53,9-61-3082,22-49-4207,25-44-620</inkml:trace>
  <inkml:trace contextRef="#ctx0" brushRef="#br0" timeOffset="354.92">433 1 12214,'0'0'5565,"1"10"-5520,-2-1-19,1 1 0,-1-1-1,-1-1 1,1 1 0,-2 0 0,1 0-1,-1-1 1,0 1 0,-1-1 0,0 0-1,0 0 1,-1 0 0,0-1-1,-1 1 1,1-1 0,-13 11 0,-21 20 54,-2-1 0,-1-2 0,-2-2 0,-1-2 0,-64 32 0,109-63-75,0 1-1,0-1 1,0 1 0,0-1 0,0 0-1,0 1 1,0-1 0,0 0 0,0 1-1,0-1 1,0 0 0,0 1 0,0-1-1,0 0 1,0 1 0,0-1 0,0 0 0,0 1-1,1-1 1,-1 0 0,0 1 0,0-1-1,0 0 1,1 1 0,-1-1 0,0 0-1,0 0 1,1 1 0,-1-1 0,0 0-1,0 0 1,1 0 0,-1 1 0,0-1-1,1 0 1,-1 0 0,0 0 0,1 0-1,-1 0 1,0 0 0,1 0 0,-1 0-1,0 0 1,1 0 0,-1 0 0,0 0-1,1 0 1,30 13 333,-19-8-261,3 3-430,-1 1 1,0 0 0,0 1-1,24 23 1,-27-22-272,0-1 1,0-1 0,2 0-1,-1 0 1,1-1 0,20 9-1,-1-7-4935</inkml:trace>
  <inkml:trace contextRef="#ctx0" brushRef="#br0" timeOffset="1773.3">573 369 5859,'0'0'10503,"7"-13"-9620,18-39-373,-25 52-508,0 0 0,0 0 0,0 0 0,0 0 0,0 0 0,0 0 0,0 0 0,0 0 0,0 0 0,0 1 1,0-1-1,0 0 0,0 0 0,0 0 0,0 0 0,0 0 0,0 0 0,1 0 0,-1 0 0,0 0 0,0 0 0,0 0 0,0 0 0,0 0 0,0 0 0,0 0 1,0 0-1,0 0 0,0 0 0,0 0 0,0 0 0,0 0 0,0 0 0,1 0 0,-1 0 0,0 0 0,0 0 0,0 0 0,0 0 0,0 0 0,0 0 0,0 0 1,0 0-1,-1 14 13,-4 18 124,-3-1 337,3-13-328,0 0-1,2 1 1,0 0 0,-1 26-1,38-46 251,-25-3-372,0 1 0,-1-1 0,0 0 0,0-1 0,0 1 1,0-2-1,-1 1 0,13-13 0,50-61 76,-39 41 36,-30 37-53,-2 28-592,-9 136 929,11-162-413,-1 0 0,1 0 1,0 0-1,0 1 1,0-1-1,0-1 1,0 1-1,0 0 0,0 0 1,0 0-1,0 0 1,0-1-1,0 1 1,0 0-1,1-1 0,-1 1 1,0-1-1,0 0 1,1 1-1,-1-1 1,0 0-1,1 0 0,-1 0 1,0 0-1,1 0 1,-1 0-1,0 0 1,1 0-1,-1 0 0,3-1 1,43-6 458,-36 2-434,0 0 0,0-1 1,0 0-1,-1 0 0,0-1 0,-1-1 1,0 0-1,0 0 0,14-17 0,-12 13-56,0 0-1,1 1 1,1 1-1,21-14 0,-32 22 3,1 1-1,-1-1 0,1 1 1,0 0-1,0 0 1,0 1-1,-1-1 0,1 0 1,0 1-1,0 0 1,0-1-1,0 1 0,0 1 1,0-1-1,0 0 0,0 1 1,3 0-1,-5 0 3,1-1 1,-1 1-1,1 0 0,-1 0 0,1 0 0,-1 0 0,1 0 1,-1 0-1,0 0 0,1 0 0,-1 0 0,0 1 0,0-1 0,0 0 1,0 1-1,0-1 0,-1 1 0,1 0 0,0-1 0,-1 1 1,1-1-1,-1 1 0,1 0 0,-1-1 0,0 1 0,0 0 1,0 0-1,0 1 0,0 48 93,-9 70-1,8-119-65,1 0-1,0 0 1,0 0-1,0 0 0,0 0 1,0 0-1,1 0 1,-1 0-1,1-1 0,-1 1 1,1 0-1,0 0 1,-1 0-1,1-1 0,0 1 1,0 0-1,0-1 1,0 1-1,1-1 0,-1 1 1,0-1-1,1 0 1,-1 1-1,1-1 0,-1 0 1,1 0-1,-1 0 1,1 0-1,0 0 0,0 0 1,0-1-1,-1 1 1,1-1-1,0 1 0,0-1 1,0 0-1,0 1 1,0-1-1,3 0 0,8 0 52,1 1 0,0-2 0,0 1 0,16-5-1,-16 2-440,0 0-1,-1-2 0,0 1 0,0-2 1,0 0-1,0 0 0,-1-2 0,0 1 1,-1-1-1,0-1 0,0 0 1,0-1-1,-1 0 0,-1 0 0,16-23 1,-1-1-883,-3-1 0,0-2 0,-3 0 0,16-42 0,16-51 750,-20 42 5129,-68 198 3754,-62 214-8366,99-323 254,-2 26-3427,6-19-598,8-15 207,-9 5 3282,0-1 0,0 0 0,-1 1 0,1-1 0,-1 0 0,0 0 1,0 0-1,0 0 0,0 0 0,-1 0 0,1 0 0,-1 0 0,0-1 0,1 1 1,-1 0-1,-1 0 0,1 0 0,0 0 0,-1 0 0,-1-5 0,1 3 520,-1-1 0,0 1 0,0 0 0,0-1 0,0 1 1,-1 0-1,0 1 0,0-1 0,0 0 0,0 1 0,-5-5 0,-14-5 2476,3 1 4155,22 9-4669,13 3-2350,488-39 1497,-486 40-1272,-13 6 59,-20 17 126,10-18-237,-70 101 1364,74-103-1385,-1 1 0,0-1-1,1 0 1,0 1 0,0-1 0,0 1-1,0 0 1,0-1 0,1 1 0,-1-1 0,1 1-1,1 7 1,-1-5-70,5-5 76,0 0 0,0 0-1,-1 0 1,1-1 0,1 0-1,-1 0 1,0 0 0,0 0-1,9-3 1,-10 2 5,1-1 0,-1 0 0,1-1-1,-1 1 1,0-1 0,0 0 0,0 1 0,-1-2-1,1 1 1,-1 0 0,0-1 0,0 0 0,0 1-1,0-1 1,0-1 0,-1 1 0,0 0 0,0 0-1,0-1 1,0 1 0,1-7 0,1-5-19,-1-1 0,0 1 0,-1-1 0,0-30 1,-2 46-14,0 0 0,0 0 0,0 0 0,0 0 0,0 0 0,-1 0 0,1 0 0,0 0 0,-1 0 0,1 0 0,0 0 0,-1 0 0,1 0 0,-1 0 0,0 0 0,1 0 0,-1 0 0,0 1 0,1-1 0,-1 0 0,0 0 0,0 1 0,0-1 0,0 1 1,0-1-1,0 1 0,-1-1 0,-1 0 13,0 0 0,0 0 0,0 1 0,0-1 0,-1 1 0,1 0 0,0 0 0,0 0 0,-5 1 0,1 0 1,0 0 0,0 1 0,0 0-1,0 0 1,1 1 0,-1 0 0,1 0 0,-10 6-1,14-8-168,1 1-1,-1-1 1,0 1-1,1-1 0,0 1 1,-1-1-1,1 1 0,0 0 1,0 0-1,-1-1 1,2 1-1,-1 0 0,0 0 1,0 0-1,0 0 0,1 0 1,-1 0-1,1 1 1,0-1-1,0 0 0,0 0 1,0 3-1,0-4-202,1 1-1,-1-1 0,1 0 1,0 1-1,0-1 0,0 0 1,0 1-1,0-1 0,0 0 1,0 0-1,0 0 0,0 0 1,0 0-1,1 0 0,-1 0 1,0 0-1,1 0 0,-1-1 1,0 1-1,1 0 0,-1-1 1,1 1-1,-1-1 1,1 0-1,0 1 0,-1-1 1,1 0-1,1 0 0,34 1-5742</inkml:trace>
  <inkml:trace contextRef="#ctx0" brushRef="#br0" timeOffset="2079.77">2283 218 7940,'0'0'11522,"-11"-7"-10900,5 4-558,3 0-40,1 1 0,-1 0 0,1 0 0,-1 1-1,0-1 1,0 0 0,0 1 0,0 0 0,0 0 0,0 0-1,0 0 1,0 0 0,0 0 0,0 1 0,-1 0 0,1-1-1,0 1 1,0 0 0,-1 1 0,1-1 0,0 1-1,0-1 1,-1 1 0,1 0 0,0 0 0,0 0 0,0 1-1,0-1 1,1 1 0,-4 2 0,1 0 19,0 1 0,0 0 1,1 1-1,-1-1 0,1 1 0,1 0 1,-1 0-1,1 0 0,0 0 0,-3 9 1,5-12-53,0 0 0,1 0 0,-1 0 0,0 0 0,1 1 0,0-1 0,-1 0 1,1 0-1,1 0 0,-1 1 0,0-1 0,1 0 0,0 0 0,-1 0 0,1 0 0,0 0 1,1 0-1,-1 0 0,1 0 0,-1 0 0,1 0 0,0-1 0,0 1 0,3 3 0,7 3 56,-1 0 0,2-1 1,-1 0-1,1-1 0,27 10 0,16 10 356,-56-26-411,0-1 0,0 1 1,0-1-1,0 1 0,0-1 0,0 1 1,0-1-1,-1 1 0,1-1 0,0 1 1,0-1-1,0 1 0,-1-1 0,1 1 0,0-1 1,0 1-1,-1-1 0,1 1 0,0-1 1,-1 0-1,1 1 0,-1-1 0,1 0 1,0 1-1,-1-1 0,1 0 0,-1 0 0,1 1 1,-1-1-1,1 0 0,-1 0 0,1 0 1,-1 0-1,1 0 0,-1 1 0,1-1 1,-1 0-1,1 0 0,-1 0 0,-23 9 20,-42 8-93,21-13-6820,48-14-1198,15-7 3654</inkml:trace>
  <inkml:trace contextRef="#ctx0" brushRef="#br0" timeOffset="2255.7">2390 323 1056,'0'0'15816,"102"-52"-14888,-102 77 449,0 8-785,0 4-336,-16 3-16,0-3 96,0-3-320,-6-9-16,12-4-848,-6-6-2594,16-8-1248</inkml:trace>
  <inkml:trace contextRef="#ctx0" brushRef="#br0" timeOffset="2408.49">2630 200 5523,'0'0'14678,"5"-70"-14950,-15 97 80,-7 1-2113,7 0-1121,4-4-4305</inkml:trace>
  <inkml:trace contextRef="#ctx0" brushRef="#br0" timeOffset="2751.23">2856 234 10741,'0'0'9153,"-15"12"-8688,-48 43-22,59-51-403,0 1 1,1 0-1,0 0 1,0 1 0,0-1-1,1 1 1,-1-1 0,1 1-1,1 0 1,-1 0-1,1 0 1,0 0 0,0 0-1,1 0 1,0 0 0,0 0-1,0 0 1,2 9-1,-1 10-11,0-18-4,1 0-1,-1-1 1,1 1 0,1 0 0,-1-1-1,1 1 1,0-1 0,0 0-1,1 0 1,0 0 0,0-1 0,0 1-1,1-1 1,10 9 0,-2 1 239,-12-14-37,-67 1 471,24-1-886,-52-5 0,91 4-46,1 0 0,-1-1 0,1 0 0,-1 1 0,1-1 0,-1 0 0,1 0 0,0 0 0,0-1 0,-1 1 0,1 0 0,0-1 0,0 1 0,-1-3 0,-10-19-6362,11-3-5492</inkml:trace>
  <inkml:trace contextRef="#ctx0" brushRef="#br0" timeOffset="3058.43">3202 353 13670,'0'0'8820,"65"0"-8804,-33 0-16,16 0-560,-5 0-1985,-5 0-2321,-11-3-3538</inkml:trace>
  <inkml:trace contextRef="#ctx0" brushRef="#br0" timeOffset="3231.62">3283 489 13062,'0'0'5122,"86"16"-4401,-27-16-721,0 0-417,0-7-2768,1-8-2914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5:22.5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109 48 5410,'0'0'10307,"6"-6"-9966,1 1-295,1 0-1,0 0 1,0 1 0,1 0 0,-1 0-1,1 1 1,0 0 0,0 1-1,0 0 1,0 0 0,0 1 0,0 0-1,1 1 1,12 1 0,-7-1 26,-13-1-50,1 1 1,0 0 0,0 0-1,-1 0 1,1 0 0,0 1 0,-1-1-1,1 1 1,0-1 0,-1 1 0,4 1-1,-5 0-12,0-1-1,0 0 0,0 1 0,0-1 0,0 1 1,0 0-1,0-1 0,-1 1 0,1 0 0,-1-1 0,1 1 1,-1 0-1,1 0 0,-1 0 0,0-1 0,0 1 0,0 0 1,0 0-1,-1 3 0,1 0 69,-1 0 1,0 0-1,0-1 1,0 1-1,0 0 1,-1 0-1,0-1 0,0 1 1,0-1-1,0 1 1,-1-1-1,0 0 1,0 0-1,-6 6 1,-7 6 71,0-1 1,-21 15 0,-5 5-11,41-34-175,1 0-1,-1-1 1,1 1 0,-1 0 0,1-1 0,-1 1 0,1 0 0,-1-1-1,1 1 1,0 0 0,-1 0 0,1 0 0,0-1 0,0 1 0,-1 0 0,1 0-1,0 0 1,0 0 0,0 0 0,0-1 0,0 1 0,0 0 0,1 0-1,-1 0 1,0 0 0,0-1 0,0 1 0,1 0 0,-1 0 0,1 0 0,-1-1-1,0 1 1,1 0 0,-1-1 0,1 1 0,0 0 0,-1-1 0,1 1-1,1 0 1,35 26-361,-18-13 434,-16-12-61,0 0-1,-1 0 1,0 0 0,1 1-1,-1-1 1,0 1 0,0 0-1,0 0 1,0 0-1,-1 0 1,1 0 0,-1 0-1,0 0 1,0 0 0,0 0-1,0 1 1,-1-1-1,1 0 1,-1 1 0,0 3-1,-1-6 106,-1 0-1,0-1 0,0 1 0,0-1 1,0 1-1,0-1 0,0 0 0,0 0 1,0 0-1,0 0 0,0 0 0,-3-1 1,-1 1 134,-49 2 305,-46-1 15,90-1-1475,1-2 0,-1 1-1,-18-7 1,19 0-3914,8-3-3396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5:20.6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233 41 7267,'0'0'8335,"2"-4"-7433,5-9 235,-12 24 25,-16 33-311,8-23-492,-18 30-41,-2-1 0,-3-1 0,-43 45-1,79-94-309,-1 1 0,1-1 0,0 1 0,0-1 0,-1 0 0,1 1 0,0-1 0,-1 0 0,1 1-1,0-1 1,-1 0 0,1 1 0,0-1 0,-1 0 0,1 0 0,-1 0 0,1 1 0,-1-1-1,1 0 1,0 0 0,-1 0 0,1 0 0,-1 0 0,1 0 0,-1 0 0,1 0 0,-1 0 0,1 0-1,-1 0 1,1 0 0,0 0 0,-1 0 0,1 0 0,-1 0 0,1 0 0,-1-1 0,1 1 0,-1 0-1,1 0 1,0-1 0,-1 1 0,-5-24-60,10-32-361,6 26 337,1 0 1,1 1-1,2 0 1,1 1-1,22-30 0,-35 55 28,19-26 51,-21 29-11,0-1 0,1 0-1,-1 1 1,1-1-1,-1 1 1,0-1 0,1 1-1,-1 0 1,1-1-1,-1 1 1,1-1-1,-1 1 1,1 0 0,-1-1-1,1 1 1,0 0-1,-1 0 1,1-1 0,-1 1-1,1 0 1,0 0-1,-1 0 1,1 0-1,0 0 1,-1 0 0,1 0-1,-1 0 1,1 0-1,0 0 1,-1 0 0,1 0-1,0 1 1,-1-1-1,1 0 1,-1 0-1,1 1 1,-1-1 0,1 0-1,0 1 1,-1-1-1,1 0 1,-1 1 0,0-1-1,1 1 1,0 0-1,3 7 20,0 0-1,-1 1 0,0-1 1,0 1-1,-1 0 0,0 0 1,-1 0-1,1 11 0,2 77 319,-4-97-329,1 49 126,1-26-590,-2-1-1,0 0 1,-4 25-1,2-38-949</inkml:trace>
  <inkml:trace contextRef="#ctx0" brushRef="#br0" timeOffset="158.89">83 262 9588,'0'0'6451,"118"-9"-6355,-69 9-96,-6-3-1600,0-3-4483</inkml:trace>
  <inkml:trace contextRef="#ctx0" brushRef="#br0" timeOffset="568.75">522 1 10965,'0'0'2281,"0"18"-1294,-2 23-339,-1 0-1,-2-1 1,-18 67 0,17-82-375,5-18-208,-1 0 1,0 0-1,0-1 1,0 1 0,-1-1-1,0 1 1,-7 11-1,9-17 328,2-4-279,0 1 1,0-1-1,0 1 1,0 0-1,0 0 1,1 0-1,-1 0 1,0 0 0,1 0-1,0 0 1,0 0-1,-1 0 1,1 1-1,3-3 1,30-21 61,-31 22-186,-1 1 0,1 0 0,-1 0 0,1 0 1,0 1-1,-1-1 0,1 1 0,0 0 0,0 0 0,0 0 0,0 0 1,5 1-1,-8 0 3,-1 0-1,1 0 1,-1 0 0,1 0 0,-1 0 0,1 1-1,-1-1 1,1 0 0,-1 0 0,1 1 0,-1-1-1,1 0 1,-1 0 0,0 1 0,1-1 0,-1 1-1,1-1 1,-1 0 0,0 1 0,1-1 0,-1 1-1,0-1 1,0 1 0,1-1 0,-1 1 0,0-1-1,0 1 1,0-1 0,0 1 0,0-1 0,1 1-1,-1-1 1,0 2 0,-1 19-215,1-18 136,-1 0 130,0 1-1,-1-1 1,1 0-1,-1 0 0,0 0 1,1 0-1,-1 0 0,0 0 1,-1 0-1,1-1 0,-1 1 1,1-1-1,-1 0 0,0 1 1,1-1-1,-1-1 0,0 1 1,0 0-1,-1-1 0,1 1 1,-5 0-1,-11 7 217,-1-2 0,-24 7 1,-4-7-536,47-7-984,27-13-12823</inkml:trace>
  <inkml:trace contextRef="#ctx0" brushRef="#br0" timeOffset="979.06">920 161 10885,'0'0'9124,"-8"-1"-8918,2 1-161,0 0-1,0 1 1,0-1 0,0 1 0,1 1 0,-1-1 0,0 1 0,1 0 0,0 0 0,-1 1 0,1-1 0,0 1 0,0 0 0,-8 7 0,5-4-9,0 1 0,0 1 0,0-1 0,1 1 0,0 0 0,0 1-1,1 0 1,-6 10 0,11-17-36,-1 1 0,1-1 0,0 0 0,0 1-1,0-1 1,0 1 0,0-1 0,1 1-1,-1-1 1,1 1 0,-1 0 0,1-1 0,0 1-1,0 0 1,0-1 0,1 1 0,-1-1-1,1 1 1,-1 0 0,1-1 0,1 3 0,-1-3 7,1 0 0,-1 0 0,1-1 0,0 1 0,-1-1 0,1 0 1,0 1-1,0-1 0,0 0 0,0 0 0,0 0 0,0 0 0,0-1 0,1 1 1,-1 0-1,0-1 0,0 0 0,0 1 0,1-1 0,-1 0 0,4 0 0,9-1 60,0 0 0,-1 0 0,1-2 0,-1 1-1,1-2 1,-1 0 0,0-1 0,-1 0-1,1-1 1,21-13 0,-28 15-56,0-1 0,-1 0 0,0 0-1,0 0 1,0-1 0,-1 1 0,1-1 0,-1-1 0,-1 1 0,1-1 0,-1 0-1,-1 1 1,1-2 0,-1 1 0,0 0 0,-1-1 0,1 0 0,-2 1 0,1-1-1,-1 0 1,0-13 0,0 5 14,-1 12-59,1 0-1,-1 0 1,0 0-1,-1 0 1,1 0-1,-1 0 1,1 0-1,-3-4 1,3 7-16,-1-1 1,0 1-1,0 0 0,0 0 1,0 0-1,0 0 1,0 0-1,-1 0 0,1 0 1,0 0-1,0 0 1,-1 0-1,1 1 0,0-1 1,-1 1-1,1-1 0,-1 1 1,1-1-1,-1 1 1,1 0-1,-1 0 0,1-1 1,-1 1-1,1 0 1,-1 0-1,-1 1 0,-6 0-480,0 1 0,-1 0-1,1 0 1,0 1-1,1 0 1,-1 1 0,1 0-1,-1 0 1,1 0-1,0 1 1,1 1 0,-1-1-1,1 1 1,0 1-1,-6 7 1,-25 21-4702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5:26.9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205 50 6115,'0'0'11408,"1"-9"-9545,-1 9-1840,0 0-1,0 0 0,0 0 1,0 0-1,-1 0 0,1 0 1,0 0-1,0 0 0,0 0 1,0 0-1,0 0 0,0 0 1,0 0-1,0 0 0,-1 0 1,1 0-1,0 0 0,0 0 0,0 0 1,0-1-1,0 1 0,0 0 1,0 0-1,0 0 0,-1 0 1,1 0-1,0 0 0,0 0 1,0 0-1,0 0 0,0 0 1,0-1-1,0 1 0,0 0 1,0 0-1,0 0 0,0 0 1,0 0-1,0 0 0,0 0 1,0 0-1,0-1 0,0 1 1,0 0-1,0 0 0,0 0 1,0 0-1,0 0 0,0 0 1,0 0-1,0-1 0,0 1 1,0 0-1,0 0 0,0 0 1,0 0-1,0 0 0,0 0 1,0 0-1,1-1 0,-17 20 394,2 0 0,0 0 1,-14 28-1,23-36-383,-1 0 0,2 0 0,-1 0-1,2 0 1,-1 1 0,2-1 0,-1 1 0,0 20 0,3-31-20,1 0 1,0 0-1,-1 0 0,1 0 0,-1-1 1,1 1-1,0 0 0,0 0 0,-1 0 1,1-1-1,0 1 0,0 0 1,0-1-1,0 1 0,0-1 0,0 1 1,0-1-1,0 1 0,0-1 0,0 0 1,0 0-1,0 1 0,0-1 0,0 0 1,1 0-1,-1 0 0,0 0 0,1 0 1,44 0 464,-37 0-495,-1 0 28,1-1 0,0-1 1,0 1-1,0-1 0,-1-1 1,1 0-1,-1 0 0,0 0 0,0-1 1,0 0-1,-1-1 0,1 0 1,-1 0-1,0-1 0,0 0 0,-1 0 1,0 0-1,0-1 0,0 0 1,-1 0-1,0 0 0,0-1 1,-1 1-1,0-1 0,0-1 0,-1 1 1,0 0-1,-1-1 0,3-12 1,-4 17 18,0-1-72,0 0 1,-1 1 0,1-1-1,-1 0 1,0 0-1,0 0 1,-1-9 0,0 12 16,0 0 0,0 0 1,0 0-1,-1 1 0,1-1 1,0 0-1,-1 1 0,1-1 1,-1 1-1,1-1 0,-1 1 1,0 0-1,0-1 0,0 1 1,1 0-1,-1 0 0,0 0 1,0 1-1,0-1 0,-4 0 1,-16-6 69,-1 2 0,0 0 1,0 2-1,-1 0 0,-44 2 1,62 2-142,0 1 1,1 0 0,-1 1-1,0-1 1,1 1 0,0 0-1,-1 1 1,1-1-1,0 1 1,1 0 0,-1 0-1,-4 6 1,-20 15-2971,3-9-2259,-1-1-3189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5:25.29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157 286 10725,'0'0'6272,"1"15"-6168,-2 6-50,0 0-1,-2 0 0,-1-1 1,0 1-1,-1-1 0,-2 0 1,0 0-1,-1 0 0,-1-1 1,-13 22-1,-5 6 40,18-28 0,-1-2 1,-24 32 0,33-52-30,-1 0 0,1-1 0,1 1 0,-1 0 0,0-1 0,1 1 0,0-1 0,0 1 0,0-6 0,1-3-68,0 1 0,1 0 1,0 0-1,1 1 0,0-1 0,1 0 0,0 1 1,6-11-1,48-80 314,-52 93-301,8-14 11,1 0 0,1 1 0,1 1-1,26-23 1,-35 36-6,-1 0 0,1 1 0,0 0 0,1 1 0,-1 0 0,1 0 0,0 1 1,1 0-1,-1 0 0,1 1 0,-1 0 0,1 1 0,0 0 0,16-1 0,-24 4 6,0-1 1,1 1-1,-1-1 1,0 1-1,0 0 1,0 0-1,0 0 1,0 0-1,0 0 1,0 0 0,0 1-1,-1-1 1,1 1-1,0-1 1,-1 1-1,1-1 1,-1 1-1,0 0 1,0 0-1,1 0 1,-1 0-1,0 0 1,0 0-1,-1 0 1,1 0-1,0 0 1,-1 0-1,1 1 1,-1-1-1,0 0 1,0 0-1,0 4 1,1 5 23,0 1 1,-1 0 0,0-1-1,-1 1 1,-3 14-1,2-19-30,-1 0-1,0 0 0,-1 0 1,1 0-1,-2 0 1,1-1-1,0 1 0,-1-1 1,-1-1-1,1 1 1,-1-1-1,1 1 0,-1-2 1,-1 1-1,1-1 0,-1 0 1,0 0-1,-12 5 1,-2 0-44,0-1 0,-1 0 0,0-2 0,0-1 0,-25 4 0,6-10 69,35 1 181,23 8-151,66 31 101,-68-31-167,0 0 0,0 0 0,1-2 0,0 0 0,0 0 0,1-2 0,-1 0 0,22 2 1,-19-5-588,0 0 1,0-1 0,1-1 0,-1 0 0,0-2 0,19-5 0,-30 6 336,-1-1 0,1 0 0,-1 0 1,0-1-1,0 0 0,0 0 0,-1 0 0,0-1 1,1 0-1,-2-1 0,1 1 0,0-1 1,-1 0-1,0-1 0,-1 1 0,0-1 0,6-10 1,-5 5 320,0-1 1,-1 1 0,0-1-1,-1 0 1,0-1 0,-1 1 0,-1 0-1,0-1 1,-2-21 0,1 35-19,1 0 1,-1-1 0,0 1 0,0 0-1,0-1 1,0 1 0,0 0-1,0-1 1,0 1 0,0 0 0,0 0-1,0-1 1,0 1 0,0 0 0,0-1-1,0 1 1,-1 0 0,1 0-1,0-1 1,0 1 0,0 0 0,0-1-1,0 1 1,-1 0 0,1 0 0,0 0-1,0-1 1,0 1 0,-1 0-1,1 0 1,0 0 0,0-1 0,-1 1-1,1 0 1,0 0 0,-1 0 0,1 0-1,0 0 1,0 0 0,-1 0-1,1-1 1,0 1 0,-1 0 0,1 0-1,0 0 1,0 0 0,-1 0 0,-16 12 871,-12 20-367,25-23-537,-1 0 1,1-1-1,0 1 0,1 1 1,0-1-1,0 0 0,1 1 0,0-1 1,1 1-1,-1 14 0,2-23-28,1 0-1,-1 1 1,0-1-1,1 0 1,-1 1-1,0-1 1,1 0-1,0 0 1,-1 0-1,1 1 1,0-1-1,-1 0 1,1 0 0,0 0-1,0 0 1,0 0-1,0 0 1,0 0-1,0-1 1,0 1-1,0 0 1,0 0-1,1-1 1,-1 1-1,0-1 1,0 1-1,1-1 1,-1 0 0,0 1-1,1-1 1,-1 0-1,0 0 1,2 0-1,57 0 277,-42-1-112,0 0-232,0-1-1,1-1 0,-1-1 1,0 0-1,-1-1 0,1-1 1,-1-1-1,0 0 0,-1-2 1,0 0-1,0 0 0,-1-1 1,0-1-1,0-1 0,-2 0 1,21-23-1,-13 10 17,0-1 0,-2-1 1,-2 0-1,0-2 0,-2 0 1,-1 0-1,-1-2 0,14-49 0,-25 70 354,0 1-1,-1 0 0,0-1 0,0-14 0,-1 23 584,-12 14-265,-2 5-568,2 0-1,1 1 0,0 0 1,1 1-1,1 0 1,1 0-1,1 1 1,1 0-1,0 1 1,2-1-1,0 1 0,2 0 1,0 23-1,2-42-88,0 1-1,1-1 0,-1 1 0,1-1 0,0 1 1,0-1-1,0 0 0,1 1 0,-1-1 0,1 0 1,-1 0-1,1 0 0,0 0 0,0 0 1,1-1-1,-1 1 0,1-1 0,-1 1 0,1-1 1,0 0-1,0 0 0,-1 0 0,2 0 0,-1-1 1,0 1-1,0-1 0,0 0 0,1 1 0,-1-2 1,1 1-1,3 0 0,14 3-273,0-1-1,1-1 1,41-1 0,-42-2 125,-6 1 35,1-1 0,-1 0 0,0-1 0,0-1 0,0 0 0,-1-1 0,1-1-1,20-10 1,-29 13 192,-1-1-1,0 0 1,0 0-1,0 0 0,0-1 1,-1 0-1,1 0 1,-1 0-1,0-1 1,0 1-1,0-1 0,-1 0 1,0 0-1,0 0 1,0 0-1,-1-1 0,1 1 1,-1-1-1,-1 1 1,1-1-1,-1 0 1,0 0-1,0 0 0,0-8 1,-2 13 37,0 0 1,0 1-1,-1-1 0,1 1 1,0-1-1,0 1 0,0-1 1,-1 1-1,1 0 0,0 0 1,0-1-1,-1 1 0,1 0 1,0 0-1,-1 0 0,1 1 1,-3-1-1,1 1 101,-6 0-127,0 1 1,0 1-1,0 0 1,0 0 0,1 1-1,-1 0 1,1 0-1,0 1 1,0 0 0,1 1-1,0 0 1,0 0-1,0 0 1,0 1 0,1 0-1,0 0 1,1 0-1,-1 1 1,2 0 0,-1 0-1,1 0 1,-4 11-1,8-19-69,0 1 0,0 0 0,0-1 0,0 1 0,0-1 0,0 1 0,0 0 0,0-1 0,0 1 0,1-1 0,-1 1 0,0 0 0,0-1 0,0 1 0,1-1 0,-1 1 0,0-1 0,1 1 0,-1-1 0,1 1 0,-1-1 0,0 1 0,1-1 0,-1 0 0,1 1 0,-1-1 0,1 0 0,-1 1 0,1-1 0,0 0 0,-1 1 0,2-1 0,29 6 73,-20-6 4,-1 0 0,1-1-1,0 0 1,11-3 0,-8 1-6,1 1 0,-1 0 1,1 1-1,-1 1 1,1 0-1,19 4 1,-17-2 8,-1-1 0,1-1 0,0 0 0,20-3 0,-32 1-49,-1 1 0,1-1-1,0 0 1,-1 0 0,1-1 0,-1 1 0,0-1 0,0 0 0,0 0-1,0 0 1,0-1 0,3-4 0,39-52 82,-33 41-59,14-23-76,-3-2 0,37-89 0,-60 131 34,3-8 57,-1 1 1,0 0 0,-1-1-1,0 0 1,-1 0 0,0 1-1,0-12 1,-2 30-27,0 0-1,-1 0 0,0 0 1,-1 0-1,0 0 1,0-1-1,-6 11 0,4-7 14,-1 1-1,2-1 1,-4 17 0,4-13-51,2-1 1,0 1 0,1 0 0,1-1-1,0 1 1,4 25 0,-3-39 17,1 0 0,-1 0 0,0 0 1,1 0-1,-1 0 0,1 0 0,0 0 0,0-1 0,0 1 0,0-1 1,0 1-1,0-1 0,0 0 0,0 1 0,1-1 0,-1 0 1,0-1-1,1 1 0,-1 0 0,1-1 0,-1 1 0,1-1 1,-1 0-1,1 0 0,-1 0 0,3 0 0,8 0 13,-1 0-1,0 0 1,0-2-1,15-2 1,-12-1-77,0 0 1,0-1-1,0-1 1,-1 0 0,0-1-1,-1-1 1,1 0 0,-2-1-1,1 0 1,-1-1 0,20-24-1,-24 25 184,-7 9 147,-18 28-116,-70 158-902,86-182 313,-1-1 0,1 1 0,-1 0 0,0 0 0,0-1 0,0 1 0,0-1 0,0 0 0,0 1 0,-1-1 1,1 0-1,-1 0 0,0-1 0,-4 3 0,-10 3-6647</inkml:trace>
  <inkml:trace contextRef="#ctx0" brushRef="#br0" timeOffset="141.63">1752 184 7988,'0'0'9812,"59"-33"-11301,-10 33-447,5 0-4531</inkml:trace>
  <inkml:trace contextRef="#ctx0" brushRef="#br0" timeOffset="452.2">2381 25 12934,'0'0'4791,"-8"24"-4857,-30 82-655,34-96 287,0 0 0,1 0 0,1 1 0,0-1 0,0 1 0,1 0 0,0 0 0,1 14 0,1-1-1409,-1-22 1712,0-1-1,0 1 0,0-1 1,0 1-1,0-1 1,0 1-1,0-1 1,0 1-1,1-1 1,-1 0-1,1 1 1,-1-1-1,1 1 0,0-1 1,-1 0-1,1 0 1,0 1-1,0-1 1,0 0-1,0 0 1,0 0-1,0 0 0,2 1 1,0 0 140,0-2-1,0 1 1,-1 0 0,1-1 0,0 1-1,0-1 1,0 0 0,0 0 0,0 0 0,0 0-1,6-1 1,-5-1 373,0 1 0,0-1 0,0 1-1,0-1 1,-1 0 0,1-1 0,0 1 0,-1-1-1,1 0 1,-1 1 0,0-1 0,0-1 0,0 1-1,4-7 1,40-63 3388,-29 43-2443,-8 18-991,-8 10-284,-1 0 0,1 0 0,0-1 0,-1 1 0,0 0 0,1 0 0,-1-1 0,0 1 0,0-1 0,0 1 0,-1-1 0,1 1 0,0-5 0,-25 8-4806,-13 8 1360,-9 8-3041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5:47.50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3580 6835,'0'0'5565,"30"0"-3092,38-3-2048,114-21 0,-82 8-210,207-22 185,315 3 0,273 72-245,380 52-70,-1092-89-84,850-25 92,164-124-683,-1191 147 669,6-1-1128,-35 4-905,-39 5-1173,-30 3-1894</inkml:trace>
  <inkml:trace contextRef="#ctx0" brushRef="#br0" timeOffset="859.52">398 999 5394,'0'0'2647,"0"25"-2410,-6 421 1167,-48 494 161,-46-3-1095,26-229-155,46 72 592,71-291-532,-1 25-422,-41-503-871,-1-11 864,0 0 1,0 0-1,0 0 1,0 0-1,0 0 1,0-1-1,0 1 1,0 0-1,0 0 1,0 0-1,0 0 1,0 0-1,0 0 1,0 0-1,0-1 1,0 1-1,0 0 1,0 0 0,0 0-1,0 0 1,1 0-1,-1 0 1,0 0-1,0 0 1,0 0-1,0-1 1,0 1-1,0 0 1,0 0-1,0 0 1,0 0-1,0 0 1,1 0-1,-1 0 1,0 0-1,0 0 1,0 0 0,0 0-1,0 0 1,0 0-1,0 0 1,1 0-1,-1 0 1,0 0-1,0 0 1,0 0-1,0 0 1,0 0-1,0 0 1,0 0-1,1 0 1,-1 0-1,0 0 1,0 0-1,0 0 1,0 0-1,0 0 1,0 1 0,6-24-3843</inkml:trace>
  <inkml:trace contextRef="#ctx0" brushRef="#br0" timeOffset="1980.61">750 3265 8004,'0'0'3185,"20"-6"-2683,22-7-136,-1-2 0,0-2 0,72-41 0,-41 10 116,77-70-1,-114 86-281,-2 0-1,-1-3 1,52-73-1,-47 47-59,-1-1 0,38-98 0,37-142 24,-48 122-134,205-481 156,-255 630-196,118-240-20,-108 231 23,2 2 0,2 0 0,1 2 1,50-50-1,-62 71-19,1 1 0,0 0 0,1 2 0,1 0 0,0 1 0,0 1 1,1 0-1,1 2 0,-1 0 0,1 2 0,0 0 0,1 1 0,-1 2 0,1 0 0,0 1 1,34 1-1,-50 2-1,-1 0-1,1 0 1,0 1 0,-1-1 0,0 1 0,1 0 0,-1 1 0,0-1 0,0 1 0,0 0 0,0 1-1,-1-1 1,1 1 0,-1 0 0,0 0 0,0 0 0,5 7 0,8 11-6,0 1 0,15 31 0,-26-44 35,49 95 142,51 137 0,-61-133-50,331 888-33,-339-885-68,64 139-1,-76-200 22,2-2 0,2-1-1,2-1 1,72 82 0,-36-59 25,2-4 0,4-3 1,2-3-1,2-4 0,158 87 1,-166-109-27,1-2 1,2-4 0,1-3 0,1-3 0,1-3 0,0-4 0,139 11-1,-134-23 3,-1-3 0,1-3-1,146-26 1,-184 20-303,0-2 0,-1-2 0,0-1 0,-2-2 0,1-2-1,-2-2 1,0-1 0,60-46 0,3-26-2936</inkml:trace>
  <inkml:trace contextRef="#ctx0" brushRef="#br0" timeOffset="2730.95">2460 1 3073,'0'0'7807,"-4"4"-7685,1 0-114,0 0 0,0 0 0,1 0 0,0 1 0,0-1 0,0 1 0,0-1 0,1 1 0,-1 0-1,1-1 1,0 1 0,1 0 0,-1 6 0,2 78 135,0-43-76,0 40 13,0 93 283,-37 306-1,-31-82-19,-66 451-109,67 9-178,92 98 80,-19-882-106,7 154 101,-14-196-73,-2-1-1,-1 1 0,-1-1 1,-12 43-1,0-8 72,15-42-4583,1-44-1044</inkml:trace>
  <inkml:trace contextRef="#ctx0" brushRef="#br0" timeOffset="3820.7">3595 4570 9172,'0'0'5902,"4"1"-2925,27 6-2065,51-3-112,-1-4 0,116-14 0,-12 1-695,-158 12-80,26 0 25,0-3 1,0-1 0,72-18-1,-124 23-39,1-1 0,-1 1 0,0 0-1,0-1 1,1 1 0,-1-1 0,0 1-1,0-1 1,0 0 0,1 1 0,-1-1-1,0 0 1,0 0 0,0 0 0,0 0-1,0 0 1,-1 0 0,1 0 0,0 0 0,0 0-1,-1 0 1,1 0 0,0-1 0,-1 1-1,1 0 1,-1 0 0,0-1 0,1 1-1,-1 0 1,0-1 0,0 1 0,0 0-1,0-1 1,0 1 0,0 0 0,0-1 0,-1 1-1,1 0 1,0 0 0,-1-1 0,1 1-1,-1 0 1,1 0 0,-1-1 0,0 0-1,-2-3 3,1 1 0,-1 0 0,0-1-1,0 1 1,-1 0 0,1 1-1,-1-1 1,0 1 0,0-1 0,-6-3-1,-17-7 15,-1 2 0,-32-10-1,16 6 177,55 20-457,265 89-66,-272-93 317,0 1 0,0 0-1,0 0 1,-1 0-1,1 1 1,0-1-1,-1 1 1,0 0 0,1 0-1,2 2 1,-5-3-1,-1-1 1,0 0 0,0 1-1,1-1 1,-1 1 0,0-1-1,0 1 1,0-1 0,0 1-1,1-1 1,-1 0 0,0 1-1,0-1 1,0 1 0,0-1-1,0 1 1,0-1 0,0 1-1,0-1 1,-1 1-1,1-1 1,0 1 0,0-1-1,0 0 1,0 1 0,-1-1-1,1 1 1,0-1 0,0 0-1,-1 1 1,-24 19-82,-60 22-526,-138 49 1,133-57-1227,-37 14-2613,7-10-3132</inkml:trace>
  <inkml:trace contextRef="#ctx0" brushRef="#br0" timeOffset="5202.23">3663 4620 3762,'0'0'6715,"-1"-1"-6546,1 1 0,0-1 0,0 1 0,-1 0 0,1-1 1,0 1-1,-1 0 0,1-1 0,0 1 0,-1 0 0,1-1 0,-1 1 0,1 0 1,-1 0-1,1-1 0,-1 1 0,1 0 0,0 0 0,-1 0 0,1 0 0,-1 0 1,1-1-1,-1 1 0,1 0 0,-1 0 0,1 0 0,-2 1 0,-247 2 1106,-257-6-106,469 0-878,6 2 80,0-1 0,-58-13-1,87 14-268,1-2-5,0 0 0,0 0 0,0-1 0,0 1 0,1 0 0,-1-1 0,1 1 0,-1 0 1,1-1-1,1 1 0,-1 0 0,1-5 0,-1 3-167,1-4 78,0 1 0,0 0 0,1-1 0,0 1 1,0 0-1,1 0 0,0 0 0,0 1 0,9-15 0,50-65 8,-45 66 18,51-59 177,-91 102-179,0-1 1,-43 29 0,6-5 32,-4 1 5,44-33-45,1 1 0,0 1 0,-30 30 0,48-44-30,0 1 0,0 0 0,0 0 0,0 0 0,0 0-1,0 0 1,0 0 0,1 0 0,-1 0 0,1 0 0,-1 0 0,1 1 0,0-1-1,0 0 1,0 0 0,0 0 0,1 1 0,-1-1 0,0 0 0,1 0-1,-1 0 1,1 0 0,0 0 0,0 0 0,0 0 0,0 0 0,0 0-1,0 0 1,3 2 0,3 7-40,2-1-1,-1 0 1,17 13 0,-18-16 41,39 38-29,-1 3 0,-2 2-1,38 59 1,-53-66-1105,-3 1-1,27 63 1,-18-22-2045,-1-9-2003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5:56.9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0 858 9012,'0'0'5352,"4"-3"-4778,34-30 505,-1-2 1,34-41 0,-55 56-1012,-1-1-1,-1 0 0,-1 0 1,-1-2-1,0 0 0,9-30 1,-5 1-119,-3 0 0,-2-1 0,-3 0 1,-2-1-1,-1-82 0,-4 134 49,-1-1-1,0 1 1,0 0-1,-1-1 1,1 1-1,0 0 1,-1-1-1,1 1 1,-1 0-1,0-1 1,0 1-1,0 0 1,0 0-1,0 0 0,0 0 1,-1 0-1,-2-4 1,2 5-1,1 1 0,-1-1 0,1 0 0,-1 0-1,1 0 1,-1 1 0,0-1 0,1 1 0,-1-1 0,0 1 0,1 0 0,-1 0 0,0 0 0,0 0 0,1 0 0,-1 0 0,0 0-1,-3 1 1,-1 1-3,0 0 0,0 0 0,0 1 0,1 0 0,-1 0 0,0 0 0,1 0 0,0 1 0,0 0 0,0 0 0,-7 9 0,3-1 6,2 0-1,0 0 1,0 0-1,1 1 1,0 0-1,1 0 0,1 0 1,0 1-1,1 0 1,-3 25-1,3 1-5,1-1 0,6 63 0,-3-93 17,0 1 0,1-1 0,0 0 0,0 0 0,1 1 0,0-2 0,1 1 0,5 10 0,-7-19-21,0 1 0,0-1 0,0 1 0,0-1 0,0 0 0,0 0 0,0 0 0,0 0 0,0 0 0,0-1 0,0 1 0,0 0 1,0-1-1,2-1 0,8-5 88,-2-2 1,1 1-1,-1-2 1,0 1-1,-1-1 1,14-19 0,9-8 30,-29 33-118,0 1 0,1-1 0,-1 1 1,1-1-1,0 1 0,0 0 0,0 1 1,0-1-1,1 1 0,5-3 0,-9 5-5,0 0-1,0 0 0,0 0 0,0 0 0,0 0 0,0 0 1,0 0-1,0 0 0,0 0 0,0 0 0,0 1 0,0-1 0,0 0 1,0 1-1,0-1 0,0 1 0,0-1 0,0 1 0,1 0 1,0 1 2,0 0 1,0 0 0,-1 1-1,1-1 1,0 0 0,-1 1-1,0-1 1,0 1 0,1-1-1,0 4 1,23 80 411,-18-59-313,1 0 1,1-1-1,12 27 1,-20-52-123,0 1 0,0 0 0,0-1 1,1 1-1,-1 0 0,0-1 0,0 0 1,1 1-1,-1-1 0,1 0 0,-1 1 0,1-1 1,0 0-1,-1 0 0,1-1 0,0 1 1,0 0-1,0 0 0,0-1 0,0 1 1,-1-1-1,1 0 0,0 0 0,0 1 0,0-1 1,0 0-1,0-1 0,0 1 0,0 0 1,0 0-1,0-1 0,0 1 0,0-1 1,0 0-1,2-1 0,3-1-110,-1 0-1,0-1 1,0 0-1,0 0 1,-1 0-1,0 0 1,1-1-1,7-10 1,-2 2-33,-1-1 0,-1 0 0,0 0 0,-1-1 0,-1 0 0,11-28 0,-16 33 561,0 1 0,0-1 0,-1 0 0,1-14 0,-3 29-354,0 0 1,0 0-1,0 0 0,-1 0 0,0 0 0,0 0 1,0 0-1,0-1 0,-5 8 0,3-7-13,1 1 0,0-1 0,0 1 0,1 0-1,0 0 1,-2 8 0,3-12-6,1 0 0,0 0 0,-1 0 0,1 0 0,0 1 1,0-1-1,0 0 0,0 0 0,1 0 0,-1 0 0,1 0 0,-1 0 0,1 0 0,1 2 0,-2-3 1,0-1 0,1 0 1,-1 1-1,1-1 0,-1 1 0,1-1 0,-1 0 0,1 0 0,-1 1 0,1-1 0,-1 0 1,1 0-1,-1 1 0,1-1 0,-1 0 0,1 0 0,0 0 0,-1 0 0,1 0 0,-1 0 1,1 0-1,0 0 0,-1 0 0,1 0 0,-1 0 0,1-1 0,-1 1 0,1 0 0,-1 0 0,2-1 1,2-1 39,0-1 0,0 0-1,-1 1 1,1-1 0,-1 0 0,1-1 0,-1 1 0,0-1 0,-1 1 0,1-1 0,3-5 0,-4 3 6,0 1 0,0-1 0,0 1 0,0-1 0,-1 0 0,0 0-1,0 0 1,0 0 0,-1 0 0,-1-11 0,1 15-54,0 0 0,0 0 0,0 0 0,0 0 0,-1 0 0,1 0-1,-1 0 1,0 0 0,1 1 0,-1-1 0,0 0 0,0 0 0,0 1 0,0-1 0,0 0 0,-1 1 0,1-1 0,0 1 0,-1 0 0,1-1-1,-1 1 1,1 0 0,-1 0 0,0 0 0,1 0 0,-1 0 0,0 0 0,0 1 0,0-1 0,0 0 0,0 1 0,0 0 0,0-1 0,-3 1 0,1 0-134,0 0 1,1 0 0,-1 0 0,0 1 0,0-1 0,0 1 0,0 0-1,1 0 1,-1 0 0,0 1 0,-4 2 0,-7 14-3214,10 10-3294,5-21 3188</inkml:trace>
  <inkml:trace contextRef="#ctx0" brushRef="#br0" timeOffset="380.9">716 456 1969,'0'0'2737,"23"-5"-1443,7-2-855,-14 2-138,-1 2 0,1 0 1,0 1-1,0 0 0,23 1 0,-35 1-208,-1 1-1,1-1 0,-1 1 1,1 0-1,-1 0 0,1 0 0,-1 0 1,1 0-1,-1 1 0,0 0 1,0-1-1,0 1 0,0 0 0,0 1 1,0-1-1,0 1 0,-1-1 1,1 1-1,-1 0 0,0 0 1,0 0-1,0 0 0,0 0 0,0 0 1,-1 0-1,1 1 0,1 6 1,0-2 16,-1 1 0,0 0 0,0 0 0,-1 0 0,-1 1 0,1-1 0,-1 0 0,-1 0 0,0 0 0,-2 12 0,2-19-34,0 1 0,0 0 1,-1-1-1,1 1 1,-1-1-1,1 0 1,-1 1-1,0-1 1,0 0-1,0 0 0,0 0 1,0 0-1,-1-1 1,1 1-1,0-1 1,-1 1-1,0-1 1,1 0-1,-1 0 0,0 0 1,1 0-1,-1 0 1,0-1-1,-3 1 1,5-1 433,0-4-510,1 0 0,0 1 0,0-1-1,0 0 1,1 0 0,-1 0 0,1 0 0,0 0-1,0 0 1,3-6 0,3-5-89,0 1 1,1 1-1,0-1 1,2 2-1,-1-1 1,1 1-1,1 0 1,0 1-1,1 1 1,17-13-1,-28 22 102,-1 1 0,1-1 0,0 0 0,0 0 0,0 1-1,0-1 1,0 1 0,0-1 0,0 1 0,0-1-1,0 1 1,1 0 0,-1-1 0,0 1 0,0 0-1,0 0 1,0 0 0,1 0 0,-1 0 0,0 0-1,0 0 1,0 0 0,0 1 0,0-1 0,1 0-1,-1 1 1,2 0 0,-2 0 13,1 1 1,-1 0-1,1-1 1,-1 1-1,0 0 0,0 0 1,0 0-1,0 0 1,0 0-1,0 0 1,0 0-1,-1 0 0,2 4 1,0 9 91,0 1 1,-1 0-1,0 18 1,-1-28-106,0-3-90,-4 47 432,3-48-528,0 1 0,0-1 0,0 1 0,0-1 0,0 0 0,0 1 0,0-1-1,-1 0 1,1 0 0,-1 0 0,1 0 0,-1 0 0,0 0 0,0-1 0,0 1 0,0-1 0,-3 2 0,0-2-4202</inkml:trace>
  <inkml:trace contextRef="#ctx0" brushRef="#br0" timeOffset="570.38">1171 210 7475,'0'0'6355,"16"-9"-6435,-16 30-1056,0 4-3506,0 2-2065</inkml:trace>
  <inkml:trace contextRef="#ctx0" brushRef="#br0" timeOffset="1129.27">1171 459 9524,'0'0'3370,"23"-9"-2783,76-26-254,-89 32-305,0 0 0,0 0 0,1 1-1,-1 1 1,0 0 0,1 0 0,-1 1-1,13 1 1,7 1-43,-29-2 6,0 1-1,0-1 1,0 1 0,0 0-1,0-1 1,-1 1 0,1 0-1,0 0 1,0-1 0,-1 1-1,1 0 1,0 0-1,-1 0 1,1 0 0,-1 0-1,1 0 1,-1 0 0,1 0-1,-1 1 1,0-1 0,0 0-1,1 0 1,-1 0 0,0 0-1,0 0 1,0 0-1,0 1 1,0-1 0,-1 0-1,1 0 1,0 0 0,0 0-1,-1 0 1,0 2 0,1 3 72,-1-1 1,-1 1-1,1 0 1,-1 0-1,0-1 1,-4 9-1,-47 54 980,41-56-988,2 1 0,-1 0-1,2 0 1,-1 1-1,2 0 1,0 1-1,1 0 1,-7 18 0,15-32-94,-1-1 1,0 1 0,1-1 0,-1 1 0,1 0 0,-1-1 0,0 1-1,1-1 1,-1 0 0,1 1 0,0-1 0,-1 1 0,1-1 0,-1 0-1,1 1 1,0-1 0,-1 0 0,1 1 0,-1-1 0,1 0 0,0 0 0,-1 0-1,1 0 1,0 0 0,0 0 0,-1 0 0,1 0 0,0 0 0,-1 0-1,1 0 1,0 0 0,-1 0 0,1-1 0,0 1 0,-1 0 0,2-1-1,29-4-457,-15-2-289,0-1 0,0 0 0,-1-1 0,-1-1 1,1 0-1,-2-1 0,1 0 0,12-15 0,-19 18 716,0 0-1,0-1 1,-1 1-1,9-18 1,-8 10 6190,-12 35-2965,3-2-4115,2-16 954,0 0 0,0 0 0,0-1 0,0 1 1,0 0-1,1 0 0,-1 0 0,0-1 0,0 1 0,0 0 0,1 0 0,-1-1 0,0 1 0,1 0 0,-1-1 0,1 1 1,-1 0-1,1-1 0,-1 1 0,1 0 0,-1-1 0,1 1 0,-1-1 0,1 1 0,0-1 0,-1 0 0,1 1 1,0-1-1,-1 0 0,1 1 0,0-1 0,0 0 0,0 1 0,2-1 21,0 0 0,0 0 0,1 0 0,-1 0 1,0-1-1,0 1 0,-1-1 0,1 0 0,4-1 0,2-1 70,-1 0 0,-1-1 0,1 0-1,0 0 1,-1-1 0,8-6 0,-12 7-49,1 0 1,-1 0-1,1-1 1,-1 1-1,-1-1 1,1 1-1,-1-1 1,0 0-1,0 0 1,0 0-1,0 0 1,-1 0-1,0-1 1,0 1-1,-1 0 1,1-1-1,-1 1 1,0 0-1,-1-8 1,1 12-53,-1 0 0,1 0 1,0 0-1,-1 0 0,1 0 0,0 0 1,-1 0-1,1 0 0,-1 0 0,0 0 1,1 0-1,-1 0 0,0 0 1,1 0-1,-1 1 0,0-1 0,0 0 1,0 0-1,0 1 0,0-1 0,0 1 1,0-1-1,0 1 0,0-1 1,0 1-1,0 0 0,0-1 0,0 1 1,0 0-1,0 0 0,0 0 0,-1 0 1,-1 0-1,-45 1-1027,44-1 925,-10 8-1236,14-8 1263,0 0 0,0 0-1,0 0 1,-1 1 0,1-1 0,0 0 0,0 0 0,0 0-1,0 0 1,-1 0 0,1 0 0,0 0 0,0 0-1,0 1 1,0-1 0,-1 0 0,1 0 0,0 0 0,0 0-1,0 1 1,0-1 0,0 0 0,0 0 0,0 0 0,0 1-1,-1-1 1,1 0 0,0 0 0,0 0 0,0 1 0,0-1-1,0 0 1,0 0 0,0 0 0,0 1 0,0-1 0,0 0-1,0 0 1,0 0 0,1 1 0,-1-1 0,0 0 0,0 0-1,0 0 1,0 1 0,0-1 0,0 0 0,0 0-1,0 0 1,1 0 0,-1 0 0,0 1 0,0-1 0,0 0-1,0 0 1,1 0 0,-1 0 0,0 0 0,0 0 0,0 0-1,1 1 1,-1-1 0,0 0 0,0 0 0,1 0 0,12 0-2557</inkml:trace>
  <inkml:trace contextRef="#ctx0" brushRef="#br0" timeOffset="2868.09">1730 415 1809,'0'0'10231,"11"6"-9182,37 22-246,-46-26-733,1 1 0,-1-1 0,0 1 1,0 0-1,0 0 0,0 0 1,0 0-1,-1 0 0,1 0 0,-1 0 1,0 1-1,0-1 0,0 0 0,-1 1 1,1-1-1,-1 1 0,0-1 1,0 1-1,0 5 0,1 8 51,0-7-49,6 11 214,-6-21-276,0 1 1,0-1-1,0 0 1,1 1-1,-1-1 1,0 0-1,0 0 1,0 0 0,1 0-1,-1 0 1,0 0-1,0 0 1,1 0-1,-1 0 1,0 0-1,0-1 1,0 1-1,0-1 1,1 1-1,-1-1 1,1 0-1,14-6 203,-1 0 0,23-16-1,-8 5 153,-29 17 62,-1 41 70,0-35-480,0-1 1,1 0-1,-1 0 1,1 1 0,0-1-1,0 0 1,0 0-1,1 0 1,3 7 0,-5-10-39,1 0 0,-1 0 1,1-1-1,-1 1 0,1 0 1,0-1-1,-1 1 0,1 0 1,0-1-1,-1 1 1,1-1-1,0 1 0,0-1 1,0 0-1,-1 1 0,1-1 1,0 0-1,0 1 0,0-1 1,1 0-1,0 0-41,0 0 1,0-1-1,-1 1 0,1-1 0,0 1 0,0-1 1,-1 0-1,1 1 0,-1-1 0,1 0 1,-1 0-1,1 0 0,-1 0 0,0-1 0,2 0 1,4-6-90,0 0 0,0-1 1,-1 0-1,0 0 0,-1 0 1,0-1-1,0 0 0,-1 0 1,0 0-1,-1 0 0,3-15 1,3-22 16,4-58 0,-9 74 94,1-58 1902,-8 146-1662,-11 64 0,-2 12-405,11-102-530,1-13-986,3 0-3720,-2-29-1213,0-18 6323,0 4 601,-4-89 8774,7 113-9026,0 0 0,1 0-1,-1 0 1,1 0 0,-1 1 0,1-1-1,-1 0 1,1 0 0,0 0-1,-1 0 1,1 1 0,0-1 0,0 0-1,-1 1 1,1-1 0,0 1 0,0-1-1,0 1 1,0-1 0,0 1 0,0-1-1,0 1 1,0 0 0,0 0 0,0-1-1,1 1 1,38-6-56,-25 4-40,101-21-3528,-24 4 3909,-92 19-200,1 0 1,-1 0-1,1 1 0,-1-1 1,1 0-1,-1 1 0,1-1 0,-1 0 1,0 1-1,1-1 0,-1 1 1,0-1-1,1 1 0,-1-1 1,0 1-1,1-1 0,-1 1 0,0-1 1,0 1-1,0-1 0,0 1 1,0-1-1,1 1 0,-1 0 1,0-1-1,0 1 0,0-1 0,0 1 1,-1-1-1,1 1 0,0-1 1,0 1-1,0 0 0,0-1 1,0 1-1,-1-1 0,1 1 1,-1 0-1,-6 26 1134,-36 35 462,33-49-1460,0-1 0,1 1 0,-12 24 0,79-81-634,-53 42 409,-4 27-135,-2-6 325,3 19 56,-2-37-259,1 0-1,-1 0 1,1 0 0,0 0-1,-1 0 1,1-1 0,0 1-1,0 0 1,-1 0 0,1-1-1,0 1 1,0 0 0,0-1-1,0 1 1,0-1 0,0 1-1,0-1 1,0 0 0,0 1-1,0-1 1,0 0 0,0 0-1,0 0 1,0 0 0,0 0-1,1 0 1,-1 0 0,0 0-1,0 0 1,0 0 0,0-1-1,2 1 1,0-2 5,0 1 1,1 0-1,-1-1 0,0 0 1,0 1-1,0-1 0,0 0 0,0-1 1,-1 1-1,1 0 0,0-1 1,-1 0-1,0 1 0,0-1 1,0 0-1,3-5 0,26-55-28,-8 2-375,-4 0-1,-2-2 1,-3 1-1,7-75 1,-19 69 151,-2 68 253,0 0-1,-1-1 1,1 1-1,0 0 1,-1 0-1,1 0 1,0 0-1,-1 0 1,1 0-1,-1 0 0,1 0 1,0 0-1,-1 0 1,1 0-1,0 0 1,-1 0-1,1 0 1,0 0-1,-1 0 1,1 0-1,0 1 1,-1-1-1,1 0 1,0 0-1,-1 0 1,1 1-1,0-1 0,0 0 1,-1 0-1,1 1 1,0-1-1,-1 0 1,-7 14 53,1 0 0,0 0 0,0 1 0,1-1 0,1 1 1,-6 30-1,3-16 52,-4 29 94,1 0 0,4 1 0,1 1 0,5 79 0,1-139-215,1 1 1,-1-1-1,1 1 0,0-1 0,-1 0 1,1 1-1,0-1 0,-1 0 0,1 0 1,0 0-1,-1 0 0,1 1 0,0-1 1,0 0-1,-1 0 0,1 0 0,0 0 0,-1 0 1,1-1-1,0 1 0,0 0 0,-1 0 1,2-1-1,-1 1-8,4-2 6,1 1-1,-1-2 1,0 1-1,1-1 0,-1 1 1,-1-1-1,1-1 0,0 1 1,-1-1-1,1 0 1,-1 0-1,6-8 0,48-63-329,-53 68 289,0 0 19,87-133-1262,-78 116 970,-1 0 0,-1-1 0,-1 0 0,7-29 0,-17 54 387,-1 0 0,0-1-1,0 1 1,1-1 0,-1 1 0,0-1 0,0 1 0,0-1 0,0 0 0,1 1 0,-1-1-1,0 1 1,0-1 0,0 1 0,0-1 0,0 1 0,0-1 0,-1 0 0,1 1-1,0-1 1,0 1 0,0-1 0,0 1 0,-1-1 0,1 1 0,0-1 0,0 1 0,-1-1-1,1 0 1,-14 9 374,-13 22-402,15-12 37,1 0-1,0 0 1,1 1-1,2 0 1,0 1-1,0 0 1,2 1-1,1-1 1,0 1-1,2 0 1,0 0-1,2 0 1,1 35-1,-1-54-73,1 0-1,0 0 0,0 0 1,0 0-1,0 0 0,1 0 1,-1 0-1,0 0 0,1 0 1,0 0-1,-1 0 0,1 0 1,0-1-1,0 1 0,0 0 1,0 0-1,0-1 0,0 1 1,1-1-1,-1 1 1,0-1-1,1 0 0,-1 1 1,4 1-1,-1-2-75,0 1 1,0-1 0,0-1-1,0 1 1,0 0-1,1-1 1,-1 0 0,0 0-1,0 0 1,0-1-1,7 0 1,-6 0-7,0-1 1,0 1-1,0-1 1,0 0-1,0 0 0,0 0 1,-1 0-1,1-1 1,-1 0-1,1 0 0,-1 0 1,7-7-1,40-54-401,-15 16 1477,-15 86 410,-19-33-1431,1-1 0,0 0 0,-1 0 0,1 0 0,1 0 1,-1 0-1,0-1 0,1 1 0,0-1 0,0 0 0,0 0 1,0-1-1,0 1 0,1-1 0,-1 0 0,1 0 0,-1 0 1,1-1-1,0 1 0,7 0 0,-8-2 3,-1 0 0,1 0 0,-1-1-1,1 1 1,0-1 0,-1 0 0,1 0 0,-1 0 0,1 0-1,-1 0 1,0-1 0,0 0 0,0 1 0,0-1 0,0 0-1,0-1 1,0 1 0,0-1 0,-1 1 0,1-1-1,-1 0 1,0 1 0,0-1 0,0-1 0,0 1 0,0 0-1,1-6 1,23-61 1339,-24 63-307,-4 8-139,-13 37-370,-53 175-404,48-140-57,-3-1-1,-3-1 0,-63 119 1,84-180-49,-2-1 0,1 0 0,-1 0 0,-1-1 0,1 0 0,-1-1 0,-17 13 0,21-17 70,0 0 1,-1-1 0,1 1 0,-1-1-1,0 0 1,1-1 0,-1 1-1,0-1 1,0 1 0,0-2-1,0 1 1,0 0 0,-1-1-1,1 0 1,0 0 0,0-1-1,0 1 1,0-1 0,-5-2-1,6 1 12,0 0 0,1 0 0,-1-1 0,1 1 0,0-1 0,-1 0 0,1 0 0,0 0-1,1 0 1,-1-1 0,1 1 0,-1-1 0,1 1 0,0-1 0,1 0 0,-1 0-1,0 0 1,1 0 0,0 0 0,0 0 0,0-1 0,1 1 0,-1-4 0,0-4-94,0 1 1,0 0 0,1-1 0,1 1-1,0-1 1,0 1 0,5-18 0,-1 19-175,-1 0 0,2 0-1,-1 1 1,1 0 0,1 0 0,0 0 0,0 1 0,1-1 0,0 2 0,0-1 0,12-7-1,17-11-2133,52-29 0,-87 54 2251,55-30-3903,-11 8-1389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6:02.9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204 376 9540,'0'0'4232,"-10"11"-4142,3-4-77,0 1 0,1-1 0,0 2-1,0-1 1,1 1 0,1 0 0,-1 0-1,1 0 1,1 0 0,-1 1 0,2-1 0,-1 1-1,-1 18 1,-73 944 1126,69 6-429,8-704-446,-3-210 304,-20 111 0,10-96-354,9-47 1101,20-32-1646,68-4 657,84-15-1,-41 4-68,85-8 236,701-60 662,-485 62-962,830-66-44,-711 50-1577,-547 37 1323,0 0-1,1 0 0,-1 0 0,0 0 0,1 0 1,-1 0-1,0 0 0,1 1 0,-1-1 1,0 0-1,1 0 0,-1 0 0,0 0 0,0 1 1,1-1-1,-1 0 0,0 0 0,0 1 0,1-1 1,-1 0-1,0 1 0,0-1 0,0 0 0,0 0 1,0 1-1,1-1 0,-1 0 0,0 1 0,0-1 1,0 0-1,0 1 0,0-1 0,0 0 0,0 1 1,0-1-1,0 1 0,0-1 0,0 0 0,0 1 1,0-1-1,-1 0 0,1 0 0,0 1 0,0-1 1,0 0-1,0 1 0,0-1 0,-1 0 0,1 1 1,0-1-1,0 0 0,-1 0 0,1 0 1,0 1-1,0-1 0,-1 0 0,0 1 0,-20 5-3954,-18 0-1636</inkml:trace>
  <inkml:trace contextRef="#ctx0" brushRef="#br0" timeOffset="814.83">1933 2886 3153,'0'0'14380,"0"-22"-11221,-3-26-2288,-13-70 1,7 64-601,-31-176 24,-5-30-184,-13-483-62,58-1-95,10 560 72,0-55-215,-10 239-190,0 13-2393,0 174-8017,0-123 6243</inkml:trace>
  <inkml:trace contextRef="#ctx0" brushRef="#br0" timeOffset="1971.26">696 2757 2977,'0'0'4080,"2"0"-3545,-1 0 1,1-1 0,-1 1 0,1 0 0,-1-1 0,1 1 0,-1 0-1,1-1 1,-1 0 0,1 1 0,-1-1 0,0 0 0,2-1 0,27-41-173,-2-2 0,-2-1 1,-2-1-1,-3-1 0,25-78 1,52-262 1912,-77 288-2130,27-144-151,10-48-3,-40 219 10,54-134 1,-59 178-26,1 1 0,1 1 0,2 0 0,0 1 0,2 1-1,1 1 1,1 1 0,26-23 0,-33 34 12,0 0-1,2 0 1,-1 2 0,2 0-1,-1 1 1,1 0-1,0 1 1,1 1-1,0 1 1,0 1 0,1 0-1,-1 1 1,1 1-1,29-1 1,-23 4-57,1 0 1,-1 2-1,1 1 0,-1 1 0,0 1 1,0 1-1,40 15 0,-13 1-186,0 2 0,-1 2-1,-2 3 1,0 1 0,63 54-1,-103-75 228,-1 0 0,1 0 0,-1 1 0,-1 0 0,0 1 0,0 0 0,-1 0 0,-1 0 0,0 1 0,0 0 0,-1 0 0,0 0 0,3 24 0,-2 7 23,-2 2 0,-3 71-1,-2-45 23,2 28 48,5 235 91,0-262-141,4-1 1,27 114-1,62 125-445,-14-114-4174,-57-147 409</inkml:trace>
  <inkml:trace contextRef="#ctx0" brushRef="#br0" timeOffset="2861.85">3901 160 6739,'0'0'9055,"0"-7"-8634,-2-13-378,-5 42-45,-5 60 12,-42 596 675,43 2 228,11-649-785,1 0-1,1 0 1,1 0 0,2-1-1,15 52 1,-28-93 190,0 0-1,-1 1 1,-20-18-1,-2-3-253,-85-104 117,139 168-816,-17-23 657,0 0 1,0-1-1,1 0 1,0 0-1,0 0 1,1-1-1,0 0 1,1-1-1,0 0 1,0 0-1,13 7 1,-20-14-20,0 1 1,-1 0-1,1-1 0,0 1 1,0-1-1,0 0 0,0 0 1,0 1-1,0-1 1,-1 0-1,1-1 0,0 1 1,0 0-1,0-1 1,0 1-1,0-1 0,-1 1 1,1-1-1,0 0 0,0 0 1,2-1-1,-2 0 12,1-1-1,0 1 0,-1-1 1,1 0-1,-1 0 0,0 0 1,1 0-1,-2 0 0,1-1 1,2-4-1,2-9 51,-1 0 0,0-1 0,4-29 0,-8 39-61,14-141-3283,-13 113 1780,3-45-3466</inkml:trace>
  <inkml:trace contextRef="#ctx0" brushRef="#br0" timeOffset="3264.98">3917 46 8356,'0'0'7862,"-5"-6"-7632,4 5-228,1 0 0,-1 0 0,1 0 1,-1 0-1,0 0 0,1 0 1,-1 0-1,0 0 0,0 0 1,0 0-1,0 1 0,1-1 0,-1 0 1,0 1-1,0-1 0,-1 0 1,1 1-1,0-1 0,0 1 1,0 0-1,0-1 0,0 1 0,0 0 1,-1 0-1,1 0 0,0 0 1,0 0-1,0 0 0,0 0 0,-1 0 1,1 0-1,0 1 0,-2-1 1,-1 4 9,-1 1 0,0-1 1,1 1-1,0 0 0,0 0 1,-5 9-1,3-6 10,-14 18 62,11-16-42,1 0 1,1 1-1,-12 21 1,18-27-6,14-19-146,7-6 150,1 1 1,23-18-1,-36 31-42,-1 1 0,1 0 0,0 0 1,1 0-1,-1 1 0,1 1 0,0-1 0,0 1 0,0 1 0,12-2 0,-18 4-8,1 0 0,-1 0 0,0 1 0,1 0 1,-1-1-1,0 1 0,1 1 0,-1-1 0,0 0 0,0 1 0,0 0 0,0-1 0,0 1 0,0 0 0,-1 1 0,1-1 0,-1 0 0,1 1 0,2 4 0,6 6-61,-1 2-1,14 24 1,-13-19 50,82 147-3659,-56-111-1286</inkml:trace>
  <inkml:trace contextRef="#ctx0" brushRef="#br0" timeOffset="4012.17">6959 517 12582,'0'0'1315,"4"19"-1080,2 7-109,3 20 145,21 58-1,-29-102-238,17 38 88,-17-38-59,-1 0 0,1-1 0,0 1 0,0 0 0,0-1 0,1 1-1,-1-1 1,0 1 0,0-1 0,1 1 0,-1-1 0,1 0 0,0 0 0,-1 0 0,1 0 0,0 0 0,-1 0 0,1 0 0,3 1 0,-2-4 87,-1 1-1,0-1 1,0 1 0,0-1-1,0 0 1,0 0-1,0 0 1,0 0 0,0 0-1,-1 0 1,1 0 0,-1 0-1,0-1 1,1 1 0,-1-1-1,0 1 1,-1-1-1,2-3 1,3-5-24,11-27 163,14-46-1,-20 51-820,1 1 0,29-54 0,-20 63-6750,-13 16 1620</inkml:trace>
  <inkml:trace contextRef="#ctx0" brushRef="#br0" timeOffset="4744.98">7354 600 3682,'0'0'7705,"14"-14"-6974,44-48-238,-55 59-378,0 0 0,-1 0 0,0 0 0,0 0 0,1-1 0,-2 1 0,1-1 0,0 0 0,-1 1 0,0-1 0,0 0 0,0 0 0,0 0 0,-1 0 1,1 0-1,-1 0 0,0 0 0,-1-8 0,0-3 751,1 14-844,0 1-1,0 0 1,0-1-1,0 1 1,0 0-1,0-1 1,0 1-1,0 0 1,0-1-1,-1 1 1,1 0-1,0-1 1,0 1 0,0 0-1,-1 0 1,1-1-1,0 1 1,-1 0-1,1 0 1,0-1-1,0 1 1,-1 0-1,1 0 1,0 0-1,-1-1 1,1 1-1,0 0 1,-1 0-1,1 0 1,0 0 0,-1 0-1,1 0 1,0 0-1,-1 0 1,1 0-1,-1 0 1,1 0-1,0 0 1,-1 0-1,1 0 1,0 0-1,-1 0 1,1 0-1,0 1 1,-1-1-1,1 0 1,0 0-1,-1 1 1,-17 10 70,13-4-83,1 0-1,0 0 1,0 0-1,1 1 0,0 0 1,0-1-1,0 1 0,1 0 1,1 0-1,-2 11 1,-1 87 172,5-79-36,-2-24-123,1-1 1,0 1-1,0 0 0,0 0 0,1 0 0,-1 0 0,1 0 0,0-1 1,-1 1-1,1 0 0,0 0 0,1-1 0,-1 1 0,0-1 0,1 1 1,0-1-1,-1 0 0,1 1 0,0-1 0,0 0 0,0 0 0,0 0 1,1 0-1,3 2 0,-2-3 18,-1 0 0,1 0 0,-1-1 0,0 1 0,1-1 0,-1 0 0,1 0 0,-1 0 1,1 0-1,-1-1 0,1 1 0,-1-1 0,0 0 0,1 0 0,-1 0 0,0-1 0,0 1 0,0-1 0,0 1 0,0-1 0,4-3 1,23-18 106,-1-2 0,-2-1 0,0-1 0,-2-1 0,24-34 1,-47 60-161,-1 0 0,0 0 0,1 0 0,0 0 0,-1 1 0,1-1 0,0 1 0,0-1 0,0 1 0,0-1 0,0 1 0,0 0 0,0 0 0,1 0 1,-1 0-1,0 1 0,1-1 0,-1 1 0,4-1 0,-5 1 3,1 1 1,-1-1-1,1 1 0,-1 0 1,0 0-1,1-1 0,-1 1 1,0 0-1,0 0 0,1 0 1,-1 1-1,0-1 1,0 0-1,0 0 0,0 0 1,-1 1-1,1-1 0,0 0 1,0 1-1,-1-1 0,1 1 1,-1-1-1,1 1 0,-1-1 1,0 1-1,0 0 1,1-1-1,-1 1 0,0-1 1,-1 3-1,8 169 261,-6-171-249,-1 0 0,1 0 0,-1 0 0,1 0 0,0 0 0,0 0 0,0-1 0,0 1 0,0 0 0,0 0 0,0-1 0,1 1 0,-1-1 0,1 1 0,-1-1 0,1 1 0,-1-1 0,1 0 0,0 0 0,0 0 0,-1 0 0,1 0 0,0 0 0,0-1 0,0 1 0,0 0 0,0-1 0,0 0 0,0 1 0,0-1 0,0 0 0,0 0 0,1 0 0,-1 0 0,0-1 0,0 1 0,0-1 0,4 0 0,2-1 8,0 0 0,1-1 0,-1 1 0,0-2 0,0 1 0,0-1 0,-1 0 0,8-6 0,-7 4-28,-1-1 0,1 0 0,-1-1 0,-1 0 0,1 0 0,-2 0 0,1-1 0,6-13 0,-1-2-16,-2-1 1,7-25 0,-15 43 55,-1 6-68,0 21-250,0-17 292,0 31 46,1 1 1,8 48-1,-9-76-67,3 5-639,6-14-3036,1-5-200</inkml:trace>
  <inkml:trace contextRef="#ctx0" brushRef="#br0" timeOffset="4884.91">8169 185 3954,'0'0'15063,"0"-74"-15079,0 80-945,0 19-960,0 5-2657</inkml:trace>
  <inkml:trace contextRef="#ctx0" brushRef="#br0" timeOffset="7119.42">8034 154 8404,'0'0'6088,"0"-5"-5792,-1-9-192,-1 8-6,0 7 199,-18 62 254,-22 119 0,29-117-194,-2 18 56,4 0 0,-1 148-1,12-229-408,0 0 1,0 0-1,0 0 0,0 1 0,1-1 0,-1 0 0,1 0 1,-1 0-1,1 0 0,0 0 0,0-1 0,0 1 0,0 0 1,0 0-1,0 0 0,0-1 0,0 1 0,1-1 0,-1 1 0,1-1 1,-1 1-1,1-1 0,0 0 0,0 0 0,-1 0 0,1 0 1,0 0-1,0 0 0,0 0 0,0-1 0,0 1 0,0-1 1,0 1-1,0-1 0,0 0 0,0 0 0,0 0 0,4 0 1,-1 0 4,1-1 1,0 1 0,0-1 0,-1 0-1,1-1 1,0 0 0,-1 0 0,0 0-1,1 0 1,-1-1 0,0 0 0,0 0-1,5-4 1,8-10 35,-1-1 0,-1-1-1,0 0 1,-2-1 0,0-1-1,20-42 1,-15 21-51,-2-1-1,21-79 1,-43 234 78,-6-33-124,1 146-1,14-238-5175,2-3 2626,-5-19-3326</inkml:trace>
  <inkml:trace contextRef="#ctx0" brushRef="#br0" timeOffset="7282.16">7886 511 7924,'0'0'5890,"-5"-12"-6178,42 3-2033,17-10-2625</inkml:trace>
  <inkml:trace contextRef="#ctx0" brushRef="#br0" timeOffset="7407.9">8354 240 6003,'0'0'7155,"5"0"-7891,-5 25-3954</inkml:trace>
  <inkml:trace contextRef="#ctx0" brushRef="#br0" timeOffset="8982.71">8583 483 7924,'0'0'5437,"-7"18"-4482,-4 9-489,2 0 0,0 0 0,2 0 0,1 1 0,-4 55 0,10-74-384,-1-1 24,1 0 0,1 1 1,-1-1-1,1 0 0,4 11 1,-5-17-92,1 0-1,0 1 1,0-1 0,0 0-1,0 0 1,0 0 0,1-1 0,-1 1-1,1 0 1,-1 0 0,1-1 0,0 1-1,-1-1 1,1 1 0,0-1 0,0 0-1,0 0 1,0 0 0,0 0 0,0 0-1,0 0 1,1-1 0,-1 1 0,4 0-1,2 0-38,1 0 0,-1-1 0,1 0 0,-1 0 0,1-1 0,-1 0 0,1-1 0,-1 0-1,0 0 1,0-1 0,0 1 0,0-2 0,0 1 0,0-1 0,-1-1 0,9-6 0,10-9-208,-1-2 1,44-48 0,5-4 6,-73 73 217,0 0 1,0 0 0,0 0-1,1 0 1,-1 0-1,1 0 1,-1 0 0,1 0-1,-1 1 1,1-1-1,-1 0 1,1 1 0,-1-1-1,1 1 1,0 0 0,1-1-1,-2 2 1,0-1 0,0 0 0,-1 0 0,1 1 0,0-1 0,-1 0 0,1 1 0,0-1 0,-1 1 0,1-1 0,-1 1 0,1-1 0,0 1-1,-1-1 1,1 1 0,-1 0 0,0-1 0,1 1 0,-1 0 0,1-1 0,-1 1 0,0 0 0,0 0 0,1 0 0,1 8-1,-1-1 0,0 0 1,0 1-1,-1-1 0,-1 10 0,1-7 122,0 60 337,-17-80-144,-11-10-274,18 11-71,0 1 0,0 0 0,-1 0 0,0 1-1,0 0 1,-1 1 0,0 0 0,1 1 0,-2 0 0,1 1 0,-24-3-1,33 7 30,0 0-1,0-1 0,0 1 1,0 0-1,0 1 0,0-1 1,0 0-1,0 1 0,1 0 1,-1-1-1,1 1 0,-1 0 1,1 0-1,0 1 0,-1-1 0,1 0 1,0 1-1,1-1 0,-1 1 1,0 0-1,1 0 0,-2 3 1,-3 7 25,0 0 0,1 1 1,-6 23-1,9-29-21,0 0 0,0 0 0,1 0 0,0 0 0,0 0 0,1 0 0,0 1-1,1-1 1,2 14 0,-1-21-10,-1 1-1,1-1 0,-1 0 1,1 0-1,0 0 1,-1 0-1,1 0 0,0 0 1,0-1-1,0 1 0,-1 0 1,1-1-1,0 0 1,0 1-1,0-1 0,0 0 1,0 0-1,0 0 0,0 0 1,0 0-1,0-1 0,3 0 1,1 1-56,1-1 0,-1-1 0,0 1 0,1-1 0,-1 0 0,6-4 0,1-2 34,-1-1 0,0-1 1,-1 0-1,0 0 0,-1-1 0,0-1 1,12-19-1,16-17 37,-37 47 219,-2 43-40,0-25-81,0 1-1,1-1 0,4 24 1,-3-40-97,-1 0 0,1 1 0,-1-1 0,1 0 0,0 0 0,0 0 0,0 0 0,0 1 0,0-1 0,0 0 1,0-1-1,0 1 0,0 0 0,0 0 0,0 0 0,1-1 0,-1 1 0,0 0 0,1-1 0,-1 1 0,0-1 1,1 0-1,-1 1 0,0-1 0,1 0 0,-1 0 0,1 0 0,-1 0 0,1 0 0,-1 0 0,0 0 1,3-1-1,2 0-2,-1 0 1,0 0-1,0 0 1,0 0-1,0-1 1,0 0-1,0 0 1,6-4 0,6-7 37,-1-1 1,-1 0 0,0-1 0,-1-1-1,0 0 1,-2-1 0,0-1 0,-1 1 0,0-2-1,-2 0 1,0 0 0,-1-1 0,7-29-1,0-4-131,-3-1 0,-3 0 0,6-109 0,-14-10 296,-1 173-196,0 0-1,0-1 0,0 1 1,0 0-1,0 0 0,0 0 0,1-1 1,-1 1-1,0 0 0,0 0 1,0-1-1,0 1 0,0 0 1,0 0-1,0-1 0,-1 1 0,1 0 1,0 0-1,0 0 0,0-1 1,0 1-1,0 0 0,0 0 1,0-1-1,0 1 0,0 0 0,-1 0 1,1 0-1,0 0 0,0-1 1,0 1-1,0 0 0,-1 0 1,1 0-1,0 0 0,0 0 0,0-1 1,-1 1-1,1 0 0,0 0 1,0 0-1,-1 0 0,1 0 0,0 0 1,0 0-1,-1 0 0,1 0 1,0 0-1,0 0 0,-1 0 1,1 0-1,0 0 0,0 0 0,0 0 1,-1 0-1,1 0 0,0 0 1,0 0-1,-1 1 0,1-1 1,0 0-1,0 0 0,0 0 0,0 0 1,-1 0-1,1 1 0,0-1 1,0 0-1,0 0 0,-14 17 222,1 6-199,1 1 0,1 1 0,1 0 0,1 0 0,1 0 1,2 1-1,-4 28 0,4-3 56,2 0 0,4 91 1,0-136-78,1 1 1,0-1 0,0 0 0,0 0 0,1 1-1,0-1 1,0 0 0,0-1 0,1 1 0,0 0 0,0-1-1,5 7 1,-6-9-9,0-1 1,1 0-1,-1 0 0,0 0 0,1 0 1,-1-1-1,1 1 0,-1-1 0,1 1 1,0-1-1,0 0 0,0 0 1,-1 0-1,1 0 0,0-1 0,0 1 1,0-1-1,0 0 0,1 0 0,-1 0 1,0 0-1,0 0 0,0-1 0,0 1 1,0-1-1,-1 0 0,1 0 0,5-2 1,0-2 39,1 1 0,0-2 0,-1 1 1,0-1-1,-1-1 0,1 1 0,-1-1 1,0-1-1,-1 1 0,8-12 0,10-16 48,19-38 0,-14 20-120,-3-1-1,21-63 0,-37 86 6,-1 0 0,-1-1 0,-2-1 0,-1 1 0,1-48 0,-5 79 50,-1 0 0,0 0 0,0 0 0,0 0 0,0 0 0,-1-1 0,1 1 0,0 0 1,0 0-1,-1 0 0,1 0 0,0 0 0,-1 0 0,1 0 0,-1 0 0,1 0 0,-1 1 0,-1-2 1,2 1-10,-1 1 0,1 0 1,-1 0-1,1 0 0,-1-1 1,1 1-1,-1 0 1,1 0-1,-1 0 0,1 0 1,-1 0-1,0 0 0,1 0 1,-1 0-1,1 1 0,-1-1 1,1 0-1,-1 0 1,1 0-1,-1 1 0,1-1 1,-1 0-1,1 0 0,-2 1 1,-1 2 1,-1 0 1,1 0-1,0 0 1,0 0-1,0 0 1,0 1-1,-4 6 0,-4 12-5,1-1-1,1 1 0,1 1 1,0 0-1,2 0 0,1 0 1,-3 31-1,-1 171 69,9-220-81,0 12 17,1 0-1,0 1 1,2-1 0,0 0 0,1 0 0,10 29 0,-12-42-27,-1 0 0,0-1 0,1 1 1,0 0-1,0-1 0,0 0 1,0 1-1,1-1 0,-1 0 1,1 0-1,0 0 0,0-1 1,0 1-1,0-1 0,0 1 0,1-1 1,-1 0-1,1 0 0,-1-1 1,1 1-1,0-1 0,-1 1 1,1-1-1,0-1 0,0 1 1,0 0-1,0-1 0,0 0 0,0 0 1,0 0-1,0 0 0,0-1 1,0 1-1,0-1 0,6-2 1,-1-1-17,0 0-1,-1-1 1,1 0 0,-1 0 0,0-1 0,0 0 0,-1-1-1,1 1 1,-1-1 0,-1-1 0,0 1 0,0-1 0,8-14 0,-5 7-5,0 0 0,-2-1 1,0 0-1,0 0 1,-1 0-1,6-34 1,-14 91-6,7 74 0,-5-113 35,1 0 1,-1-1-1,1 1 0,-1 0 0,1-1 0,0 1 0,0 0 0,0-1 0,0 1 1,0-1-1,0 1 0,0-1 0,0 0 0,1 0 0,-1 1 0,1-1 0,-1 0 0,0 0 1,1 0-1,0 0 0,1 0 0,1 1-64,0-1-1,1 0 1,-1 0 0,0 0-1,1 0 1,-1-1 0,1 0 0,6 0-1,-2-1-50,-1 0 0,0 0 0,0 0 0,0-1 0,0-1-1,-1 1 1,1-1 0,-1-1 0,9-4 0,-5-1 102,0-1 0,-1 0 1,0-1-1,-1 0 0,0 0 1,-1-1-1,-1 0 0,1-1 1,-2 1-1,0-1 0,7-23 1,-5 11 726,-1 0 0,-1 0 0,-1-1 0,-2 0 0,1-39 0,-17 84 149,-26 53-794,3 2 0,4 2 0,3 0 0,-24 105 0,-48 328 966,82-398-893,8-39-113,-21 102 19,25-145-20,-1 0-1,-1 0 1,-21 43-1,27-67-13,1-1-1,0 0 1,-1 0 0,0 0-1,0 0 1,-1 0 0,1-1-1,-1 1 1,1-1 0,-1 0-1,-6 4 1,8-6 8,0 0 0,0-1 0,0 1 0,1 0 0,-1-1 0,0 1 0,0-1 0,0 0 0,-1 0 0,1 1 0,0-1 0,0 0 0,0-1 0,0 1 0,0 0 0,0-1 0,0 1 0,0-1 0,0 1 0,0-1 0,1 0 0,-1 0 0,0 0 0,0 0 0,1 0 0,-1-1 0,0 1 0,-2-3 0,-1-2 38,0 0 1,0-1 0,0 0-1,1 0 1,0 0-1,0 0 1,1-1 0,0 0-1,0 1 1,-1-11-1,-2-8-20,-5-53-1,9 61-41,2-1-1,0 1 0,2-1 0,0 1 1,0 0-1,2 0 0,0 0 0,2 0 0,0 1 1,13-29-1,-6 22-27,1 1 0,1 1 0,1 0 0,1 1-1,1 0 1,34-29 0,-7 13-638,2 3 0,2 1 0,0 3 0,2 1-1,2 3 1,64-22 0,15 1-3813,-11 6-3017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2T07:26:24.5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683 157 4978,'0'0'4069,"0"-5"-3818,-1-14 1091,0 16-1199,1 0 1,-1-1-1,1 1 1,0 0-1,-1 0 1,1 0-1,1 0 1,-1-1-1,0 1 1,1 0-1,-1 0 1,1 0-1,0 0 1,0 0-1,0 0 1,1 0-1,-1 0 1,1 1-1,0-1 1,-1 0-1,1 1 1,0-1-1,4-2 1,12-5-87,-1 2 0,2 0 0,-1 1 0,1 1 0,0 0 0,1 2 0,-1 0 0,1 1 0,0 1 0,25 1 0,-44 2-57,0-1 0,0 1 1,0 0-1,0 0 0,0 0 1,0 0-1,0 0 0,0 0 1,0 0-1,-1 0 0,1 0 1,0 0-1,-1 0 0,1 0 1,-1 0-1,1 1 0,-1-1 1,0 0-1,1 0 0,-1 1 0,0-1 1,0 0-1,0 1 0,0-1 1,0 0-1,0 3 0,0 50 64,0-41-56,-1 9-5,-1 0 1,0-1 0,-2 1-1,-1-1 1,0 0-1,-2 0 1,-17 37 0,-7 5 20,-46 64 0,20-34-11,48-75-41,1 1-1,1 0 0,1 0 0,1 1 0,0 0 0,1 0 0,2 0 1,0 0-1,1 0 0,2 25 0,-1-43 18,0-1-1,1 0 1,-1 1-1,1-1 1,-1 0-1,1 1 1,-1-1-1,1 0 1,0 0 0,0 0-1,0 1 1,-1-1-1,1 0 1,0 0-1,0 0 1,1-1-1,-1 1 1,0 0-1,0 0 1,0 0 0,1-1-1,-1 1 1,0-1-1,0 1 1,1-1-1,-1 1 1,1-1-1,-1 0 1,0 0 0,1 0-1,-1 0 1,1 0-1,-1 0 1,0 0-1,1 0 1,-1 0-1,2-1 1,1 1-1,0 0 0,0-1 0,-1 0 0,1 1 0,0-1 0,-1 0 0,1-1 0,0 1 0,-1-1 0,1 1 0,-1-1 0,0 0 0,6-5 0,-3 1 27,-1-1-1,0 0 1,-1 0 0,1 0-1,-1 0 1,-1 0 0,1-1-1,-1 0 1,-1 0 0,1 0-1,1-11 1,-4 18 49,0 9-328,-3 19 266,0 0-1,-2 0 1,-1 0 0,-1 0-1,-11 25 1,-15 59-39,20-20-376,4-1 0,4 1-1,8 113 1,-1-52-727,-2-142 1139,-1 0 1,0 0-1,0 0 0,-1-1 1,0 1-1,-1 0 0,0-1 0,0 1 1,-1-1-1,-1 0 0,1 0 1,-1-1-1,-1 1 0,0-1 0,0 0 1,0-1-1,-1 1 0,0-1 1,-1-1-1,0 1 0,0-1 0,0-1 1,0 1-1,-1-1 0,0-1 1,0 0-1,0 0 0,-1-1 0,-15 4 1,-163 8 589,18-2-597,35 7-1579,74-13-1588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27" zoomScale="145" zoomScaleNormal="145" workbookViewId="0">
      <selection activeCell="G39" sqref="G39"/>
    </sheetView>
  </sheetViews>
  <sheetFormatPr defaultRowHeight="14.25" x14ac:dyDescent="0.45"/>
  <cols>
    <col min="1" max="1" width="5.9296875" bestFit="1" customWidth="1"/>
    <col min="3" max="3" width="15.59765625" bestFit="1" customWidth="1"/>
    <col min="4" max="4" width="7.9296875" bestFit="1" customWidth="1"/>
    <col min="5" max="5" width="11.9296875" bestFit="1" customWidth="1"/>
    <col min="6" max="6" width="36.86328125" customWidth="1"/>
    <col min="7" max="7" width="10.86328125" bestFit="1" customWidth="1"/>
    <col min="8" max="8" width="28.46484375" bestFit="1" customWidth="1"/>
    <col min="14" max="14" width="3.59765625" customWidth="1"/>
    <col min="15" max="15" width="18.73046875" bestFit="1" customWidth="1"/>
  </cols>
  <sheetData>
    <row r="1" spans="1:15" x14ac:dyDescent="0.45">
      <c r="A1" t="s">
        <v>0</v>
      </c>
    </row>
    <row r="2" spans="1:15" x14ac:dyDescent="0.45">
      <c r="A2" s="1">
        <v>109</v>
      </c>
      <c r="C2" t="s">
        <v>1</v>
      </c>
      <c r="D2">
        <f>COUNT(A2:A101)</f>
        <v>100</v>
      </c>
      <c r="O2" t="s">
        <v>2</v>
      </c>
    </row>
    <row r="3" spans="1:15" x14ac:dyDescent="0.45">
      <c r="A3" s="1">
        <v>249</v>
      </c>
      <c r="C3" t="s">
        <v>3</v>
      </c>
      <c r="D3">
        <f>AVERAGE(A2:A101)</f>
        <v>178.38</v>
      </c>
      <c r="O3" t="s">
        <v>4</v>
      </c>
    </row>
    <row r="4" spans="1:15" x14ac:dyDescent="0.45">
      <c r="A4" s="1">
        <v>174</v>
      </c>
      <c r="C4" t="s">
        <v>5</v>
      </c>
      <c r="D4">
        <f>MEDIAN(A2:A101)</f>
        <v>177.5</v>
      </c>
    </row>
    <row r="5" spans="1:15" x14ac:dyDescent="0.45">
      <c r="A5" s="1">
        <v>171</v>
      </c>
      <c r="C5" t="s">
        <v>6</v>
      </c>
      <c r="D5" cm="1">
        <f t="array" ref="D5:D7">_xlfn.MODE.MULT(A2:A101)</f>
        <v>126</v>
      </c>
    </row>
    <row r="6" spans="1:15" x14ac:dyDescent="0.45">
      <c r="A6" s="1">
        <v>111</v>
      </c>
      <c r="D6">
        <v>242</v>
      </c>
    </row>
    <row r="7" spans="1:15" x14ac:dyDescent="0.45">
      <c r="A7" s="1">
        <v>195</v>
      </c>
      <c r="D7">
        <v>131</v>
      </c>
    </row>
    <row r="8" spans="1:15" x14ac:dyDescent="0.45">
      <c r="A8" s="1">
        <v>200</v>
      </c>
    </row>
    <row r="9" spans="1:15" x14ac:dyDescent="0.45">
      <c r="A9" s="1">
        <v>218</v>
      </c>
    </row>
    <row r="10" spans="1:15" x14ac:dyDescent="0.45">
      <c r="A10" s="1">
        <v>186</v>
      </c>
    </row>
    <row r="11" spans="1:15" x14ac:dyDescent="0.45">
      <c r="A11" s="1">
        <v>126</v>
      </c>
      <c r="D11">
        <f>SKEW(A2:A101)</f>
        <v>6.5370169042293799E-2</v>
      </c>
    </row>
    <row r="12" spans="1:15" x14ac:dyDescent="0.45">
      <c r="A12" s="1">
        <v>169</v>
      </c>
      <c r="D12">
        <f>KURT(A2:A101)</f>
        <v>-1.2587926404406298</v>
      </c>
    </row>
    <row r="13" spans="1:15" x14ac:dyDescent="0.45">
      <c r="A13" s="1">
        <v>136</v>
      </c>
    </row>
    <row r="14" spans="1:15" x14ac:dyDescent="0.45">
      <c r="A14" s="1">
        <v>235</v>
      </c>
    </row>
    <row r="15" spans="1:15" x14ac:dyDescent="0.45">
      <c r="A15" s="1">
        <v>189</v>
      </c>
    </row>
    <row r="16" spans="1:15" x14ac:dyDescent="0.45">
      <c r="A16" s="1">
        <v>246</v>
      </c>
    </row>
    <row r="17" spans="1:9" x14ac:dyDescent="0.45">
      <c r="A17" s="1">
        <v>242</v>
      </c>
    </row>
    <row r="18" spans="1:9" x14ac:dyDescent="0.45">
      <c r="A18" s="1">
        <v>140</v>
      </c>
      <c r="C18" t="s">
        <v>7</v>
      </c>
    </row>
    <row r="19" spans="1:9" x14ac:dyDescent="0.45">
      <c r="A19" s="1">
        <v>208</v>
      </c>
    </row>
    <row r="20" spans="1:9" x14ac:dyDescent="0.45">
      <c r="A20" s="1">
        <v>202</v>
      </c>
      <c r="C20" t="s">
        <v>8</v>
      </c>
      <c r="D20" t="s">
        <v>9</v>
      </c>
      <c r="E20">
        <f>MAX(A2:A101)-MIN(A2:A101)</f>
        <v>149</v>
      </c>
    </row>
    <row r="21" spans="1:9" x14ac:dyDescent="0.45">
      <c r="A21" s="1">
        <v>188</v>
      </c>
      <c r="C21" t="s">
        <v>10</v>
      </c>
      <c r="E21" s="2">
        <f>_xlfn.STDEV.P(A2:A101)</f>
        <v>41.924164869440155</v>
      </c>
    </row>
    <row r="22" spans="1:9" x14ac:dyDescent="0.45">
      <c r="A22" s="1">
        <v>194</v>
      </c>
      <c r="C22" t="s">
        <v>11</v>
      </c>
    </row>
    <row r="23" spans="1:9" x14ac:dyDescent="0.45">
      <c r="A23" s="1">
        <v>152</v>
      </c>
      <c r="C23" t="s">
        <v>12</v>
      </c>
    </row>
    <row r="24" spans="1:9" x14ac:dyDescent="0.45">
      <c r="A24" s="1">
        <v>196</v>
      </c>
    </row>
    <row r="25" spans="1:9" x14ac:dyDescent="0.45">
      <c r="A25" s="1">
        <v>207</v>
      </c>
    </row>
    <row r="26" spans="1:9" x14ac:dyDescent="0.45">
      <c r="A26" s="1">
        <v>138</v>
      </c>
    </row>
    <row r="27" spans="1:9" x14ac:dyDescent="0.45">
      <c r="A27" s="1">
        <v>110</v>
      </c>
    </row>
    <row r="28" spans="1:9" x14ac:dyDescent="0.45">
      <c r="A28" s="1">
        <v>159</v>
      </c>
    </row>
    <row r="29" spans="1:9" x14ac:dyDescent="0.45">
      <c r="A29" s="1">
        <v>176</v>
      </c>
    </row>
    <row r="30" spans="1:9" x14ac:dyDescent="0.45">
      <c r="A30" s="1">
        <v>171</v>
      </c>
      <c r="H30">
        <f>D3</f>
        <v>178.38</v>
      </c>
    </row>
    <row r="31" spans="1:9" x14ac:dyDescent="0.45">
      <c r="A31" s="1">
        <v>229</v>
      </c>
      <c r="G31" s="15">
        <v>0.68</v>
      </c>
      <c r="H31" s="14"/>
      <c r="I31" s="14"/>
    </row>
    <row r="32" spans="1:9" x14ac:dyDescent="0.45">
      <c r="A32" s="1">
        <v>221</v>
      </c>
      <c r="G32" s="2">
        <f>H30-E21</f>
        <v>136.45583513055985</v>
      </c>
      <c r="I32" s="2">
        <f>H30+E21</f>
        <v>220.30416486944014</v>
      </c>
    </row>
    <row r="33" spans="1:15" x14ac:dyDescent="0.45">
      <c r="A33" s="1">
        <v>209</v>
      </c>
      <c r="F33" s="15">
        <v>0.95</v>
      </c>
      <c r="G33" s="14"/>
      <c r="H33" s="14"/>
      <c r="I33" s="14"/>
      <c r="J33" s="14"/>
    </row>
    <row r="34" spans="1:15" x14ac:dyDescent="0.45">
      <c r="A34" s="1">
        <v>243</v>
      </c>
      <c r="F34">
        <f>H30-(2*E21)</f>
        <v>94.531670261119686</v>
      </c>
      <c r="J34">
        <f>H30+(2*E21)</f>
        <v>262.22832973888029</v>
      </c>
    </row>
    <row r="35" spans="1:15" x14ac:dyDescent="0.45">
      <c r="A35" s="1">
        <v>152</v>
      </c>
      <c r="E35" s="16">
        <v>0.99299999999999999</v>
      </c>
      <c r="F35" s="14"/>
      <c r="G35" s="14"/>
      <c r="H35" s="14"/>
      <c r="I35" s="14"/>
      <c r="J35" s="14"/>
      <c r="K35" s="14"/>
    </row>
    <row r="36" spans="1:15" x14ac:dyDescent="0.45">
      <c r="A36" s="1">
        <v>130</v>
      </c>
      <c r="E36">
        <f>H30-(3*E21)</f>
        <v>52.607505391679524</v>
      </c>
      <c r="K36">
        <f>H30+(3*E21)</f>
        <v>304.15249460832047</v>
      </c>
    </row>
    <row r="37" spans="1:15" x14ac:dyDescent="0.45">
      <c r="A37" s="1">
        <v>131</v>
      </c>
    </row>
    <row r="38" spans="1:15" x14ac:dyDescent="0.45">
      <c r="A38" s="1">
        <v>124</v>
      </c>
    </row>
    <row r="39" spans="1:15" x14ac:dyDescent="0.45">
      <c r="A39" s="1">
        <v>101</v>
      </c>
    </row>
    <row r="40" spans="1:15" x14ac:dyDescent="0.45">
      <c r="A40" s="1">
        <v>149</v>
      </c>
      <c r="D40" t="s">
        <v>19</v>
      </c>
      <c r="F40" t="s">
        <v>20</v>
      </c>
    </row>
    <row r="41" spans="1:15" x14ac:dyDescent="0.45">
      <c r="A41" s="1">
        <v>178</v>
      </c>
      <c r="D41" t="s">
        <v>21</v>
      </c>
      <c r="F41" s="17" t="s">
        <v>24</v>
      </c>
      <c r="G41" s="17"/>
      <c r="H41" s="17"/>
      <c r="I41" s="17"/>
      <c r="J41" s="17"/>
      <c r="K41" s="17"/>
      <c r="L41" s="17"/>
      <c r="M41" s="17"/>
      <c r="N41" s="17"/>
      <c r="O41" s="17"/>
    </row>
    <row r="42" spans="1:15" x14ac:dyDescent="0.45">
      <c r="A42" s="1">
        <v>231</v>
      </c>
      <c r="D42" t="s">
        <v>22</v>
      </c>
      <c r="F42" t="s">
        <v>23</v>
      </c>
    </row>
    <row r="43" spans="1:15" x14ac:dyDescent="0.45">
      <c r="A43" s="1">
        <v>240</v>
      </c>
      <c r="F43" t="s">
        <v>25</v>
      </c>
      <c r="G43" t="s">
        <v>28</v>
      </c>
      <c r="H43" t="s">
        <v>29</v>
      </c>
    </row>
    <row r="44" spans="1:15" x14ac:dyDescent="0.45">
      <c r="A44" s="1">
        <v>242</v>
      </c>
      <c r="F44" t="s">
        <v>26</v>
      </c>
    </row>
    <row r="45" spans="1:15" x14ac:dyDescent="0.45">
      <c r="A45" s="1">
        <v>203</v>
      </c>
      <c r="D45" t="s">
        <v>27</v>
      </c>
    </row>
    <row r="46" spans="1:15" x14ac:dyDescent="0.45">
      <c r="A46" s="1">
        <v>210</v>
      </c>
    </row>
    <row r="47" spans="1:15" x14ac:dyDescent="0.45">
      <c r="A47" s="1">
        <v>212</v>
      </c>
    </row>
    <row r="48" spans="1:15" x14ac:dyDescent="0.45">
      <c r="A48" s="1">
        <v>125</v>
      </c>
    </row>
    <row r="49" spans="1:1" x14ac:dyDescent="0.45">
      <c r="A49" s="1">
        <v>220</v>
      </c>
    </row>
    <row r="50" spans="1:1" x14ac:dyDescent="0.45">
      <c r="A50" s="1">
        <v>126</v>
      </c>
    </row>
    <row r="51" spans="1:1" x14ac:dyDescent="0.45">
      <c r="A51" s="1">
        <v>131</v>
      </c>
    </row>
    <row r="52" spans="1:1" x14ac:dyDescent="0.45">
      <c r="A52" s="1">
        <v>137</v>
      </c>
    </row>
    <row r="53" spans="1:1" x14ac:dyDescent="0.45">
      <c r="A53" s="1">
        <v>192</v>
      </c>
    </row>
    <row r="54" spans="1:1" x14ac:dyDescent="0.45">
      <c r="A54" s="1">
        <v>216</v>
      </c>
    </row>
    <row r="55" spans="1:1" x14ac:dyDescent="0.45">
      <c r="A55" s="1">
        <v>244</v>
      </c>
    </row>
    <row r="56" spans="1:1" x14ac:dyDescent="0.45">
      <c r="A56" s="1">
        <v>244</v>
      </c>
    </row>
    <row r="57" spans="1:1" x14ac:dyDescent="0.45">
      <c r="A57" s="1">
        <v>141</v>
      </c>
    </row>
    <row r="58" spans="1:1" x14ac:dyDescent="0.45">
      <c r="A58" s="1">
        <v>129</v>
      </c>
    </row>
    <row r="59" spans="1:1" x14ac:dyDescent="0.45">
      <c r="A59" s="1">
        <v>150</v>
      </c>
    </row>
    <row r="60" spans="1:1" x14ac:dyDescent="0.45">
      <c r="A60" s="1">
        <v>198</v>
      </c>
    </row>
    <row r="61" spans="1:1" x14ac:dyDescent="0.45">
      <c r="A61" s="1">
        <v>143</v>
      </c>
    </row>
    <row r="62" spans="1:1" x14ac:dyDescent="0.45">
      <c r="A62" s="1">
        <v>155</v>
      </c>
    </row>
    <row r="63" spans="1:1" x14ac:dyDescent="0.45">
      <c r="A63" s="1">
        <v>178</v>
      </c>
    </row>
    <row r="64" spans="1:1" x14ac:dyDescent="0.45">
      <c r="A64" s="1">
        <v>195</v>
      </c>
    </row>
    <row r="65" spans="1:1" x14ac:dyDescent="0.45">
      <c r="A65" s="1">
        <v>214</v>
      </c>
    </row>
    <row r="66" spans="1:1" x14ac:dyDescent="0.45">
      <c r="A66" s="1">
        <v>206</v>
      </c>
    </row>
    <row r="67" spans="1:1" x14ac:dyDescent="0.45">
      <c r="A67" s="1">
        <v>162</v>
      </c>
    </row>
    <row r="68" spans="1:1" x14ac:dyDescent="0.45">
      <c r="A68" s="1">
        <v>242</v>
      </c>
    </row>
    <row r="69" spans="1:1" x14ac:dyDescent="0.45">
      <c r="A69" s="1">
        <v>160</v>
      </c>
    </row>
    <row r="70" spans="1:1" x14ac:dyDescent="0.45">
      <c r="A70" s="1">
        <v>125</v>
      </c>
    </row>
    <row r="71" spans="1:1" x14ac:dyDescent="0.45">
      <c r="A71" s="1">
        <v>126</v>
      </c>
    </row>
    <row r="72" spans="1:1" x14ac:dyDescent="0.45">
      <c r="A72" s="1">
        <v>241</v>
      </c>
    </row>
    <row r="73" spans="1:1" x14ac:dyDescent="0.45">
      <c r="A73" s="1">
        <v>145</v>
      </c>
    </row>
    <row r="74" spans="1:1" x14ac:dyDescent="0.45">
      <c r="A74" s="1">
        <v>199</v>
      </c>
    </row>
    <row r="75" spans="1:1" x14ac:dyDescent="0.45">
      <c r="A75" s="1">
        <v>132</v>
      </c>
    </row>
    <row r="76" spans="1:1" x14ac:dyDescent="0.45">
      <c r="A76" s="1">
        <v>232</v>
      </c>
    </row>
    <row r="77" spans="1:1" x14ac:dyDescent="0.45">
      <c r="A77" s="1">
        <v>176</v>
      </c>
    </row>
    <row r="78" spans="1:1" x14ac:dyDescent="0.45">
      <c r="A78" s="1">
        <v>217</v>
      </c>
    </row>
    <row r="79" spans="1:1" x14ac:dyDescent="0.45">
      <c r="A79" s="1">
        <v>240</v>
      </c>
    </row>
    <row r="80" spans="1:1" x14ac:dyDescent="0.45">
      <c r="A80" s="1">
        <v>128</v>
      </c>
    </row>
    <row r="81" spans="1:1" x14ac:dyDescent="0.45">
      <c r="A81" s="1">
        <v>142</v>
      </c>
    </row>
    <row r="82" spans="1:1" x14ac:dyDescent="0.45">
      <c r="A82" s="1">
        <v>146</v>
      </c>
    </row>
    <row r="83" spans="1:1" x14ac:dyDescent="0.45">
      <c r="A83" s="1">
        <v>134</v>
      </c>
    </row>
    <row r="84" spans="1:1" x14ac:dyDescent="0.45">
      <c r="A84" s="1">
        <v>250</v>
      </c>
    </row>
    <row r="85" spans="1:1" x14ac:dyDescent="0.45">
      <c r="A85" s="1">
        <v>138</v>
      </c>
    </row>
    <row r="86" spans="1:1" x14ac:dyDescent="0.45">
      <c r="A86" s="1">
        <v>213</v>
      </c>
    </row>
    <row r="87" spans="1:1" x14ac:dyDescent="0.45">
      <c r="A87" s="1">
        <v>117</v>
      </c>
    </row>
    <row r="88" spans="1:1" x14ac:dyDescent="0.45">
      <c r="A88" s="1">
        <v>123</v>
      </c>
    </row>
    <row r="89" spans="1:1" x14ac:dyDescent="0.45">
      <c r="A89" s="1">
        <v>179</v>
      </c>
    </row>
    <row r="90" spans="1:1" x14ac:dyDescent="0.45">
      <c r="A90" s="1">
        <v>129</v>
      </c>
    </row>
    <row r="91" spans="1:1" x14ac:dyDescent="0.45">
      <c r="A91" s="1">
        <v>174</v>
      </c>
    </row>
    <row r="92" spans="1:1" x14ac:dyDescent="0.45">
      <c r="A92" s="1">
        <v>217</v>
      </c>
    </row>
    <row r="93" spans="1:1" x14ac:dyDescent="0.45">
      <c r="A93" s="1">
        <v>131</v>
      </c>
    </row>
    <row r="94" spans="1:1" x14ac:dyDescent="0.45">
      <c r="A94" s="1">
        <v>235</v>
      </c>
    </row>
    <row r="95" spans="1:1" x14ac:dyDescent="0.45">
      <c r="A95" s="1">
        <v>177</v>
      </c>
    </row>
    <row r="96" spans="1:1" x14ac:dyDescent="0.45">
      <c r="A96" s="1">
        <v>219</v>
      </c>
    </row>
    <row r="97" spans="1:1" x14ac:dyDescent="0.45">
      <c r="A97" s="1">
        <v>147</v>
      </c>
    </row>
    <row r="98" spans="1:1" x14ac:dyDescent="0.45">
      <c r="A98" s="1">
        <v>140</v>
      </c>
    </row>
    <row r="99" spans="1:1" x14ac:dyDescent="0.45">
      <c r="A99" s="1">
        <v>167</v>
      </c>
    </row>
    <row r="100" spans="1:1" x14ac:dyDescent="0.45">
      <c r="A100" s="1">
        <v>185</v>
      </c>
    </row>
    <row r="101" spans="1:1" x14ac:dyDescent="0.45">
      <c r="A101" s="1">
        <v>204</v>
      </c>
    </row>
  </sheetData>
  <mergeCells count="4">
    <mergeCell ref="G31:I31"/>
    <mergeCell ref="F33:J33"/>
    <mergeCell ref="E35:K35"/>
    <mergeCell ref="F41:O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6BAD-CC5D-43F0-B7F8-8C3BA4097FB8}">
  <dimension ref="B1:N19"/>
  <sheetViews>
    <sheetView topLeftCell="A30" zoomScale="145" zoomScaleNormal="145" workbookViewId="0">
      <selection activeCell="L47" sqref="L47"/>
    </sheetView>
  </sheetViews>
  <sheetFormatPr defaultRowHeight="14.25" x14ac:dyDescent="0.45"/>
  <cols>
    <col min="1" max="1" width="2.796875" customWidth="1"/>
    <col min="3" max="3" width="1.59765625" customWidth="1"/>
    <col min="5" max="5" width="7.59765625" customWidth="1"/>
    <col min="6" max="6" width="6.53125" customWidth="1"/>
    <col min="7" max="7" width="5.86328125" customWidth="1"/>
    <col min="12" max="12" width="16.06640625" bestFit="1" customWidth="1"/>
  </cols>
  <sheetData>
    <row r="1" spans="2:14" ht="14.65" thickBot="1" x14ac:dyDescent="0.5"/>
    <row r="2" spans="2:14" x14ac:dyDescent="0.45">
      <c r="B2">
        <v>5.5</v>
      </c>
      <c r="D2" s="4">
        <v>4.2</v>
      </c>
      <c r="F2" s="8">
        <v>4.2</v>
      </c>
      <c r="H2" s="5">
        <v>4.2</v>
      </c>
      <c r="J2" s="2">
        <f>AVERAGE(D4:D11)</f>
        <v>5.45</v>
      </c>
    </row>
    <row r="3" spans="2:14" x14ac:dyDescent="0.45">
      <c r="B3">
        <v>5.4</v>
      </c>
      <c r="D3" s="4">
        <v>4.3</v>
      </c>
      <c r="F3" s="9">
        <v>4.3</v>
      </c>
      <c r="H3" s="6">
        <v>4.3</v>
      </c>
      <c r="J3" s="2">
        <f>AVERAGE(D2:D11)</f>
        <v>5.21</v>
      </c>
    </row>
    <row r="4" spans="2:14" ht="14.65" thickBot="1" x14ac:dyDescent="0.5">
      <c r="B4">
        <v>5.3</v>
      </c>
      <c r="D4" s="3">
        <v>5.0999999999999996</v>
      </c>
      <c r="F4" s="10">
        <v>5.0999999999999996</v>
      </c>
      <c r="H4" s="7">
        <v>5.0999999999999996</v>
      </c>
      <c r="J4" s="2">
        <f>AVERAGE(D4:D13)</f>
        <v>5.8</v>
      </c>
      <c r="L4">
        <v>0</v>
      </c>
      <c r="M4">
        <v>0</v>
      </c>
      <c r="N4">
        <f>_xlfn.PERCENTILE.INC($B$2:$B$13,M4)</f>
        <v>4.2</v>
      </c>
    </row>
    <row r="5" spans="2:14" x14ac:dyDescent="0.45">
      <c r="B5">
        <v>5.2</v>
      </c>
      <c r="D5" s="3">
        <v>5.2</v>
      </c>
      <c r="F5" s="11">
        <v>5.2</v>
      </c>
      <c r="H5" s="5">
        <v>5.2</v>
      </c>
      <c r="J5" s="2">
        <f>AVERAGE(D2:D13)</f>
        <v>5.541666666666667</v>
      </c>
      <c r="L5" t="s">
        <v>13</v>
      </c>
      <c r="M5">
        <v>0.25</v>
      </c>
      <c r="N5">
        <f>_xlfn.PERCENTILE.INC($B$2:$B$13,M5)</f>
        <v>5.1749999999999998</v>
      </c>
    </row>
    <row r="6" spans="2:14" x14ac:dyDescent="0.45">
      <c r="B6">
        <v>4.3</v>
      </c>
      <c r="D6" s="3">
        <v>5.3</v>
      </c>
      <c r="F6" s="12">
        <v>5.3</v>
      </c>
      <c r="H6" s="6">
        <v>5.3</v>
      </c>
      <c r="L6" t="s">
        <v>14</v>
      </c>
      <c r="M6">
        <v>0.5</v>
      </c>
      <c r="N6">
        <f>_xlfn.PERCENTILE.INC($B$2:$B$13,M6)</f>
        <v>5.45</v>
      </c>
    </row>
    <row r="7" spans="2:14" ht="14.65" thickBot="1" x14ac:dyDescent="0.5">
      <c r="B7">
        <v>5.0999999999999996</v>
      </c>
      <c r="D7" s="3">
        <v>5.4</v>
      </c>
      <c r="F7" s="13">
        <v>5.4</v>
      </c>
      <c r="H7" s="7">
        <v>5.4</v>
      </c>
      <c r="L7" t="s">
        <v>15</v>
      </c>
      <c r="M7">
        <v>0.75</v>
      </c>
      <c r="N7">
        <f t="shared" ref="N7:N8" si="0">_xlfn.PERCENTILE.INC($B$2:$B$13,M7)</f>
        <v>5.7249999999999996</v>
      </c>
    </row>
    <row r="8" spans="2:14" x14ac:dyDescent="0.45">
      <c r="B8">
        <v>4.2</v>
      </c>
      <c r="D8" s="3">
        <v>5.5</v>
      </c>
      <c r="F8" s="11">
        <v>5.5</v>
      </c>
      <c r="H8" s="5">
        <v>5.5</v>
      </c>
      <c r="L8" t="s">
        <v>16</v>
      </c>
      <c r="M8">
        <v>1</v>
      </c>
      <c r="N8">
        <f t="shared" si="0"/>
        <v>7.3</v>
      </c>
    </row>
    <row r="9" spans="2:14" x14ac:dyDescent="0.45">
      <c r="B9">
        <v>7.3</v>
      </c>
      <c r="D9" s="3">
        <v>5.6</v>
      </c>
      <c r="F9" s="12">
        <v>5.6</v>
      </c>
      <c r="H9" s="6">
        <v>5.6</v>
      </c>
    </row>
    <row r="10" spans="2:14" ht="14.65" thickBot="1" x14ac:dyDescent="0.5">
      <c r="B10">
        <v>7.1</v>
      </c>
      <c r="D10" s="3">
        <v>5.7</v>
      </c>
      <c r="F10" s="13">
        <v>5.7</v>
      </c>
      <c r="H10" s="7">
        <v>5.7</v>
      </c>
      <c r="L10">
        <v>0</v>
      </c>
      <c r="M10">
        <v>0</v>
      </c>
      <c r="N10">
        <f>_xlfn.QUARTILE.INC($B$2:$B$13,M10)</f>
        <v>4.2</v>
      </c>
    </row>
    <row r="11" spans="2:14" x14ac:dyDescent="0.45">
      <c r="B11">
        <v>5.8</v>
      </c>
      <c r="D11" s="3">
        <v>5.8</v>
      </c>
      <c r="F11" s="8">
        <v>5.8</v>
      </c>
      <c r="H11" s="5">
        <v>5.8</v>
      </c>
      <c r="L11" t="s">
        <v>13</v>
      </c>
      <c r="M11">
        <v>1</v>
      </c>
      <c r="N11">
        <f t="shared" ref="N11:N14" si="1">_xlfn.QUARTILE.INC($B$2:$B$13,M11)</f>
        <v>5.1749999999999998</v>
      </c>
    </row>
    <row r="12" spans="2:14" x14ac:dyDescent="0.45">
      <c r="B12">
        <v>5.7</v>
      </c>
      <c r="D12" s="4">
        <v>7.1</v>
      </c>
      <c r="F12" s="9">
        <v>7.1</v>
      </c>
      <c r="H12" s="6">
        <v>7.1</v>
      </c>
      <c r="L12" t="s">
        <v>14</v>
      </c>
      <c r="M12">
        <v>2</v>
      </c>
      <c r="N12">
        <f t="shared" si="1"/>
        <v>5.45</v>
      </c>
    </row>
    <row r="13" spans="2:14" ht="14.65" thickBot="1" x14ac:dyDescent="0.5">
      <c r="B13">
        <v>5.6</v>
      </c>
      <c r="D13" s="4">
        <v>7.3</v>
      </c>
      <c r="F13" s="10">
        <v>7.3</v>
      </c>
      <c r="H13" s="7">
        <v>7.3</v>
      </c>
      <c r="L13" t="s">
        <v>15</v>
      </c>
      <c r="M13">
        <v>3</v>
      </c>
      <c r="N13">
        <f t="shared" si="1"/>
        <v>5.7249999999999996</v>
      </c>
    </row>
    <row r="14" spans="2:14" x14ac:dyDescent="0.45">
      <c r="L14" t="s">
        <v>16</v>
      </c>
      <c r="M14">
        <v>4</v>
      </c>
      <c r="N14">
        <f t="shared" si="1"/>
        <v>7.3</v>
      </c>
    </row>
    <row r="16" spans="2:14" x14ac:dyDescent="0.45">
      <c r="L16" t="s">
        <v>12</v>
      </c>
      <c r="M16">
        <f>N13-N11</f>
        <v>0.54999999999999982</v>
      </c>
    </row>
    <row r="18" spans="12:13" x14ac:dyDescent="0.45">
      <c r="L18" t="s">
        <v>17</v>
      </c>
      <c r="M18">
        <f>N11-(1.5*M16)</f>
        <v>4.3499999999999996</v>
      </c>
    </row>
    <row r="19" spans="12:13" x14ac:dyDescent="0.45">
      <c r="L19" t="s">
        <v>18</v>
      </c>
      <c r="M19">
        <f>N13+(1.5*M16)</f>
        <v>6.5499999999999989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2025-06-22T08:24:46Z</dcterms:modified>
</cp:coreProperties>
</file>