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sjlueducn-my.sharepoint.com/personal/shihr1121_mails_jlu_edu_cn/Documents/1学习相关/14大二下/141普物实验/"/>
    </mc:Choice>
  </mc:AlternateContent>
  <xr:revisionPtr revIDLastSave="0" documentId="8_{7E27E3CD-1B94-4CE6-91F6-A1A3D9CDF40D}" xr6:coauthVersionLast="47" xr6:coauthVersionMax="47" xr10:uidLastSave="{00000000-0000-0000-0000-000000000000}"/>
  <bookViews>
    <workbookView xWindow="-98" yWindow="-98" windowWidth="24196" windowHeight="14476" xr2:uid="{BD8CE002-FD83-42A0-BF06-AA4DC0A7A5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15" i="1"/>
  <c r="G16" i="1"/>
  <c r="G17" i="1"/>
  <c r="G18" i="1"/>
  <c r="G19" i="1"/>
  <c r="G20" i="1"/>
  <c r="G21" i="1"/>
  <c r="G22" i="1"/>
  <c r="G23" i="1"/>
  <c r="G14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<sst xmlns="http://schemas.openxmlformats.org/spreadsheetml/2006/main" count="18" uniqueCount="9">
  <si>
    <t>U_1(mV)</t>
    <phoneticPr fontId="1" type="noConversion"/>
  </si>
  <si>
    <t>U_2(mV)</t>
    <phoneticPr fontId="1" type="noConversion"/>
  </si>
  <si>
    <t>U_3(mV)</t>
  </si>
  <si>
    <t>U_4(mV)</t>
  </si>
  <si>
    <t>U_H(mV)</t>
    <phoneticPr fontId="1" type="noConversion"/>
  </si>
  <si>
    <t>I_H(mA)</t>
    <phoneticPr fontId="1" type="noConversion"/>
  </si>
  <si>
    <t>I_M(mA)</t>
    <phoneticPr fontId="1" type="noConversion"/>
  </si>
  <si>
    <t>x(mm)</t>
    <phoneticPr fontId="1" type="noConversion"/>
  </si>
  <si>
    <t>y(mm)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</si>
</sst>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2" x14ac:knownFonts="1">
    <font>
      <sz val="11"/>
      <color theme="1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Sheet1!$B$2:$B$10</c:f>
              <c:numCache>
                <c:formatCode>0.00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Sheet1!$G$2:$G$10</c:f>
              <c:numCache>
                <c:formatCode>0.0</c:formatCode>
                <c:ptCount val="9"/>
                <c:pt idx="0">
                  <c:v>9.4750000000000014</c:v>
                </c:pt>
                <c:pt idx="1">
                  <c:v>14.2</c:v>
                </c:pt>
                <c:pt idx="2">
                  <c:v>19.025000000000002</c:v>
                </c:pt>
                <c:pt idx="3">
                  <c:v>23.75</c:v>
                </c:pt>
                <c:pt idx="4">
                  <c:v>28.525000000000002</c:v>
                </c:pt>
                <c:pt idx="5">
                  <c:v>33.25</c:v>
                </c:pt>
                <c:pt idx="6">
                  <c:v>37.950000000000003</c:v>
                </c:pt>
                <c:pt idx="7">
                  <c:v>42.675000000000004</c:v>
                </c:pt>
                <c:pt idx="8">
                  <c:v>46.225000000000009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D-4B12-8ABA-090D2F06C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24303"/>
        <c:axId val="171728335"/>
      </c:scatterChart>
      <c:valAx>
        <c:axId val="38832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28335"/>
        <c:crosses val="autoZero"/>
        <c:crossBetween val="midCat"/>
      </c:valAx>
      <c:valAx>
        <c:axId val="17172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832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Sheet1!$B$14:$B$23</c:f>
              <c:numCache>
                <c:formatCode>0.000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Sheet1!$G$14:$G$23</c:f>
              <c:numCache>
                <c:formatCode>0.0</c:formatCode>
                <c:ptCount val="10"/>
                <c:pt idx="0">
                  <c:v>2.1</c:v>
                </c:pt>
                <c:pt idx="1">
                  <c:v>7.15</c:v>
                </c:pt>
                <c:pt idx="2">
                  <c:v>12.2</c:v>
                </c:pt>
                <c:pt idx="3">
                  <c:v>17.350000000000001</c:v>
                </c:pt>
                <c:pt idx="4">
                  <c:v>22.45</c:v>
                </c:pt>
                <c:pt idx="5">
                  <c:v>27.55</c:v>
                </c:pt>
                <c:pt idx="6">
                  <c:v>32.6</c:v>
                </c:pt>
                <c:pt idx="7">
                  <c:v>37.549999999999997</c:v>
                </c:pt>
                <c:pt idx="8">
                  <c:v>42.525000000000006</c:v>
                </c:pt>
                <c:pt idx="9">
                  <c:v>47.4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07-4403-9FFD-A1D429A43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507599"/>
        <c:axId val="389512591"/>
      </c:scatterChart>
      <c:valAx>
        <c:axId val="38950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512591"/>
        <c:crosses val="autoZero"/>
        <c:crossBetween val="midCat"/>
      </c:valAx>
      <c:valAx>
        <c:axId val="38951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50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Sheet1!$B$26:$Q$26</c:f>
              <c:numCache>
                <c:formatCode>0.0</c:formatCode>
                <c:ptCount val="16"/>
                <c:pt idx="0">
                  <c:v>38</c:v>
                </c:pt>
                <c:pt idx="1">
                  <c:v>40</c:v>
                </c:pt>
                <c:pt idx="2">
                  <c:v>42</c:v>
                </c:pt>
                <c:pt idx="3">
                  <c:v>44</c:v>
                </c:pt>
                <c:pt idx="4">
                  <c:v>46</c:v>
                </c:pt>
                <c:pt idx="5">
                  <c:v>48</c:v>
                </c:pt>
                <c:pt idx="6">
                  <c:v>50</c:v>
                </c:pt>
                <c:pt idx="7">
                  <c:v>52</c:v>
                </c:pt>
                <c:pt idx="8">
                  <c:v>54</c:v>
                </c:pt>
                <c:pt idx="9">
                  <c:v>56</c:v>
                </c:pt>
                <c:pt idx="10">
                  <c:v>58</c:v>
                </c:pt>
                <c:pt idx="11">
                  <c:v>60</c:v>
                </c:pt>
                <c:pt idx="12">
                  <c:v>62</c:v>
                </c:pt>
                <c:pt idx="13">
                  <c:v>64</c:v>
                </c:pt>
                <c:pt idx="14">
                  <c:v>66</c:v>
                </c:pt>
                <c:pt idx="15">
                  <c:v>68</c:v>
                </c:pt>
              </c:numCache>
            </c:numRef>
          </c:xVal>
          <c:yVal>
            <c:numRef>
              <c:f>Sheet1!$B$27:$Q$27</c:f>
              <c:numCache>
                <c:formatCode>General</c:formatCode>
                <c:ptCount val="16"/>
                <c:pt idx="0">
                  <c:v>47.6</c:v>
                </c:pt>
                <c:pt idx="1">
                  <c:v>47.5</c:v>
                </c:pt>
                <c:pt idx="2">
                  <c:v>47.5</c:v>
                </c:pt>
                <c:pt idx="3">
                  <c:v>47.5</c:v>
                </c:pt>
                <c:pt idx="4">
                  <c:v>47.5</c:v>
                </c:pt>
                <c:pt idx="5">
                  <c:v>47.5</c:v>
                </c:pt>
                <c:pt idx="6">
                  <c:v>47.4</c:v>
                </c:pt>
                <c:pt idx="7">
                  <c:v>47.4</c:v>
                </c:pt>
                <c:pt idx="8">
                  <c:v>47.4</c:v>
                </c:pt>
                <c:pt idx="9">
                  <c:v>47.5</c:v>
                </c:pt>
                <c:pt idx="10">
                  <c:v>47.6</c:v>
                </c:pt>
                <c:pt idx="11">
                  <c:v>47.9</c:v>
                </c:pt>
                <c:pt idx="12">
                  <c:v>46.4</c:v>
                </c:pt>
                <c:pt idx="13">
                  <c:v>29.1</c:v>
                </c:pt>
                <c:pt idx="14">
                  <c:v>18.2</c:v>
                </c:pt>
                <c:pt idx="15">
                  <c:v>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90-490B-AA27-AD2F3B574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321039"/>
        <c:axId val="392319791"/>
      </c:scatterChart>
      <c:valAx>
        <c:axId val="392321039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319791"/>
        <c:crosses val="autoZero"/>
        <c:crossBetween val="midCat"/>
      </c:valAx>
      <c:valAx>
        <c:axId val="39231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32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Sheet1!$B$35:$J$35</c:f>
              <c:numCache>
                <c:formatCode>0.0</c:formatCode>
                <c:ptCount val="9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</c:numCache>
            </c:numRef>
          </c:xVal>
          <c:yVal>
            <c:numRef>
              <c:f>Sheet1!$B$36:$J$36</c:f>
              <c:numCache>
                <c:formatCode>General</c:formatCode>
                <c:ptCount val="9"/>
                <c:pt idx="0">
                  <c:v>47.4</c:v>
                </c:pt>
                <c:pt idx="1">
                  <c:v>47.4</c:v>
                </c:pt>
                <c:pt idx="2">
                  <c:v>47.3</c:v>
                </c:pt>
                <c:pt idx="3">
                  <c:v>47.4</c:v>
                </c:pt>
                <c:pt idx="4">
                  <c:v>47.7</c:v>
                </c:pt>
                <c:pt idx="5">
                  <c:v>27.3</c:v>
                </c:pt>
                <c:pt idx="6">
                  <c:v>17.899999999999999</c:v>
                </c:pt>
                <c:pt idx="7">
                  <c:v>12.1</c:v>
                </c:pt>
                <c:pt idx="8">
                  <c:v>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E4-47FC-9188-CC8007406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94991"/>
        <c:axId val="182096655"/>
      </c:scatterChart>
      <c:valAx>
        <c:axId val="18209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096655"/>
        <c:crosses val="autoZero"/>
        <c:crossBetween val="midCat"/>
      </c:valAx>
      <c:valAx>
        <c:axId val="1820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0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328613</xdr:colOff>
      <xdr:row>0</xdr:row>
      <xdr:rowOff>88106</xdr:rowOff>
    </xdr:from>
    <xdr:to>
      <xdr:col>14</xdr:col>
      <xdr:colOff>366713</xdr:colOff>
      <xdr:row>16</xdr:row>
      <xdr:rowOff>88106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025DFC-7E6B-4ECC-8309-42CD7E35A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61913</xdr:colOff>
      <xdr:row>2</xdr:row>
      <xdr:rowOff>78579</xdr:rowOff>
    </xdr:from>
    <xdr:to>
      <xdr:col>22</xdr:col>
      <xdr:colOff>100013</xdr:colOff>
      <xdr:row>18</xdr:row>
      <xdr:rowOff>78579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96CAE46-20A9-4E4A-864A-5EE037C83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16</xdr:row>
      <xdr:rowOff>16668</xdr:rowOff>
    </xdr:from>
    <xdr:to>
      <xdr:col>14</xdr:col>
      <xdr:colOff>609600</xdr:colOff>
      <xdr:row>32</xdr:row>
      <xdr:rowOff>16668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7D5397B-6CC4-4C4D-B485-DC77EE3D8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142874</xdr:colOff>
      <xdr:row>32</xdr:row>
      <xdr:rowOff>69056</xdr:rowOff>
    </xdr:from>
    <xdr:to>
      <xdr:col>17</xdr:col>
      <xdr:colOff>180974</xdr:colOff>
      <xdr:row>48</xdr:row>
      <xdr:rowOff>69056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344E2F6-9C23-4D71-B212-248541727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477E-CB24-40B6-BBFD-476F5020F6DD}">
  <dimension ref="A1:Q36"/>
  <sheetViews>
    <sheetView tabSelected="1" workbookViewId="0">
      <selection activeCell="R21" sqref="R21"/>
    </sheetView>
  </sheetViews>
  <sheetFormatPr defaultRowHeight="13.5" x14ac:dyDescent="0.3"/>
  <sheetData>
    <row r="1" spans="2:7" x14ac:dyDescent="0.3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2:7" x14ac:dyDescent="0.3">
      <c r="B2" s="1">
        <v>2</v>
      </c>
      <c r="C2" s="2">
        <v>9.6999999999999993</v>
      </c>
      <c r="D2" s="2">
        <v>-9.4</v>
      </c>
      <c r="E2" s="2">
        <v>9.5</v>
      </c>
      <c r="F2" s="2">
        <v>-9.3000000000000007</v>
      </c>
      <c r="G2" s="2">
        <f>(C2-D2+E2-F2)/4</f>
        <v>9.4750000000000014</v>
      </c>
    </row>
    <row r="3" spans="2:7" x14ac:dyDescent="0.3">
      <c r="B3" s="1">
        <v>3</v>
      </c>
      <c r="C3" s="2">
        <v>14.4</v>
      </c>
      <c r="D3" s="2">
        <v>-14.1</v>
      </c>
      <c r="E3" s="2">
        <v>14.3</v>
      </c>
      <c r="F3" s="2">
        <v>-14</v>
      </c>
      <c r="G3" s="2">
        <f t="shared" ref="G3:G10" si="0">(C3-D3+E3-F3)/4</f>
        <v>14.2</v>
      </c>
    </row>
    <row r="4" spans="2:7" x14ac:dyDescent="0.3">
      <c r="B4" s="1">
        <v>4</v>
      </c>
      <c r="C4" s="2">
        <v>19.2</v>
      </c>
      <c r="D4" s="2">
        <v>-19</v>
      </c>
      <c r="E4" s="2">
        <v>19.100000000000001</v>
      </c>
      <c r="F4" s="2">
        <v>-18.8</v>
      </c>
      <c r="G4" s="2">
        <f t="shared" si="0"/>
        <v>19.025000000000002</v>
      </c>
    </row>
    <row r="5" spans="2:7" x14ac:dyDescent="0.3">
      <c r="B5" s="1">
        <v>5</v>
      </c>
      <c r="C5" s="2">
        <v>24</v>
      </c>
      <c r="D5" s="2">
        <v>-23.7</v>
      </c>
      <c r="E5" s="2">
        <v>23.8</v>
      </c>
      <c r="F5" s="2">
        <v>-23.5</v>
      </c>
      <c r="G5" s="2">
        <f t="shared" si="0"/>
        <v>23.75</v>
      </c>
    </row>
    <row r="6" spans="2:7" x14ac:dyDescent="0.3">
      <c r="B6" s="1">
        <v>6</v>
      </c>
      <c r="C6" s="2">
        <v>28.7</v>
      </c>
      <c r="D6" s="2">
        <v>-28.5</v>
      </c>
      <c r="E6" s="2">
        <v>28.6</v>
      </c>
      <c r="F6" s="2">
        <v>-28.3</v>
      </c>
      <c r="G6" s="2">
        <f t="shared" si="0"/>
        <v>28.525000000000002</v>
      </c>
    </row>
    <row r="7" spans="2:7" x14ac:dyDescent="0.3">
      <c r="B7" s="1">
        <v>7</v>
      </c>
      <c r="C7" s="2">
        <v>33.5</v>
      </c>
      <c r="D7" s="2">
        <v>-33.200000000000003</v>
      </c>
      <c r="E7" s="2">
        <v>33.299999999999997</v>
      </c>
      <c r="F7" s="2">
        <v>-33</v>
      </c>
      <c r="G7" s="2">
        <f t="shared" si="0"/>
        <v>33.25</v>
      </c>
    </row>
    <row r="8" spans="2:7" x14ac:dyDescent="0.3">
      <c r="B8" s="1">
        <v>8</v>
      </c>
      <c r="C8" s="2">
        <v>38.200000000000003</v>
      </c>
      <c r="D8" s="2">
        <v>-37.9</v>
      </c>
      <c r="E8" s="2">
        <v>38</v>
      </c>
      <c r="F8" s="2">
        <v>-37.700000000000003</v>
      </c>
      <c r="G8" s="2">
        <f t="shared" si="0"/>
        <v>37.950000000000003</v>
      </c>
    </row>
    <row r="9" spans="2:7" x14ac:dyDescent="0.3">
      <c r="B9" s="1">
        <v>9</v>
      </c>
      <c r="C9" s="2">
        <v>42.9</v>
      </c>
      <c r="D9" s="2">
        <v>-42.6</v>
      </c>
      <c r="E9" s="2">
        <v>42.8</v>
      </c>
      <c r="F9" s="2">
        <v>-42.4</v>
      </c>
      <c r="G9" s="2">
        <f t="shared" si="0"/>
        <v>42.675000000000004</v>
      </c>
    </row>
    <row r="10" spans="2:7" x14ac:dyDescent="0.3">
      <c r="B10" s="1">
        <v>10</v>
      </c>
      <c r="C10" s="2">
        <v>47.6</v>
      </c>
      <c r="D10" s="2">
        <v>-47.2</v>
      </c>
      <c r="E10" s="2">
        <v>47.4</v>
      </c>
      <c r="F10" s="2">
        <v>-42.7</v>
      </c>
      <c r="G10" s="2">
        <f t="shared" si="0"/>
        <v>46.225000000000009</v>
      </c>
    </row>
    <row r="13" spans="2:7" x14ac:dyDescent="0.3">
      <c r="B13" t="s">
        <v>6</v>
      </c>
      <c r="C13" t="s">
        <v>0</v>
      </c>
      <c r="D13" t="s">
        <v>1</v>
      </c>
      <c r="E13" t="s">
        <v>2</v>
      </c>
      <c r="F13" t="s">
        <v>3</v>
      </c>
      <c r="G13" t="s">
        <v>4</v>
      </c>
    </row>
    <row r="14" spans="2:7" x14ac:dyDescent="0.3">
      <c r="B14" s="3">
        <v>0.1</v>
      </c>
      <c r="C14" s="2">
        <v>2.2999999999999998</v>
      </c>
      <c r="D14" s="2">
        <v>-2</v>
      </c>
      <c r="E14" s="2">
        <v>2.2000000000000002</v>
      </c>
      <c r="F14" s="2">
        <v>-1.9</v>
      </c>
      <c r="G14" s="2">
        <f t="shared" ref="G14:G23" si="1">(C14-D14+E14-F14)/4</f>
        <v>2.1</v>
      </c>
    </row>
    <row r="15" spans="2:7" x14ac:dyDescent="0.3">
      <c r="B15" s="3">
        <v>0.2</v>
      </c>
      <c r="C15" s="2">
        <v>7.4</v>
      </c>
      <c r="D15" s="2">
        <v>-7.1</v>
      </c>
      <c r="E15" s="2">
        <v>7.2</v>
      </c>
      <c r="F15" s="2">
        <v>-6.9</v>
      </c>
      <c r="G15" s="2">
        <f t="shared" si="1"/>
        <v>7.15</v>
      </c>
    </row>
    <row r="16" spans="2:7" x14ac:dyDescent="0.3">
      <c r="B16" s="3">
        <v>0.3</v>
      </c>
      <c r="C16" s="2">
        <v>12.4</v>
      </c>
      <c r="D16" s="2">
        <v>-12.1</v>
      </c>
      <c r="E16" s="2">
        <v>12.3</v>
      </c>
      <c r="F16" s="2">
        <v>-12</v>
      </c>
      <c r="G16" s="2">
        <f t="shared" si="1"/>
        <v>12.2</v>
      </c>
    </row>
    <row r="17" spans="1:17" x14ac:dyDescent="0.3">
      <c r="B17" s="3">
        <v>0.4</v>
      </c>
      <c r="C17" s="2">
        <v>17.600000000000001</v>
      </c>
      <c r="D17" s="2">
        <v>-17.3</v>
      </c>
      <c r="E17" s="2">
        <v>17.399999999999999</v>
      </c>
      <c r="F17" s="2">
        <v>-17.100000000000001</v>
      </c>
      <c r="G17" s="2">
        <f t="shared" si="1"/>
        <v>17.350000000000001</v>
      </c>
    </row>
    <row r="18" spans="1:17" x14ac:dyDescent="0.3">
      <c r="B18" s="3">
        <v>0.5</v>
      </c>
      <c r="C18" s="2">
        <v>22.7</v>
      </c>
      <c r="D18" s="2">
        <v>-22.4</v>
      </c>
      <c r="E18" s="2">
        <v>22.5</v>
      </c>
      <c r="F18" s="2">
        <v>-22.2</v>
      </c>
      <c r="G18" s="2">
        <f t="shared" si="1"/>
        <v>22.45</v>
      </c>
    </row>
    <row r="19" spans="1:17" x14ac:dyDescent="0.3">
      <c r="B19" s="3">
        <v>0.6</v>
      </c>
      <c r="C19" s="2">
        <v>27.8</v>
      </c>
      <c r="D19" s="2">
        <v>-27.5</v>
      </c>
      <c r="E19" s="2">
        <v>27.6</v>
      </c>
      <c r="F19" s="2">
        <v>-27.3</v>
      </c>
      <c r="G19" s="2">
        <f t="shared" si="1"/>
        <v>27.55</v>
      </c>
    </row>
    <row r="20" spans="1:17" x14ac:dyDescent="0.3">
      <c r="B20" s="3">
        <v>0.7</v>
      </c>
      <c r="C20" s="2">
        <v>32.9</v>
      </c>
      <c r="D20" s="2">
        <v>-32.5</v>
      </c>
      <c r="E20" s="2">
        <v>32.700000000000003</v>
      </c>
      <c r="F20" s="2">
        <v>-32.299999999999997</v>
      </c>
      <c r="G20" s="2">
        <f t="shared" si="1"/>
        <v>32.6</v>
      </c>
    </row>
    <row r="21" spans="1:17" x14ac:dyDescent="0.3">
      <c r="B21" s="3">
        <v>0.8</v>
      </c>
      <c r="C21" s="2">
        <v>37.799999999999997</v>
      </c>
      <c r="D21" s="2">
        <v>-37.5</v>
      </c>
      <c r="E21" s="2">
        <v>37.6</v>
      </c>
      <c r="F21" s="2">
        <v>-37.299999999999997</v>
      </c>
      <c r="G21" s="2">
        <f t="shared" si="1"/>
        <v>37.549999999999997</v>
      </c>
    </row>
    <row r="22" spans="1:17" x14ac:dyDescent="0.3">
      <c r="B22" s="3">
        <v>0.9</v>
      </c>
      <c r="C22" s="2">
        <v>42.7</v>
      </c>
      <c r="D22" s="2">
        <v>-42.5</v>
      </c>
      <c r="E22" s="2">
        <v>42.6</v>
      </c>
      <c r="F22" s="2">
        <v>-42.3</v>
      </c>
      <c r="G22" s="2">
        <f t="shared" si="1"/>
        <v>42.525000000000006</v>
      </c>
    </row>
    <row r="23" spans="1:17" x14ac:dyDescent="0.3">
      <c r="B23" s="3">
        <v>1</v>
      </c>
      <c r="C23" s="2">
        <v>47.7</v>
      </c>
      <c r="D23" s="2">
        <v>-47.3</v>
      </c>
      <c r="E23" s="2">
        <v>47.5</v>
      </c>
      <c r="F23" s="2">
        <v>-47.1</v>
      </c>
      <c r="G23" s="2">
        <f t="shared" si="1"/>
        <v>47.4</v>
      </c>
    </row>
    <row r="26" spans="1:17" x14ac:dyDescent="0.3">
      <c r="A26" t="s">
        <v>7</v>
      </c>
      <c r="B26" s="2">
        <v>38</v>
      </c>
      <c r="C26" s="2">
        <v>40</v>
      </c>
      <c r="D26" s="2">
        <v>42</v>
      </c>
      <c r="E26" s="2">
        <v>44</v>
      </c>
      <c r="F26" s="2">
        <v>46</v>
      </c>
      <c r="G26" s="2">
        <v>48</v>
      </c>
      <c r="H26" s="2">
        <v>50</v>
      </c>
      <c r="I26" s="2">
        <v>52</v>
      </c>
      <c r="J26" s="2">
        <v>54</v>
      </c>
      <c r="K26" s="2">
        <v>56</v>
      </c>
      <c r="L26" s="2">
        <v>58</v>
      </c>
      <c r="M26" s="2">
        <v>60</v>
      </c>
      <c r="N26" s="2">
        <v>62</v>
      </c>
      <c r="O26" s="2">
        <v>64</v>
      </c>
      <c r="P26" s="2">
        <v>66</v>
      </c>
      <c r="Q26" s="2">
        <v>68</v>
      </c>
    </row>
    <row r="27" spans="1:17" x14ac:dyDescent="0.3">
      <c r="A27" t="s">
        <v>4</v>
      </c>
      <c r="B27">
        <v>47.6</v>
      </c>
      <c r="C27">
        <v>47.5</v>
      </c>
      <c r="D27">
        <v>47.5</v>
      </c>
      <c r="E27">
        <v>47.5</v>
      </c>
      <c r="F27">
        <v>47.5</v>
      </c>
      <c r="G27">
        <v>47.5</v>
      </c>
      <c r="H27">
        <v>47.4</v>
      </c>
      <c r="I27">
        <v>47.4</v>
      </c>
      <c r="J27">
        <v>47.4</v>
      </c>
      <c r="K27">
        <v>47.5</v>
      </c>
      <c r="L27">
        <v>47.6</v>
      </c>
      <c r="M27">
        <v>47.9</v>
      </c>
      <c r="N27">
        <v>46.4</v>
      </c>
      <c r="O27">
        <v>29.1</v>
      </c>
      <c r="P27">
        <v>18.2</v>
      </c>
      <c r="Q27">
        <v>12.7</v>
      </c>
    </row>
    <row r="28" spans="1:17" x14ac:dyDescent="0.3">
      <c r="A28" t="s">
        <v>7</v>
      </c>
    </row>
    <row r="29" spans="1:17" x14ac:dyDescent="0.3">
      <c r="A29" t="s">
        <v>4</v>
      </c>
    </row>
    <row r="35" spans="1:10" x14ac:dyDescent="0.3">
      <c r="A35" t="s">
        <v>8</v>
      </c>
      <c r="B35" s="2">
        <v>11</v>
      </c>
      <c r="C35" s="2">
        <v>13</v>
      </c>
      <c r="D35" s="2">
        <v>15</v>
      </c>
      <c r="E35" s="2">
        <v>17</v>
      </c>
      <c r="F35" s="2">
        <v>19</v>
      </c>
      <c r="G35" s="2">
        <v>21</v>
      </c>
      <c r="H35" s="2">
        <v>23</v>
      </c>
      <c r="I35" s="2">
        <v>25</v>
      </c>
      <c r="J35" s="2">
        <v>27</v>
      </c>
    </row>
    <row r="36" spans="1:10" x14ac:dyDescent="0.3">
      <c r="A36" t="s">
        <v>4</v>
      </c>
      <c r="B36">
        <v>47.4</v>
      </c>
      <c r="C36">
        <v>47.4</v>
      </c>
      <c r="D36">
        <v>47.3</v>
      </c>
      <c r="E36">
        <v>47.4</v>
      </c>
      <c r="F36">
        <v>47.7</v>
      </c>
      <c r="G36">
        <v>27.3</v>
      </c>
      <c r="H36">
        <v>17.899999999999999</v>
      </c>
      <c r="I36">
        <v>12.1</v>
      </c>
      <c r="J36">
        <v>8.9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Stone</dc:creator>
  <cp:lastModifiedBy>Henry Stone</cp:lastModifiedBy>
  <dcterms:created xsi:type="dcterms:W3CDTF">2023-05-31T10:27:43Z</dcterms:created>
  <dcterms:modified xsi:type="dcterms:W3CDTF">2023-05-31T15:08:22Z</dcterms:modified>
</cp:coreProperties>
</file>