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FlightInsight\"/>
    </mc:Choice>
  </mc:AlternateContent>
  <xr:revisionPtr revIDLastSave="0" documentId="8_{046B717E-D74B-414D-8CA3-B9D161F0A5A2}" xr6:coauthVersionLast="47" xr6:coauthVersionMax="47" xr10:uidLastSave="{00000000-0000-0000-0000-000000000000}"/>
  <bookViews>
    <workbookView xWindow="-120" yWindow="-120" windowWidth="29040" windowHeight="16440" xr2:uid="{87359214-D1E3-482C-950A-9A17B7D12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2" i="1"/>
  <c r="G29" i="1"/>
  <c r="G11" i="1"/>
  <c r="G26" i="1"/>
  <c r="G23" i="1"/>
  <c r="G20" i="1"/>
  <c r="G17" i="1"/>
  <c r="G14" i="1"/>
</calcChain>
</file>

<file path=xl/sharedStrings.xml><?xml version="1.0" encoding="utf-8"?>
<sst xmlns="http://schemas.openxmlformats.org/spreadsheetml/2006/main" count="84" uniqueCount="75">
  <si>
    <t>Cross Country Navigation Log</t>
  </si>
  <si>
    <t>Check Points</t>
  </si>
  <si>
    <t>VOR</t>
  </si>
  <si>
    <t>Ident</t>
  </si>
  <si>
    <t>Freq</t>
  </si>
  <si>
    <t>OBS</t>
  </si>
  <si>
    <t>Altitude</t>
  </si>
  <si>
    <t>Wind</t>
  </si>
  <si>
    <t>TAS</t>
  </si>
  <si>
    <t>WCA</t>
  </si>
  <si>
    <t>VAR</t>
  </si>
  <si>
    <t>TC</t>
  </si>
  <si>
    <t>TH</t>
  </si>
  <si>
    <t>MH</t>
  </si>
  <si>
    <t>DEV</t>
  </si>
  <si>
    <t>Vel</t>
  </si>
  <si>
    <t>Compass Heading</t>
  </si>
  <si>
    <t>Act</t>
  </si>
  <si>
    <t>ETE</t>
  </si>
  <si>
    <t>ATE</t>
  </si>
  <si>
    <t>ETA</t>
  </si>
  <si>
    <t>ATA</t>
  </si>
  <si>
    <t>Dir</t>
  </si>
  <si>
    <t>GS</t>
  </si>
  <si>
    <t>Est</t>
  </si>
  <si>
    <t>Total</t>
  </si>
  <si>
    <t>Fuel Required</t>
  </si>
  <si>
    <t>Airport Information
Departure</t>
  </si>
  <si>
    <t>Airport Information
Arrival</t>
  </si>
  <si>
    <t>GPH Cruise</t>
  </si>
  <si>
    <t>Run-Up Taxi and Takeoff</t>
  </si>
  <si>
    <t>Climb</t>
  </si>
  <si>
    <t>Cruise</t>
  </si>
  <si>
    <t>Approach</t>
  </si>
  <si>
    <t>Reserves</t>
  </si>
  <si>
    <t>Departure</t>
  </si>
  <si>
    <t>Rwys &amp; Lengths</t>
  </si>
  <si>
    <t>Field Elevation</t>
  </si>
  <si>
    <t>ATIS/AWOS</t>
  </si>
  <si>
    <t>WEATHER LOG</t>
  </si>
  <si>
    <t>Enroute</t>
  </si>
  <si>
    <t>Destination</t>
  </si>
  <si>
    <t>Winds Aloft</t>
  </si>
  <si>
    <t>Direction</t>
  </si>
  <si>
    <t>Velocity</t>
  </si>
  <si>
    <t>Icing and Freezing Level</t>
  </si>
  <si>
    <t>Turbulence and Cloud Tops</t>
  </si>
  <si>
    <t>Ceiling, Visibility, and Surface Wind</t>
  </si>
  <si>
    <t>METAR</t>
  </si>
  <si>
    <t>TAF</t>
  </si>
  <si>
    <t>Pilot Reports</t>
  </si>
  <si>
    <t>Weight and Balance</t>
  </si>
  <si>
    <t>Weight</t>
  </si>
  <si>
    <t>Arm</t>
  </si>
  <si>
    <t>Moment</t>
  </si>
  <si>
    <t>Useful Information</t>
  </si>
  <si>
    <t>Leg Dist</t>
  </si>
  <si>
    <t>Extra</t>
  </si>
  <si>
    <t>Ground</t>
  </si>
  <si>
    <t>Tower/CTAF</t>
  </si>
  <si>
    <t>Pattern Altitude</t>
  </si>
  <si>
    <t>Clearance Limit________________  Route_________________________________________ Altitude_____________ Departure Frequency__________ Transponder Code_______________</t>
  </si>
  <si>
    <t>Time Off:_______________</t>
  </si>
  <si>
    <t>Alternate Airport Information</t>
  </si>
  <si>
    <r>
      <rPr>
        <u/>
        <sz val="9"/>
        <color theme="1"/>
        <rFont val="Dante"/>
        <family val="1"/>
      </rPr>
      <t>VFR Equipment</t>
    </r>
    <r>
      <rPr>
        <sz val="9"/>
        <color theme="1"/>
        <rFont val="Dante"/>
        <family val="1"/>
      </rPr>
      <t xml:space="preserve">: ASI, Altimeter, Mag Compass, Seatbelts, Anticollision light, ELT. </t>
    </r>
    <r>
      <rPr>
        <b/>
        <sz val="9"/>
        <color theme="1"/>
        <rFont val="Dante"/>
        <family val="1"/>
      </rPr>
      <t>With Engine:</t>
    </r>
    <r>
      <rPr>
        <sz val="9"/>
        <color theme="1"/>
        <rFont val="Dante"/>
        <family val="1"/>
      </rPr>
      <t xml:space="preserve"> Fuel Gauges, Oil Temp &amp; Press, Tachometer. </t>
    </r>
    <r>
      <rPr>
        <b/>
        <sz val="9"/>
        <color theme="1"/>
        <rFont val="Dante"/>
        <family val="1"/>
      </rPr>
      <t>With CS Prop:</t>
    </r>
    <r>
      <rPr>
        <sz val="9"/>
        <color theme="1"/>
        <rFont val="Dante"/>
        <family val="1"/>
      </rPr>
      <t xml:space="preserve"> Man Pressure Gauge. </t>
    </r>
    <r>
      <rPr>
        <b/>
        <sz val="9"/>
        <color theme="1"/>
        <rFont val="Dante"/>
        <family val="1"/>
      </rPr>
      <t>With Retract Gear:</t>
    </r>
    <r>
      <rPr>
        <sz val="9"/>
        <color theme="1"/>
        <rFont val="Dante"/>
        <family val="1"/>
      </rPr>
      <t xml:space="preserve"> Gear position lights. </t>
    </r>
    <r>
      <rPr>
        <b/>
        <sz val="9"/>
        <color theme="1"/>
        <rFont val="Dante"/>
        <family val="1"/>
      </rPr>
      <t>With Liquid Cooled Engine:</t>
    </r>
    <r>
      <rPr>
        <sz val="9"/>
        <color theme="1"/>
        <rFont val="Dante"/>
        <family val="1"/>
      </rPr>
      <t xml:space="preserve"> Temperature Gauge. </t>
    </r>
    <r>
      <rPr>
        <b/>
        <sz val="9"/>
        <color theme="1"/>
        <rFont val="Dante"/>
        <family val="1"/>
      </rPr>
      <t>At Night:</t>
    </r>
    <r>
      <rPr>
        <sz val="9"/>
        <color theme="1"/>
        <rFont val="Dante"/>
        <family val="1"/>
      </rPr>
      <t xml:space="preserve"> Nav Lights, Elec Source, Spare Fuses. </t>
    </r>
    <r>
      <rPr>
        <b/>
        <sz val="9"/>
        <color theme="1"/>
        <rFont val="Dante"/>
        <family val="1"/>
      </rPr>
      <t>For Hire:</t>
    </r>
    <r>
      <rPr>
        <sz val="9"/>
        <color theme="1"/>
        <rFont val="Dante"/>
        <family val="1"/>
      </rPr>
      <t xml:space="preserve"> Floatation Gear and Flare Gun (over water), Landing Light (night)</t>
    </r>
  </si>
  <si>
    <r>
      <rPr>
        <u/>
        <sz val="10"/>
        <color theme="1"/>
        <rFont val="Dante"/>
        <family val="1"/>
      </rPr>
      <t>Emergency Engine Out</t>
    </r>
    <r>
      <rPr>
        <sz val="10"/>
        <color theme="1"/>
        <rFont val="Dante"/>
        <family val="1"/>
      </rPr>
      <t xml:space="preserve">
</t>
    </r>
    <r>
      <rPr>
        <b/>
        <sz val="10"/>
        <color theme="1"/>
        <rFont val="Dante"/>
        <family val="1"/>
      </rPr>
      <t>P</t>
    </r>
    <r>
      <rPr>
        <sz val="10"/>
        <color theme="1"/>
        <rFont val="Dante"/>
        <family val="1"/>
      </rPr>
      <t xml:space="preserve">itch for best glide speed
</t>
    </r>
    <r>
      <rPr>
        <b/>
        <sz val="10"/>
        <color theme="1"/>
        <rFont val="Dante"/>
        <family val="1"/>
      </rPr>
      <t>I</t>
    </r>
    <r>
      <rPr>
        <sz val="10"/>
        <color theme="1"/>
        <rFont val="Dante"/>
        <family val="1"/>
      </rPr>
      <t xml:space="preserve">dentify forced landing spot
</t>
    </r>
    <r>
      <rPr>
        <b/>
        <sz val="10"/>
        <color theme="1"/>
        <rFont val="Dante"/>
        <family val="1"/>
      </rPr>
      <t>T</t>
    </r>
    <r>
      <rPr>
        <sz val="10"/>
        <color theme="1"/>
        <rFont val="Dante"/>
        <family val="1"/>
      </rPr>
      <t xml:space="preserve">roubleshoot sources Fuel/Air/Fire
</t>
    </r>
    <r>
      <rPr>
        <b/>
        <sz val="10"/>
        <color theme="1"/>
        <rFont val="Dante"/>
        <family val="1"/>
      </rPr>
      <t>S</t>
    </r>
    <r>
      <rPr>
        <sz val="10"/>
        <color theme="1"/>
        <rFont val="Dante"/>
        <family val="1"/>
      </rPr>
      <t xml:space="preserve">ecure sources of fuel/electricity
</t>
    </r>
    <r>
      <rPr>
        <b/>
        <sz val="10"/>
        <color theme="1"/>
        <rFont val="Dante"/>
        <family val="1"/>
      </rPr>
      <t>T</t>
    </r>
    <r>
      <rPr>
        <sz val="10"/>
        <color theme="1"/>
        <rFont val="Dante"/>
        <family val="1"/>
      </rPr>
      <t xml:space="preserve">ransmit Emergency 7700/121.50
</t>
    </r>
    <r>
      <rPr>
        <b/>
        <sz val="10"/>
        <color theme="1"/>
        <rFont val="Dante"/>
        <family val="1"/>
      </rPr>
      <t>O</t>
    </r>
    <r>
      <rPr>
        <sz val="10"/>
        <color theme="1"/>
        <rFont val="Dante"/>
        <family val="1"/>
      </rPr>
      <t xml:space="preserve">pen doors/canopy
</t>
    </r>
    <r>
      <rPr>
        <b/>
        <sz val="10"/>
        <color theme="1"/>
        <rFont val="Dante"/>
        <family val="1"/>
      </rPr>
      <t>P</t>
    </r>
    <r>
      <rPr>
        <sz val="10"/>
        <color theme="1"/>
        <rFont val="Dante"/>
        <family val="1"/>
      </rPr>
      <t xml:space="preserve">repare for forced landing/evac
</t>
    </r>
  </si>
  <si>
    <r>
      <rPr>
        <u/>
        <sz val="10"/>
        <color theme="1"/>
        <rFont val="Dante"/>
        <family val="1"/>
      </rPr>
      <t>Approach Brief</t>
    </r>
    <r>
      <rPr>
        <sz val="10"/>
        <color theme="1"/>
        <rFont val="Dante"/>
        <family val="1"/>
      </rPr>
      <t xml:space="preserve">
</t>
    </r>
    <r>
      <rPr>
        <b/>
        <sz val="10"/>
        <color theme="1"/>
        <rFont val="Dante"/>
        <family val="1"/>
      </rPr>
      <t>W</t>
    </r>
    <r>
      <rPr>
        <sz val="10"/>
        <color theme="1"/>
        <rFont val="Dante"/>
        <family val="1"/>
      </rPr>
      <t xml:space="preserve"> - Weather
</t>
    </r>
    <r>
      <rPr>
        <b/>
        <sz val="10"/>
        <color theme="1"/>
        <rFont val="Dante"/>
        <family val="1"/>
      </rPr>
      <t>I</t>
    </r>
    <r>
      <rPr>
        <sz val="10"/>
        <color theme="1"/>
        <rFont val="Dante"/>
        <family val="1"/>
      </rPr>
      <t xml:space="preserve"> - Instruments
</t>
    </r>
    <r>
      <rPr>
        <b/>
        <sz val="10"/>
        <color theme="1"/>
        <rFont val="Dante"/>
        <family val="1"/>
      </rPr>
      <t>R</t>
    </r>
    <r>
      <rPr>
        <sz val="10"/>
        <color theme="1"/>
        <rFont val="Dante"/>
        <family val="1"/>
      </rPr>
      <t xml:space="preserve"> - Radios
</t>
    </r>
    <r>
      <rPr>
        <b/>
        <sz val="10"/>
        <color theme="1"/>
        <rFont val="Dante"/>
        <family val="1"/>
      </rPr>
      <t>E</t>
    </r>
    <r>
      <rPr>
        <sz val="10"/>
        <color theme="1"/>
        <rFont val="Dante"/>
        <family val="1"/>
      </rPr>
      <t xml:space="preserve"> - Entry Brief
</t>
    </r>
    <r>
      <rPr>
        <u/>
        <sz val="10"/>
        <color theme="1"/>
        <rFont val="Dante"/>
        <family val="1"/>
      </rPr>
      <t>VFR Altitudes</t>
    </r>
    <r>
      <rPr>
        <sz val="10"/>
        <color theme="1"/>
        <rFont val="Dante"/>
        <family val="1"/>
      </rPr>
      <t xml:space="preserve"> &gt; 3000 AGL
Eastbound- 3500, 5500 etc
Westbound- 4500, 6500 etc
</t>
    </r>
  </si>
  <si>
    <r>
      <rPr>
        <u/>
        <sz val="10"/>
        <color theme="1"/>
        <rFont val="Dante"/>
        <family val="1"/>
      </rPr>
      <t>Crosswind Component</t>
    </r>
    <r>
      <rPr>
        <sz val="10"/>
        <color theme="1"/>
        <rFont val="Dante"/>
        <family val="1"/>
      </rPr>
      <t xml:space="preserve">
15°=25% of wind speed
30°=50% of wind speed
45°=75% of wind speed
&gt;60°=mostly crosswind
     Flight Service: 122.20
     Guard Freq: 121.50
     Air-to-air Freq: 122.75</t>
    </r>
  </si>
  <si>
    <r>
      <rPr>
        <u/>
        <sz val="8"/>
        <color theme="1"/>
        <rFont val="Dante"/>
        <family val="1"/>
      </rPr>
      <t>VFR Wx Mins</t>
    </r>
    <r>
      <rPr>
        <sz val="8"/>
        <color theme="1"/>
        <rFont val="Dante"/>
        <family val="1"/>
      </rPr>
      <t xml:space="preserve">: </t>
    </r>
    <r>
      <rPr>
        <b/>
        <sz val="8"/>
        <color theme="1"/>
        <rFont val="Dante"/>
        <family val="1"/>
      </rPr>
      <t>Class B</t>
    </r>
    <r>
      <rPr>
        <sz val="8"/>
        <color theme="1"/>
        <rFont val="Dante"/>
        <family val="1"/>
      </rPr>
      <t xml:space="preserve">=3-clr clouds -- </t>
    </r>
    <r>
      <rPr>
        <b/>
        <sz val="8"/>
        <color theme="1"/>
        <rFont val="Dante"/>
        <family val="1"/>
      </rPr>
      <t>Class C&amp;D</t>
    </r>
    <r>
      <rPr>
        <sz val="8"/>
        <color theme="1"/>
        <rFont val="Dante"/>
        <family val="1"/>
      </rPr>
      <t xml:space="preserve">=3-512 -- </t>
    </r>
    <r>
      <rPr>
        <b/>
        <sz val="8"/>
        <color theme="1"/>
        <rFont val="Dante"/>
        <family val="1"/>
      </rPr>
      <t>Class E&lt;10000</t>
    </r>
    <r>
      <rPr>
        <sz val="8"/>
        <color theme="1"/>
        <rFont val="Dante"/>
        <family val="1"/>
      </rPr>
      <t xml:space="preserve">=3-512 -- </t>
    </r>
    <r>
      <rPr>
        <b/>
        <sz val="8"/>
        <color theme="1"/>
        <rFont val="Dante"/>
        <family val="1"/>
      </rPr>
      <t>Class E&gt;10000</t>
    </r>
    <r>
      <rPr>
        <sz val="8"/>
        <color theme="1"/>
        <rFont val="Dante"/>
        <family val="1"/>
      </rPr>
      <t xml:space="preserve">=5-111
</t>
    </r>
    <r>
      <rPr>
        <b/>
        <sz val="8"/>
        <color theme="1"/>
        <rFont val="Dante"/>
        <family val="1"/>
      </rPr>
      <t>Class G&lt;1200</t>
    </r>
    <r>
      <rPr>
        <sz val="8"/>
        <color theme="1"/>
        <rFont val="Dante"/>
        <family val="1"/>
      </rPr>
      <t xml:space="preserve">=1-clr clouds(day), 3-512(night) -- </t>
    </r>
    <r>
      <rPr>
        <b/>
        <sz val="8"/>
        <color theme="1"/>
        <rFont val="Dante"/>
        <family val="1"/>
      </rPr>
      <t>Class G 1200-10000</t>
    </r>
    <r>
      <rPr>
        <sz val="8"/>
        <color theme="1"/>
        <rFont val="Dante"/>
        <family val="1"/>
      </rPr>
      <t xml:space="preserve">=1-512(day), 3-512(night)
</t>
    </r>
    <r>
      <rPr>
        <b/>
        <sz val="8"/>
        <color theme="1"/>
        <rFont val="Dante"/>
        <family val="1"/>
      </rPr>
      <t>Class G&gt;10000</t>
    </r>
    <r>
      <rPr>
        <sz val="8"/>
        <color theme="1"/>
        <rFont val="Dante"/>
        <family val="1"/>
      </rPr>
      <t xml:space="preserve">=5-111 -- </t>
    </r>
    <r>
      <rPr>
        <b/>
        <sz val="8"/>
        <color theme="1"/>
        <rFont val="Dante"/>
        <family val="1"/>
      </rPr>
      <t>Pattern ops in controlled airspace</t>
    </r>
    <r>
      <rPr>
        <sz val="8"/>
        <color theme="1"/>
        <rFont val="Dante"/>
        <family val="1"/>
      </rPr>
      <t xml:space="preserve"> = 3SM &amp; 1000' ceilings</t>
    </r>
  </si>
  <si>
    <t>Notes and NOTAMs</t>
  </si>
  <si>
    <t xml:space="preserve">Takeoff and Landing Performance </t>
  </si>
  <si>
    <r>
      <t xml:space="preserve">Items Needed: Sectional Chart; E6-B; POH for aircraft; Empty weight and balance; Chart Supplement; </t>
    </r>
    <r>
      <rPr>
        <b/>
        <i/>
        <sz val="10"/>
        <color theme="1"/>
        <rFont val="Dante"/>
        <family val="1"/>
      </rPr>
      <t>OBS</t>
    </r>
    <r>
      <rPr>
        <i/>
        <sz val="10"/>
        <color theme="1"/>
        <rFont val="Dante"/>
        <family val="1"/>
      </rPr>
      <t xml:space="preserve">=Omni Bearing Selector </t>
    </r>
    <r>
      <rPr>
        <b/>
        <i/>
        <sz val="10"/>
        <color theme="1"/>
        <rFont val="Dante"/>
        <family val="1"/>
      </rPr>
      <t>TAS</t>
    </r>
    <r>
      <rPr>
        <i/>
        <sz val="10"/>
        <color theme="1"/>
        <rFont val="Dante"/>
        <family val="1"/>
      </rPr>
      <t xml:space="preserve">=True Airspeed </t>
    </r>
    <r>
      <rPr>
        <b/>
        <i/>
        <sz val="10"/>
        <color theme="1"/>
        <rFont val="Dante"/>
        <family val="1"/>
      </rPr>
      <t>TC</t>
    </r>
    <r>
      <rPr>
        <i/>
        <sz val="10"/>
        <color theme="1"/>
        <rFont val="Dante"/>
        <family val="1"/>
      </rPr>
      <t xml:space="preserve">=True Course </t>
    </r>
    <r>
      <rPr>
        <b/>
        <i/>
        <sz val="10"/>
        <color theme="1"/>
        <rFont val="Dante"/>
        <family val="1"/>
      </rPr>
      <t>WCA</t>
    </r>
    <r>
      <rPr>
        <i/>
        <sz val="10"/>
        <color theme="1"/>
        <rFont val="Dante"/>
        <family val="1"/>
      </rPr>
      <t xml:space="preserve">=Wind Correction Angle </t>
    </r>
    <r>
      <rPr>
        <b/>
        <i/>
        <sz val="10"/>
        <color theme="1"/>
        <rFont val="Dante"/>
        <family val="1"/>
      </rPr>
      <t>TH</t>
    </r>
    <r>
      <rPr>
        <i/>
        <sz val="10"/>
        <color theme="1"/>
        <rFont val="Dante"/>
        <family val="1"/>
      </rPr>
      <t xml:space="preserve">=True Heading </t>
    </r>
    <r>
      <rPr>
        <b/>
        <i/>
        <sz val="10"/>
        <color theme="1"/>
        <rFont val="Dante"/>
        <family val="1"/>
      </rPr>
      <t>VAR</t>
    </r>
    <r>
      <rPr>
        <i/>
        <sz val="10"/>
        <color theme="1"/>
        <rFont val="Dante"/>
        <family val="1"/>
      </rPr>
      <t xml:space="preserve">=Variation </t>
    </r>
    <r>
      <rPr>
        <b/>
        <i/>
        <sz val="10"/>
        <color theme="1"/>
        <rFont val="Dante"/>
        <family val="1"/>
      </rPr>
      <t>MH</t>
    </r>
    <r>
      <rPr>
        <i/>
        <sz val="10"/>
        <color theme="1"/>
        <rFont val="Dante"/>
        <family val="1"/>
      </rPr>
      <t xml:space="preserve">=Mag Heading </t>
    </r>
    <r>
      <rPr>
        <b/>
        <i/>
        <sz val="10"/>
        <color theme="1"/>
        <rFont val="Dante"/>
        <family val="1"/>
      </rPr>
      <t>DEV</t>
    </r>
    <r>
      <rPr>
        <i/>
        <sz val="10"/>
        <color theme="1"/>
        <rFont val="Dante"/>
        <family val="1"/>
      </rPr>
      <t>=Deviation</t>
    </r>
  </si>
  <si>
    <t>x</t>
  </si>
  <si>
    <t>=</t>
  </si>
  <si>
    <r>
      <rPr>
        <sz val="11"/>
        <color theme="1"/>
        <rFont val="Calibri"/>
        <family val="2"/>
        <scheme val="minor"/>
      </rPr>
      <t>© Copyright</t>
    </r>
    <r>
      <rPr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scheme val="minor"/>
      </rPr>
      <t>FlightInsight</t>
    </r>
    <r>
      <rPr>
        <sz val="11"/>
        <color theme="1"/>
        <rFont val="Calibri"/>
        <family val="2"/>
        <scheme val="minor"/>
      </rPr>
      <t xml:space="preserve">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</si>
</sst>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Dante"/>
      <family val="1"/>
    </font>
    <font>
      <sz val="14"/>
      <color theme="1"/>
      <name val="Dante"/>
      <family val="1"/>
    </font>
    <font>
      <sz val="12"/>
      <color theme="1"/>
      <name val="Dante"/>
      <family val="1"/>
    </font>
    <font>
      <sz val="16"/>
      <color theme="1"/>
      <name val="Dante"/>
      <family val="1"/>
    </font>
    <font>
      <sz val="11"/>
      <color theme="1"/>
      <name val="Dante"/>
      <family val="1"/>
    </font>
    <font>
      <sz val="9"/>
      <color theme="1"/>
      <name val="Dante"/>
      <family val="1"/>
    </font>
    <font>
      <b/>
      <sz val="16"/>
      <color theme="1"/>
      <name val="Dante"/>
      <family val="1"/>
    </font>
    <font>
      <sz val="10"/>
      <color theme="1"/>
      <name val="Dante"/>
      <family val="1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Dante"/>
      <family val="1"/>
    </font>
    <font>
      <i/>
      <sz val="10"/>
      <color theme="1"/>
      <name val="Dante"/>
      <family val="1"/>
    </font>
    <font>
      <b/>
      <sz val="14"/>
      <color theme="1"/>
      <name val="Dante"/>
      <family val="1"/>
    </font>
    <font>
      <i/>
      <sz val="11"/>
      <color theme="1"/>
      <name val="Dante"/>
      <family val="1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Dante"/>
      <family val="1"/>
    </font>
    <font>
      <b/>
      <sz val="9"/>
      <color theme="1"/>
      <name val="Dante"/>
      <family val="1"/>
    </font>
    <font>
      <u/>
      <sz val="10"/>
      <color theme="1"/>
      <name val="Dante"/>
      <family val="1"/>
    </font>
    <font>
      <b/>
      <i/>
      <sz val="22"/>
      <color theme="0"/>
      <name val="Dante"/>
      <family val="1"/>
    </font>
    <font>
      <b/>
      <sz val="22"/>
      <color theme="1"/>
      <name val="Calibri"/>
      <family val="2"/>
      <scheme val="minor"/>
    </font>
    <font>
      <b/>
      <i/>
      <sz val="28"/>
      <name val="Dante"/>
      <family val="1"/>
    </font>
    <font>
      <sz val="28"/>
      <color theme="1"/>
      <name val="Calibri"/>
      <family val="2"/>
      <scheme val="minor"/>
    </font>
    <font>
      <sz val="8"/>
      <color theme="1"/>
      <name val="Dante"/>
      <family val="1"/>
    </font>
    <font>
      <u/>
      <sz val="9"/>
      <color theme="1"/>
      <name val="Dante"/>
      <family val="1"/>
    </font>
    <font>
      <u/>
      <sz val="8"/>
      <color theme="1"/>
      <name val="Dante"/>
      <family val="1"/>
    </font>
    <font>
      <b/>
      <sz val="8"/>
      <color theme="1"/>
      <name val="Dante"/>
      <family val="1"/>
    </font>
    <font>
      <b/>
      <i/>
      <sz val="10"/>
      <color theme="1"/>
      <name val="Dante"/>
      <family val="1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Dante"/>
      <family val="1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0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ashed">
        <color theme="0" tint="-0.34998626667073579"/>
      </bottom>
      <diagonal/>
    </border>
    <border>
      <left/>
      <right style="thin">
        <color auto="1"/>
      </right>
      <top/>
      <bottom style="dashed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dashed">
        <color theme="0" tint="-0.34998626667073579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dashed">
        <color theme="0" tint="-0.34998626667073579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400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2" borderId="11" xfId="0" applyFont="1" applyFill="1" applyBorder="1"/>
    <xf numFmtId="0" fontId="8" fillId="2" borderId="25" xfId="0" applyFont="1" applyFill="1" applyBorder="1"/>
    <xf numFmtId="0" fontId="8" fillId="2" borderId="38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5" fillId="0" borderId="33" xfId="0" applyFont="1" applyBorder="1" applyAlignment="1">
      <alignment horizontal="center" vertical="center"/>
    </xf>
    <xf numFmtId="0" fontId="8" fillId="0" borderId="0" xfId="0" applyFont="1"/>
    <xf numFmtId="0" fontId="3" fillId="2" borderId="3" xfId="0" applyFont="1" applyFill="1" applyBorder="1"/>
    <xf numFmtId="0" fontId="1" fillId="0" borderId="0" xfId="0" applyFont="1" applyAlignment="1">
      <alignment horizontal="center"/>
    </xf>
    <xf numFmtId="2" fontId="11" fillId="0" borderId="12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71" xfId="0" applyBorder="1"/>
    <xf numFmtId="0" fontId="0" fillId="0" borderId="75" xfId="0" applyBorder="1"/>
    <xf numFmtId="0" fontId="11" fillId="0" borderId="1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8" fillId="0" borderId="53" xfId="0" applyFont="1" applyBorder="1"/>
    <xf numFmtId="0" fontId="8" fillId="0" borderId="72" xfId="0" applyFont="1" applyBorder="1"/>
    <xf numFmtId="0" fontId="8" fillId="0" borderId="73" xfId="0" applyFont="1" applyBorder="1"/>
    <xf numFmtId="0" fontId="8" fillId="0" borderId="38" xfId="0" applyFont="1" applyBorder="1"/>
    <xf numFmtId="0" fontId="8" fillId="0" borderId="94" xfId="0" applyFont="1" applyBorder="1"/>
    <xf numFmtId="0" fontId="8" fillId="0" borderId="95" xfId="0" applyFont="1" applyBorder="1"/>
    <xf numFmtId="0" fontId="8" fillId="0" borderId="96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4" xfId="0" applyFont="1" applyBorder="1"/>
    <xf numFmtId="0" fontId="8" fillId="0" borderId="79" xfId="0" applyFont="1" applyBorder="1"/>
    <xf numFmtId="0" fontId="8" fillId="0" borderId="80" xfId="0" applyFont="1" applyBorder="1"/>
    <xf numFmtId="0" fontId="8" fillId="0" borderId="23" xfId="0" applyFont="1" applyBorder="1"/>
    <xf numFmtId="0" fontId="8" fillId="0" borderId="28" xfId="0" applyFont="1" applyBorder="1"/>
    <xf numFmtId="0" fontId="8" fillId="0" borderId="81" xfId="0" applyFont="1" applyBorder="1"/>
    <xf numFmtId="0" fontId="8" fillId="0" borderId="36" xfId="0" applyFont="1" applyBorder="1"/>
    <xf numFmtId="0" fontId="8" fillId="0" borderId="82" xfId="0" applyFont="1" applyBorder="1"/>
    <xf numFmtId="0" fontId="7" fillId="0" borderId="27" xfId="0" quotePrefix="1" applyFont="1" applyBorder="1" applyAlignment="1">
      <alignment horizontal="center" vertical="center"/>
    </xf>
    <xf numFmtId="0" fontId="8" fillId="0" borderId="53" xfId="0" applyFont="1" applyBorder="1"/>
    <xf numFmtId="0" fontId="8" fillId="0" borderId="0" xfId="0" applyFont="1"/>
    <xf numFmtId="0" fontId="7" fillId="0" borderId="21" xfId="0" applyFont="1" applyBorder="1" applyAlignment="1">
      <alignment horizontal="center" vertical="center" wrapText="1"/>
    </xf>
    <xf numFmtId="45" fontId="7" fillId="0" borderId="21" xfId="0" quotePrefix="1" applyNumberFormat="1" applyFont="1" applyBorder="1" applyAlignment="1">
      <alignment horizontal="center" vertical="center" wrapText="1"/>
    </xf>
    <xf numFmtId="0" fontId="11" fillId="0" borderId="70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106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8" fillId="0" borderId="50" xfId="0" applyFont="1" applyBorder="1"/>
    <xf numFmtId="0" fontId="0" fillId="0" borderId="8" xfId="0" applyBorder="1"/>
    <xf numFmtId="0" fontId="8" fillId="0" borderId="88" xfId="0" applyFont="1" applyBorder="1"/>
    <xf numFmtId="0" fontId="8" fillId="0" borderId="53" xfId="0" applyFont="1" applyBorder="1"/>
    <xf numFmtId="0" fontId="8" fillId="0" borderId="54" xfId="0" applyFont="1" applyBorder="1"/>
    <xf numFmtId="0" fontId="17" fillId="0" borderId="59" xfId="0" applyFont="1" applyBorder="1"/>
    <xf numFmtId="0" fontId="17" fillId="0" borderId="26" xfId="0" applyFont="1" applyBorder="1"/>
    <xf numFmtId="0" fontId="8" fillId="0" borderId="58" xfId="0" applyFont="1" applyBorder="1"/>
    <xf numFmtId="0" fontId="8" fillId="0" borderId="57" xfId="0" applyFont="1" applyBorder="1"/>
    <xf numFmtId="0" fontId="8" fillId="0" borderId="40" xfId="0" applyFont="1" applyBorder="1"/>
    <xf numFmtId="0" fontId="8" fillId="0" borderId="8" xfId="0" applyFont="1" applyBorder="1"/>
    <xf numFmtId="0" fontId="8" fillId="0" borderId="48" xfId="0" applyFont="1" applyBorder="1"/>
    <xf numFmtId="0" fontId="8" fillId="0" borderId="21" xfId="0" applyFont="1" applyBorder="1"/>
    <xf numFmtId="0" fontId="0" fillId="0" borderId="21" xfId="0" applyBorder="1"/>
    <xf numFmtId="0" fontId="0" fillId="0" borderId="49" xfId="0" applyBorder="1"/>
    <xf numFmtId="0" fontId="8" fillId="0" borderId="90" xfId="0" applyFont="1" applyBorder="1"/>
    <xf numFmtId="0" fontId="0" fillId="0" borderId="36" xfId="0" applyBorder="1"/>
    <xf numFmtId="0" fontId="8" fillId="0" borderId="91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0" fillId="0" borderId="47" xfId="0" applyBorder="1"/>
    <xf numFmtId="0" fontId="8" fillId="0" borderId="8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51" xfId="0" applyFont="1" applyBorder="1"/>
    <xf numFmtId="0" fontId="15" fillId="0" borderId="0" xfId="0" applyFont="1" applyAlignment="1">
      <alignment wrapText="1"/>
    </xf>
    <xf numFmtId="0" fontId="15" fillId="0" borderId="6" xfId="0" applyFont="1" applyBorder="1" applyAlignment="1">
      <alignment wrapText="1"/>
    </xf>
    <xf numFmtId="0" fontId="37" fillId="0" borderId="2" xfId="1" applyFont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18" fillId="0" borderId="26" xfId="0" applyFont="1" applyBorder="1"/>
    <xf numFmtId="0" fontId="18" fillId="0" borderId="56" xfId="0" applyFont="1" applyBorder="1"/>
    <xf numFmtId="0" fontId="0" fillId="0" borderId="57" xfId="0" applyBorder="1"/>
    <xf numFmtId="0" fontId="0" fillId="0" borderId="55" xfId="0" applyBorder="1"/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7" fillId="0" borderId="8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8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8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4" fillId="0" borderId="86" xfId="0" quotePrefix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87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86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/>
    <xf numFmtId="0" fontId="6" fillId="0" borderId="25" xfId="0" applyFont="1" applyBorder="1"/>
    <xf numFmtId="0" fontId="6" fillId="0" borderId="46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8" xfId="0" applyFont="1" applyBorder="1"/>
    <xf numFmtId="0" fontId="7" fillId="0" borderId="9" xfId="0" quotePrefix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20" fontId="7" fillId="0" borderId="26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7" fillId="0" borderId="26" xfId="0" quotePrefix="1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26" fillId="2" borderId="65" xfId="0" applyFont="1" applyFill="1" applyBorder="1" applyAlignment="1">
      <alignment horizontal="center" vertical="center"/>
    </xf>
    <xf numFmtId="0" fontId="26" fillId="2" borderId="66" xfId="0" applyFont="1" applyFill="1" applyBorder="1" applyAlignment="1">
      <alignment horizontal="center" vertical="center"/>
    </xf>
    <xf numFmtId="0" fontId="27" fillId="0" borderId="67" xfId="0" applyFont="1" applyBorder="1"/>
    <xf numFmtId="0" fontId="8" fillId="2" borderId="68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8" fillId="2" borderId="40" xfId="0" applyFont="1" applyFill="1" applyBorder="1" applyAlignment="1">
      <alignment vertical="center"/>
    </xf>
    <xf numFmtId="0" fontId="0" fillId="2" borderId="40" xfId="0" applyFill="1" applyBorder="1"/>
    <xf numFmtId="0" fontId="24" fillId="3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/>
    <xf numFmtId="0" fontId="3" fillId="2" borderId="2" xfId="0" applyFont="1" applyFill="1" applyBorder="1"/>
    <xf numFmtId="0" fontId="5" fillId="0" borderId="2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20" fontId="7" fillId="0" borderId="26" xfId="0" quotePrefix="1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left" vertical="center" wrapText="1"/>
    </xf>
    <xf numFmtId="0" fontId="19" fillId="0" borderId="53" xfId="0" applyFont="1" applyBorder="1" applyAlignment="1">
      <alignment vertical="center" wrapText="1"/>
    </xf>
    <xf numFmtId="0" fontId="19" fillId="0" borderId="54" xfId="0" applyFont="1" applyBorder="1" applyAlignment="1">
      <alignment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0" xfId="0" applyFont="1"/>
    <xf numFmtId="0" fontId="8" fillId="0" borderId="6" xfId="0" applyFont="1" applyBorder="1"/>
    <xf numFmtId="0" fontId="28" fillId="0" borderId="9" xfId="0" applyFont="1" applyBorder="1" applyAlignment="1">
      <alignment wrapText="1"/>
    </xf>
    <xf numFmtId="0" fontId="28" fillId="0" borderId="10" xfId="0" applyFont="1" applyBorder="1" applyAlignment="1">
      <alignment wrapText="1"/>
    </xf>
    <xf numFmtId="0" fontId="28" fillId="0" borderId="29" xfId="0" applyFont="1" applyBorder="1" applyAlignment="1">
      <alignment wrapText="1"/>
    </xf>
    <xf numFmtId="0" fontId="28" fillId="0" borderId="31" xfId="0" applyFont="1" applyBorder="1" applyAlignment="1">
      <alignment wrapText="1"/>
    </xf>
    <xf numFmtId="0" fontId="28" fillId="0" borderId="11" xfId="0" applyFont="1" applyBorder="1" applyAlignment="1">
      <alignment wrapText="1"/>
    </xf>
    <xf numFmtId="0" fontId="28" fillId="0" borderId="12" xfId="0" applyFont="1" applyBorder="1" applyAlignment="1">
      <alignment wrapText="1"/>
    </xf>
    <xf numFmtId="0" fontId="8" fillId="0" borderId="9" xfId="0" applyFont="1" applyBorder="1"/>
    <xf numFmtId="0" fontId="8" fillId="0" borderId="10" xfId="0" applyFont="1" applyBorder="1"/>
    <xf numFmtId="0" fontId="8" fillId="0" borderId="29" xfId="0" applyFont="1" applyBorder="1"/>
    <xf numFmtId="0" fontId="8" fillId="0" borderId="31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50" xfId="0" applyFont="1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75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76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78" xfId="0" applyBorder="1" applyAlignment="1">
      <alignment wrapText="1"/>
    </xf>
    <xf numFmtId="0" fontId="0" fillId="0" borderId="4" xfId="0" applyBorder="1" applyAlignment="1">
      <alignment wrapText="1"/>
    </xf>
    <xf numFmtId="0" fontId="16" fillId="2" borderId="74" xfId="0" applyFont="1" applyFill="1" applyBorder="1" applyAlignment="1">
      <alignment horizontal="center" vertical="center"/>
    </xf>
    <xf numFmtId="0" fontId="16" fillId="2" borderId="66" xfId="0" applyFont="1" applyFill="1" applyBorder="1" applyAlignment="1">
      <alignment horizontal="center" vertical="center"/>
    </xf>
    <xf numFmtId="0" fontId="16" fillId="2" borderId="67" xfId="0" applyFont="1" applyFill="1" applyBorder="1" applyAlignment="1">
      <alignment horizontal="center" vertical="center"/>
    </xf>
    <xf numFmtId="0" fontId="0" fillId="0" borderId="66" xfId="0" applyBorder="1"/>
    <xf numFmtId="0" fontId="0" fillId="0" borderId="77" xfId="0" applyBorder="1"/>
    <xf numFmtId="0" fontId="0" fillId="2" borderId="59" xfId="0" applyFill="1" applyBorder="1"/>
    <xf numFmtId="0" fontId="8" fillId="2" borderId="69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11" fillId="0" borderId="9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29" xfId="0" applyFont="1" applyBorder="1" applyAlignment="1">
      <alignment wrapText="1"/>
    </xf>
    <xf numFmtId="0" fontId="11" fillId="0" borderId="31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34" fillId="0" borderId="20" xfId="0" applyFont="1" applyBorder="1" applyAlignment="1">
      <alignment vertical="center"/>
    </xf>
    <xf numFmtId="0" fontId="28" fillId="0" borderId="9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left" vertical="center" wrapText="1"/>
    </xf>
    <xf numFmtId="0" fontId="28" fillId="0" borderId="31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0" borderId="9" xfId="0" applyFont="1" applyBorder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28" fillId="0" borderId="29" xfId="0" applyFont="1" applyBorder="1" applyAlignment="1">
      <alignment vertical="center" wrapText="1"/>
    </xf>
    <xf numFmtId="0" fontId="28" fillId="0" borderId="31" xfId="0" applyFont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0" fontId="8" fillId="0" borderId="93" xfId="0" applyFont="1" applyBorder="1" applyAlignment="1">
      <alignment horizontal="left" vertical="center" wrapText="1"/>
    </xf>
    <xf numFmtId="0" fontId="0" fillId="0" borderId="10" xfId="0" applyBorder="1"/>
    <xf numFmtId="0" fontId="0" fillId="0" borderId="75" xfId="0" applyBorder="1"/>
    <xf numFmtId="0" fontId="0" fillId="0" borderId="31" xfId="0" applyBorder="1"/>
    <xf numFmtId="0" fontId="0" fillId="0" borderId="45" xfId="0" applyBorder="1"/>
    <xf numFmtId="0" fontId="0" fillId="0" borderId="12" xfId="0" applyBorder="1"/>
    <xf numFmtId="0" fontId="11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11" fillId="0" borderId="2" xfId="0" applyFont="1" applyBorder="1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0" fontId="0" fillId="0" borderId="44" xfId="0" applyBorder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78" xfId="0" applyBorder="1" applyAlignment="1">
      <alignment horizontal="justify" vertical="top" wrapText="1"/>
    </xf>
    <xf numFmtId="0" fontId="28" fillId="0" borderId="97" xfId="0" applyFont="1" applyBorder="1" applyAlignment="1">
      <alignment horizontal="justify" vertical="center" wrapText="1"/>
    </xf>
    <xf numFmtId="0" fontId="28" fillId="0" borderId="98" xfId="0" applyFont="1" applyBorder="1" applyAlignment="1">
      <alignment horizontal="justify" vertical="center" wrapText="1"/>
    </xf>
    <xf numFmtId="0" fontId="28" fillId="0" borderId="99" xfId="0" applyFont="1" applyBorder="1" applyAlignment="1">
      <alignment horizontal="justify" vertical="center" wrapText="1"/>
    </xf>
    <xf numFmtId="0" fontId="28" fillId="0" borderId="4" xfId="0" applyFont="1" applyBorder="1" applyAlignment="1">
      <alignment horizontal="justify" vertical="center" wrapText="1"/>
    </xf>
    <xf numFmtId="0" fontId="28" fillId="0" borderId="0" xfId="0" applyFont="1" applyAlignment="1">
      <alignment horizontal="justify" vertical="center" wrapText="1"/>
    </xf>
    <xf numFmtId="0" fontId="28" fillId="0" borderId="78" xfId="0" applyFont="1" applyBorder="1" applyAlignment="1">
      <alignment horizontal="justify" vertical="center" wrapText="1"/>
    </xf>
    <xf numFmtId="0" fontId="28" fillId="0" borderId="100" xfId="0" applyFont="1" applyBorder="1" applyAlignment="1">
      <alignment horizontal="justify" vertical="center" wrapText="1"/>
    </xf>
    <xf numFmtId="0" fontId="28" fillId="0" borderId="101" xfId="0" applyFont="1" applyBorder="1" applyAlignment="1">
      <alignment horizontal="justify" vertical="center" wrapText="1"/>
    </xf>
    <xf numFmtId="0" fontId="28" fillId="0" borderId="102" xfId="0" applyFont="1" applyBorder="1" applyAlignment="1">
      <alignment horizontal="justify" vertical="center" wrapText="1"/>
    </xf>
    <xf numFmtId="0" fontId="33" fillId="0" borderId="0" xfId="0" applyFont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2" fillId="0" borderId="29" xfId="0" applyFont="1" applyBorder="1" applyAlignment="1">
      <alignment horizontal="right" vertical="center"/>
    </xf>
    <xf numFmtId="0" fontId="2" fillId="0" borderId="31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6" fillId="0" borderId="33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 wrapText="1"/>
    </xf>
    <xf numFmtId="0" fontId="7" fillId="0" borderId="104" xfId="0" applyFont="1" applyBorder="1" applyAlignment="1">
      <alignment horizontal="center" vertical="center" wrapText="1"/>
    </xf>
    <xf numFmtId="0" fontId="7" fillId="0" borderId="10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3" xfId="0" applyBorder="1" applyAlignment="1">
      <alignment vertical="center"/>
    </xf>
    <xf numFmtId="0" fontId="0" fillId="0" borderId="53" xfId="0" applyBorder="1"/>
    <xf numFmtId="0" fontId="8" fillId="0" borderId="37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/>
    </xf>
    <xf numFmtId="0" fontId="11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8" fillId="0" borderId="23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wrapText="1"/>
    </xf>
    <xf numFmtId="0" fontId="7" fillId="0" borderId="34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7430</xdr:colOff>
      <xdr:row>9</xdr:row>
      <xdr:rowOff>17335</xdr:rowOff>
    </xdr:from>
    <xdr:to>
      <xdr:col>4</xdr:col>
      <xdr:colOff>144590</xdr:colOff>
      <xdr:row>11</xdr:row>
      <xdr:rowOff>183070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A03F6B86-8C8A-4A20-88D5-77F9768E8904}"/>
            </a:ext>
          </a:extLst>
        </xdr:cNvPr>
        <xdr:cNvSpPr/>
      </xdr:nvSpPr>
      <xdr:spPr>
        <a:xfrm rot="5400000">
          <a:off x="1293305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7430</xdr:colOff>
      <xdr:row>12</xdr:row>
      <xdr:rowOff>17335</xdr:rowOff>
    </xdr:from>
    <xdr:to>
      <xdr:col>4</xdr:col>
      <xdr:colOff>144590</xdr:colOff>
      <xdr:row>14</xdr:row>
      <xdr:rowOff>183070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AA8A4404-CEBD-42E5-AD9F-041629123D76}"/>
            </a:ext>
          </a:extLst>
        </xdr:cNvPr>
        <xdr:cNvSpPr/>
      </xdr:nvSpPr>
      <xdr:spPr>
        <a:xfrm rot="5400000">
          <a:off x="1293305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7430</xdr:colOff>
      <xdr:row>15</xdr:row>
      <xdr:rowOff>17335</xdr:rowOff>
    </xdr:from>
    <xdr:to>
      <xdr:col>4</xdr:col>
      <xdr:colOff>144590</xdr:colOff>
      <xdr:row>17</xdr:row>
      <xdr:rowOff>183070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D4EE6399-2692-4E42-94D8-53455146427E}"/>
            </a:ext>
          </a:extLst>
        </xdr:cNvPr>
        <xdr:cNvSpPr/>
      </xdr:nvSpPr>
      <xdr:spPr>
        <a:xfrm rot="5400000">
          <a:off x="1293305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7430</xdr:colOff>
      <xdr:row>18</xdr:row>
      <xdr:rowOff>17335</xdr:rowOff>
    </xdr:from>
    <xdr:to>
      <xdr:col>4</xdr:col>
      <xdr:colOff>144590</xdr:colOff>
      <xdr:row>20</xdr:row>
      <xdr:rowOff>183070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69C56956-EA83-4F17-8137-CEDC6926B8E7}"/>
            </a:ext>
          </a:extLst>
        </xdr:cNvPr>
        <xdr:cNvSpPr/>
      </xdr:nvSpPr>
      <xdr:spPr>
        <a:xfrm rot="5400000">
          <a:off x="1293305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7430</xdr:colOff>
      <xdr:row>27</xdr:row>
      <xdr:rowOff>17335</xdr:rowOff>
    </xdr:from>
    <xdr:to>
      <xdr:col>4</xdr:col>
      <xdr:colOff>144590</xdr:colOff>
      <xdr:row>29</xdr:row>
      <xdr:rowOff>183070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DDB46006-6BD3-44C7-8F43-05363669B3BA}"/>
            </a:ext>
          </a:extLst>
        </xdr:cNvPr>
        <xdr:cNvSpPr/>
      </xdr:nvSpPr>
      <xdr:spPr>
        <a:xfrm rot="5400000">
          <a:off x="1293305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7430</xdr:colOff>
      <xdr:row>30</xdr:row>
      <xdr:rowOff>17335</xdr:rowOff>
    </xdr:from>
    <xdr:to>
      <xdr:col>4</xdr:col>
      <xdr:colOff>144590</xdr:colOff>
      <xdr:row>32</xdr:row>
      <xdr:rowOff>183070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D0DFCFF5-4A07-48B1-B318-A6FB463946C3}"/>
            </a:ext>
          </a:extLst>
        </xdr:cNvPr>
        <xdr:cNvSpPr/>
      </xdr:nvSpPr>
      <xdr:spPr>
        <a:xfrm rot="5400000">
          <a:off x="1293305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7430</xdr:colOff>
      <xdr:row>33</xdr:row>
      <xdr:rowOff>17335</xdr:rowOff>
    </xdr:from>
    <xdr:to>
      <xdr:col>4</xdr:col>
      <xdr:colOff>144590</xdr:colOff>
      <xdr:row>35</xdr:row>
      <xdr:rowOff>183070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3A8EADAE-1669-4A1E-A553-D8F85D2BAD13}"/>
            </a:ext>
          </a:extLst>
        </xdr:cNvPr>
        <xdr:cNvSpPr/>
      </xdr:nvSpPr>
      <xdr:spPr>
        <a:xfrm rot="5400000">
          <a:off x="1293305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16955</xdr:colOff>
      <xdr:row>9</xdr:row>
      <xdr:rowOff>17335</xdr:rowOff>
    </xdr:from>
    <xdr:to>
      <xdr:col>15</xdr:col>
      <xdr:colOff>154115</xdr:colOff>
      <xdr:row>11</xdr:row>
      <xdr:rowOff>183070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E328C75A-F6D2-4FC7-AECF-D01DC07751EF}"/>
            </a:ext>
          </a:extLst>
        </xdr:cNvPr>
        <xdr:cNvSpPr/>
      </xdr:nvSpPr>
      <xdr:spPr>
        <a:xfrm rot="5400000">
          <a:off x="5493830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16955</xdr:colOff>
      <xdr:row>12</xdr:row>
      <xdr:rowOff>17335</xdr:rowOff>
    </xdr:from>
    <xdr:to>
      <xdr:col>15</xdr:col>
      <xdr:colOff>154115</xdr:colOff>
      <xdr:row>14</xdr:row>
      <xdr:rowOff>183070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0F745417-CB2D-4862-ABFE-FF9AE08384E8}"/>
            </a:ext>
          </a:extLst>
        </xdr:cNvPr>
        <xdr:cNvSpPr/>
      </xdr:nvSpPr>
      <xdr:spPr>
        <a:xfrm rot="5400000">
          <a:off x="5493830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16955</xdr:colOff>
      <xdr:row>15</xdr:row>
      <xdr:rowOff>17335</xdr:rowOff>
    </xdr:from>
    <xdr:to>
      <xdr:col>15</xdr:col>
      <xdr:colOff>154115</xdr:colOff>
      <xdr:row>17</xdr:row>
      <xdr:rowOff>183070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C22C305F-14B9-4AC6-9F76-95AA0F4D5973}"/>
            </a:ext>
          </a:extLst>
        </xdr:cNvPr>
        <xdr:cNvSpPr/>
      </xdr:nvSpPr>
      <xdr:spPr>
        <a:xfrm rot="5400000">
          <a:off x="5493830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16955</xdr:colOff>
      <xdr:row>18</xdr:row>
      <xdr:rowOff>17335</xdr:rowOff>
    </xdr:from>
    <xdr:to>
      <xdr:col>15</xdr:col>
      <xdr:colOff>154115</xdr:colOff>
      <xdr:row>20</xdr:row>
      <xdr:rowOff>183070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4DA4324F-CA5E-400C-BE06-7E33D7A4E1D5}"/>
            </a:ext>
          </a:extLst>
        </xdr:cNvPr>
        <xdr:cNvSpPr/>
      </xdr:nvSpPr>
      <xdr:spPr>
        <a:xfrm rot="5400000">
          <a:off x="5493830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16955</xdr:colOff>
      <xdr:row>27</xdr:row>
      <xdr:rowOff>17335</xdr:rowOff>
    </xdr:from>
    <xdr:to>
      <xdr:col>15</xdr:col>
      <xdr:colOff>154115</xdr:colOff>
      <xdr:row>29</xdr:row>
      <xdr:rowOff>183070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552E771C-8041-4524-8C74-BB64575CF548}"/>
            </a:ext>
          </a:extLst>
        </xdr:cNvPr>
        <xdr:cNvSpPr/>
      </xdr:nvSpPr>
      <xdr:spPr>
        <a:xfrm rot="5400000">
          <a:off x="5493830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16955</xdr:colOff>
      <xdr:row>30</xdr:row>
      <xdr:rowOff>17335</xdr:rowOff>
    </xdr:from>
    <xdr:to>
      <xdr:col>15</xdr:col>
      <xdr:colOff>154115</xdr:colOff>
      <xdr:row>32</xdr:row>
      <xdr:rowOff>183070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DC4AB647-A2AB-4D47-BEB4-0A7FB84CFACE}"/>
            </a:ext>
          </a:extLst>
        </xdr:cNvPr>
        <xdr:cNvSpPr/>
      </xdr:nvSpPr>
      <xdr:spPr>
        <a:xfrm rot="5400000">
          <a:off x="5493830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16955</xdr:colOff>
      <xdr:row>33</xdr:row>
      <xdr:rowOff>17335</xdr:rowOff>
    </xdr:from>
    <xdr:to>
      <xdr:col>15</xdr:col>
      <xdr:colOff>154115</xdr:colOff>
      <xdr:row>35</xdr:row>
      <xdr:rowOff>183070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2070989E-2434-438F-BD2C-E95A8941C809}"/>
            </a:ext>
          </a:extLst>
        </xdr:cNvPr>
        <xdr:cNvSpPr/>
      </xdr:nvSpPr>
      <xdr:spPr>
        <a:xfrm rot="5400000">
          <a:off x="5493830" y="182708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7430</xdr:colOff>
      <xdr:row>21</xdr:row>
      <xdr:rowOff>17335</xdr:rowOff>
    </xdr:from>
    <xdr:to>
      <xdr:col>4</xdr:col>
      <xdr:colOff>144590</xdr:colOff>
      <xdr:row>23</xdr:row>
      <xdr:rowOff>183070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D622BBF6-BAA4-4D62-8844-43B206786440}"/>
            </a:ext>
          </a:extLst>
        </xdr:cNvPr>
        <xdr:cNvSpPr/>
      </xdr:nvSpPr>
      <xdr:spPr>
        <a:xfrm rot="5400000">
          <a:off x="1245680" y="302723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7430</xdr:colOff>
      <xdr:row>24</xdr:row>
      <xdr:rowOff>17335</xdr:rowOff>
    </xdr:from>
    <xdr:to>
      <xdr:col>4</xdr:col>
      <xdr:colOff>144590</xdr:colOff>
      <xdr:row>26</xdr:row>
      <xdr:rowOff>183070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CE4A6441-B420-42EF-99F1-039493036BE1}"/>
            </a:ext>
          </a:extLst>
        </xdr:cNvPr>
        <xdr:cNvSpPr/>
      </xdr:nvSpPr>
      <xdr:spPr>
        <a:xfrm rot="5400000">
          <a:off x="1245680" y="302723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16955</xdr:colOff>
      <xdr:row>21</xdr:row>
      <xdr:rowOff>17335</xdr:rowOff>
    </xdr:from>
    <xdr:to>
      <xdr:col>15</xdr:col>
      <xdr:colOff>154115</xdr:colOff>
      <xdr:row>23</xdr:row>
      <xdr:rowOff>183070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A5BD52F6-50D6-4DCE-B556-B92A2E4B5C87}"/>
            </a:ext>
          </a:extLst>
        </xdr:cNvPr>
        <xdr:cNvSpPr/>
      </xdr:nvSpPr>
      <xdr:spPr>
        <a:xfrm rot="5400000">
          <a:off x="6055805" y="302723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16955</xdr:colOff>
      <xdr:row>24</xdr:row>
      <xdr:rowOff>17335</xdr:rowOff>
    </xdr:from>
    <xdr:to>
      <xdr:col>15</xdr:col>
      <xdr:colOff>154115</xdr:colOff>
      <xdr:row>26</xdr:row>
      <xdr:rowOff>183070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BB97A1E7-A8D2-4199-90E9-4AA51FD76B05}"/>
            </a:ext>
          </a:extLst>
        </xdr:cNvPr>
        <xdr:cNvSpPr/>
      </xdr:nvSpPr>
      <xdr:spPr>
        <a:xfrm rot="5400000">
          <a:off x="6055805" y="3027235"/>
          <a:ext cx="365760" cy="13716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light-insigh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70A2-2D88-4BCC-90B3-46C130B3FFDA}">
  <sheetPr codeName="Sheet1"/>
  <dimension ref="B1:AP47"/>
  <sheetViews>
    <sheetView showGridLines="0" tabSelected="1" showRuler="0" view="pageLayout" zoomScale="130" zoomScaleNormal="100" zoomScalePageLayoutView="130" workbookViewId="0">
      <selection activeCell="G11" sqref="G11"/>
    </sheetView>
  </sheetViews>
  <sheetFormatPr defaultRowHeight="15" x14ac:dyDescent="0.25"/>
  <cols>
    <col min="1" max="1" width="1" customWidth="1"/>
    <col min="2" max="2" width="4.42578125" customWidth="1"/>
    <col min="3" max="3" width="8.140625" customWidth="1"/>
    <col min="4" max="4" width="5.28515625" customWidth="1"/>
    <col min="5" max="5" width="3.28515625" customWidth="1"/>
    <col min="6" max="6" width="5" customWidth="1"/>
    <col min="7" max="8" width="8.42578125" customWidth="1"/>
    <col min="9" max="9" width="3.28515625" customWidth="1"/>
    <col min="10" max="10" width="5" customWidth="1"/>
    <col min="11" max="11" width="8.42578125" customWidth="1"/>
    <col min="12" max="12" width="1.28515625" customWidth="1"/>
    <col min="13" max="13" width="7" customWidth="1"/>
    <col min="14" max="15" width="8.42578125" customWidth="1"/>
    <col min="16" max="16" width="2.5703125" customWidth="1"/>
    <col min="17" max="17" width="1.85546875" customWidth="1"/>
    <col min="18" max="18" width="4.5703125" customWidth="1"/>
    <col min="19" max="19" width="4.140625" customWidth="1"/>
    <col min="20" max="23" width="8.42578125" customWidth="1"/>
    <col min="24" max="24" width="1" customWidth="1"/>
    <col min="25" max="25" width="1.7109375" customWidth="1"/>
    <col min="26" max="27" width="9.85546875" customWidth="1"/>
    <col min="28" max="28" width="6.5703125" customWidth="1"/>
    <col min="29" max="29" width="4.85546875" customWidth="1"/>
    <col min="30" max="30" width="11.42578125" customWidth="1"/>
    <col min="31" max="32" width="10.5703125" customWidth="1"/>
    <col min="33" max="33" width="9.85546875" customWidth="1"/>
    <col min="34" max="34" width="11.42578125" customWidth="1"/>
    <col min="35" max="35" width="9.85546875" customWidth="1"/>
    <col min="36" max="36" width="10.85546875" customWidth="1"/>
    <col min="37" max="38" width="0.5703125" customWidth="1"/>
    <col min="39" max="39" width="8.7109375" customWidth="1"/>
    <col min="40" max="41" width="0.5703125" customWidth="1"/>
    <col min="42" max="42" width="10.85546875" customWidth="1"/>
    <col min="43" max="43" width="1.7109375" customWidth="1"/>
    <col min="45" max="45" width="1.7109375" customWidth="1"/>
  </cols>
  <sheetData>
    <row r="1" spans="2:42" ht="19.5" customHeight="1" thickBot="1" x14ac:dyDescent="0.3"/>
    <row r="2" spans="2:42" ht="34.5" customHeight="1" thickTop="1" thickBot="1" x14ac:dyDescent="0.6">
      <c r="C2" s="198" t="s">
        <v>0</v>
      </c>
      <c r="D2" s="199"/>
      <c r="E2" s="199"/>
      <c r="F2" s="199"/>
      <c r="G2" s="199"/>
      <c r="H2" s="199"/>
      <c r="I2" s="199"/>
      <c r="J2" s="199"/>
      <c r="K2" s="199"/>
      <c r="L2" s="20"/>
      <c r="M2" s="229" t="s">
        <v>61</v>
      </c>
      <c r="N2" s="230"/>
      <c r="O2" s="230"/>
      <c r="P2" s="230"/>
      <c r="Q2" s="230"/>
      <c r="R2" s="230"/>
      <c r="S2" s="230"/>
      <c r="T2" s="230"/>
      <c r="U2" s="230"/>
      <c r="V2" s="230"/>
      <c r="W2" s="231"/>
      <c r="Z2" s="190" t="s">
        <v>39</v>
      </c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2"/>
    </row>
    <row r="3" spans="2:42" ht="11.25" customHeight="1" thickTop="1" x14ac:dyDescent="0.25">
      <c r="B3" s="1"/>
      <c r="C3" s="83" t="s">
        <v>71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236" t="s">
        <v>62</v>
      </c>
      <c r="V3" s="236"/>
      <c r="W3" s="236"/>
      <c r="Z3" s="26"/>
      <c r="AA3" s="193" t="s">
        <v>47</v>
      </c>
      <c r="AB3" s="194"/>
      <c r="AC3" s="195"/>
      <c r="AD3" s="195"/>
      <c r="AE3" s="194" t="s">
        <v>42</v>
      </c>
      <c r="AF3" s="195"/>
      <c r="AG3" s="267" t="s">
        <v>45</v>
      </c>
      <c r="AH3" s="268"/>
      <c r="AI3" s="357" t="s">
        <v>46</v>
      </c>
      <c r="AJ3" s="358"/>
      <c r="AK3" s="359"/>
      <c r="AL3" s="363" t="s">
        <v>50</v>
      </c>
      <c r="AM3" s="364"/>
      <c r="AN3" s="364"/>
      <c r="AO3" s="364"/>
      <c r="AP3" s="365"/>
    </row>
    <row r="4" spans="2:42" ht="14.25" customHeight="1" thickBot="1" x14ac:dyDescent="0.3">
      <c r="B4" s="1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237"/>
      <c r="V4" s="237"/>
      <c r="W4" s="237"/>
      <c r="Z4" s="27"/>
      <c r="AA4" s="270" t="s">
        <v>48</v>
      </c>
      <c r="AB4" s="271"/>
      <c r="AC4" s="272" t="s">
        <v>49</v>
      </c>
      <c r="AD4" s="271"/>
      <c r="AE4" s="25" t="s">
        <v>43</v>
      </c>
      <c r="AF4" s="25" t="s">
        <v>44</v>
      </c>
      <c r="AG4" s="269"/>
      <c r="AH4" s="269"/>
      <c r="AI4" s="360"/>
      <c r="AJ4" s="361"/>
      <c r="AK4" s="362"/>
      <c r="AL4" s="366"/>
      <c r="AM4" s="367"/>
      <c r="AN4" s="367"/>
      <c r="AO4" s="367"/>
      <c r="AP4" s="368"/>
    </row>
    <row r="5" spans="2:42" ht="18.75" customHeight="1" thickTop="1" x14ac:dyDescent="0.3">
      <c r="B5" s="214" t="s">
        <v>1</v>
      </c>
      <c r="C5" s="215"/>
      <c r="D5" s="200"/>
      <c r="E5" s="329" t="s">
        <v>6</v>
      </c>
      <c r="F5" s="330"/>
      <c r="G5" s="3" t="s">
        <v>2</v>
      </c>
      <c r="H5" s="200" t="s">
        <v>5</v>
      </c>
      <c r="I5" s="222" t="s">
        <v>7</v>
      </c>
      <c r="J5" s="223"/>
      <c r="K5" s="200" t="s">
        <v>8</v>
      </c>
      <c r="L5" s="222" t="s">
        <v>11</v>
      </c>
      <c r="M5" s="232"/>
      <c r="N5" s="5" t="s">
        <v>12</v>
      </c>
      <c r="O5" s="17" t="s">
        <v>13</v>
      </c>
      <c r="P5" s="99" t="s">
        <v>16</v>
      </c>
      <c r="Q5" s="100"/>
      <c r="R5" s="100"/>
      <c r="S5" s="101"/>
      <c r="T5" s="211" t="s">
        <v>56</v>
      </c>
      <c r="U5" s="4" t="s">
        <v>23</v>
      </c>
      <c r="V5" s="6"/>
      <c r="W5" s="7"/>
      <c r="Z5" s="196" t="s">
        <v>35</v>
      </c>
      <c r="AA5" s="283"/>
      <c r="AB5" s="284"/>
      <c r="AC5" s="238"/>
      <c r="AD5" s="239"/>
      <c r="AE5" s="273"/>
      <c r="AF5" s="273"/>
      <c r="AG5" s="276"/>
      <c r="AH5" s="277"/>
      <c r="AI5" s="375"/>
      <c r="AJ5" s="140"/>
      <c r="AK5" s="376"/>
      <c r="AL5" s="369"/>
      <c r="AM5" s="353"/>
      <c r="AN5" s="353"/>
      <c r="AO5" s="353"/>
      <c r="AP5" s="370"/>
    </row>
    <row r="6" spans="2:42" ht="10.5" customHeight="1" x14ac:dyDescent="0.25">
      <c r="B6" s="216"/>
      <c r="C6" s="217"/>
      <c r="D6" s="201"/>
      <c r="E6" s="331"/>
      <c r="F6" s="332"/>
      <c r="G6" s="8" t="s">
        <v>3</v>
      </c>
      <c r="H6" s="201"/>
      <c r="I6" s="224" t="s">
        <v>22</v>
      </c>
      <c r="J6" s="225"/>
      <c r="K6" s="201"/>
      <c r="L6" s="209" t="s">
        <v>9</v>
      </c>
      <c r="M6" s="233"/>
      <c r="N6" s="220" t="s">
        <v>10</v>
      </c>
      <c r="O6" s="209" t="s">
        <v>14</v>
      </c>
      <c r="P6" s="102"/>
      <c r="Q6" s="103"/>
      <c r="R6" s="103"/>
      <c r="S6" s="104"/>
      <c r="T6" s="212"/>
      <c r="U6" s="8" t="s">
        <v>24</v>
      </c>
      <c r="V6" s="8" t="s">
        <v>18</v>
      </c>
      <c r="W6" s="9" t="s">
        <v>20</v>
      </c>
      <c r="Z6" s="197"/>
      <c r="AA6" s="285"/>
      <c r="AB6" s="286"/>
      <c r="AC6" s="240"/>
      <c r="AD6" s="241"/>
      <c r="AE6" s="274"/>
      <c r="AF6" s="274"/>
      <c r="AG6" s="278"/>
      <c r="AH6" s="279"/>
      <c r="AI6" s="377"/>
      <c r="AJ6" s="378"/>
      <c r="AK6" s="379"/>
      <c r="AL6" s="371"/>
      <c r="AM6" s="371"/>
      <c r="AN6" s="371"/>
      <c r="AO6" s="371"/>
      <c r="AP6" s="372"/>
    </row>
    <row r="7" spans="2:42" ht="10.5" customHeight="1" thickBot="1" x14ac:dyDescent="0.3">
      <c r="B7" s="218"/>
      <c r="C7" s="219"/>
      <c r="D7" s="202"/>
      <c r="E7" s="333"/>
      <c r="F7" s="334"/>
      <c r="G7" s="10" t="s">
        <v>4</v>
      </c>
      <c r="H7" s="202"/>
      <c r="I7" s="226" t="s">
        <v>15</v>
      </c>
      <c r="J7" s="227"/>
      <c r="K7" s="202"/>
      <c r="L7" s="234"/>
      <c r="M7" s="235"/>
      <c r="N7" s="221"/>
      <c r="O7" s="210"/>
      <c r="P7" s="105"/>
      <c r="Q7" s="106"/>
      <c r="R7" s="106"/>
      <c r="S7" s="107"/>
      <c r="T7" s="213"/>
      <c r="U7" s="10" t="s">
        <v>17</v>
      </c>
      <c r="V7" s="10" t="s">
        <v>19</v>
      </c>
      <c r="W7" s="11" t="s">
        <v>21</v>
      </c>
      <c r="Z7" s="197"/>
      <c r="AA7" s="287"/>
      <c r="AB7" s="288"/>
      <c r="AC7" s="242"/>
      <c r="AD7" s="243"/>
      <c r="AE7" s="275"/>
      <c r="AF7" s="275"/>
      <c r="AG7" s="280"/>
      <c r="AH7" s="281"/>
      <c r="AI7" s="380"/>
      <c r="AJ7" s="146"/>
      <c r="AK7" s="362"/>
      <c r="AL7" s="373"/>
      <c r="AM7" s="373"/>
      <c r="AN7" s="373"/>
      <c r="AO7" s="373"/>
      <c r="AP7" s="374"/>
    </row>
    <row r="8" spans="2:42" ht="15.75" customHeight="1" thickTop="1" x14ac:dyDescent="0.25">
      <c r="B8" s="207"/>
      <c r="C8" s="208"/>
      <c r="D8" s="20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9"/>
      <c r="Z8" s="196" t="s">
        <v>40</v>
      </c>
      <c r="AA8" s="289"/>
      <c r="AB8" s="290"/>
      <c r="AC8" s="244"/>
      <c r="AD8" s="245"/>
      <c r="AE8" s="273"/>
      <c r="AF8" s="273"/>
      <c r="AG8" s="276"/>
      <c r="AH8" s="277"/>
      <c r="AI8" s="375"/>
      <c r="AJ8" s="140"/>
      <c r="AK8" s="376"/>
      <c r="AL8" s="369"/>
      <c r="AM8" s="353"/>
      <c r="AN8" s="353"/>
      <c r="AO8" s="353"/>
      <c r="AP8" s="370"/>
    </row>
    <row r="9" spans="2:42" ht="15.75" customHeight="1" x14ac:dyDescent="0.3">
      <c r="B9" s="203"/>
      <c r="C9" s="204"/>
      <c r="D9" s="136"/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  <c r="X9" s="18"/>
      <c r="Z9" s="197"/>
      <c r="AA9" s="291"/>
      <c r="AB9" s="292"/>
      <c r="AC9" s="246"/>
      <c r="AD9" s="247"/>
      <c r="AE9" s="274"/>
      <c r="AF9" s="274"/>
      <c r="AG9" s="278"/>
      <c r="AH9" s="279"/>
      <c r="AI9" s="377"/>
      <c r="AJ9" s="378"/>
      <c r="AK9" s="379"/>
      <c r="AL9" s="371"/>
      <c r="AM9" s="371"/>
      <c r="AN9" s="371"/>
      <c r="AO9" s="371"/>
      <c r="AP9" s="372"/>
    </row>
    <row r="10" spans="2:42" ht="8.25" customHeight="1" x14ac:dyDescent="0.3">
      <c r="B10" s="205"/>
      <c r="C10" s="206"/>
      <c r="D10" s="137"/>
      <c r="E10" s="323"/>
      <c r="F10" s="324"/>
      <c r="G10" s="29"/>
      <c r="H10" s="136"/>
      <c r="I10" s="127"/>
      <c r="J10" s="87"/>
      <c r="K10" s="136"/>
      <c r="L10" s="127"/>
      <c r="M10" s="87"/>
      <c r="N10" s="180"/>
      <c r="O10" s="127"/>
      <c r="P10" s="108"/>
      <c r="Q10" s="109"/>
      <c r="R10" s="109"/>
      <c r="S10" s="110"/>
      <c r="T10" s="131"/>
      <c r="U10" s="131"/>
      <c r="V10" s="228"/>
      <c r="W10" s="129"/>
      <c r="X10" s="18"/>
      <c r="Z10" s="197"/>
      <c r="AA10" s="293"/>
      <c r="AB10" s="294"/>
      <c r="AC10" s="248"/>
      <c r="AD10" s="249"/>
      <c r="AE10" s="275"/>
      <c r="AF10" s="275"/>
      <c r="AG10" s="280"/>
      <c r="AH10" s="281"/>
      <c r="AI10" s="380"/>
      <c r="AJ10" s="146"/>
      <c r="AK10" s="362"/>
      <c r="AL10" s="373"/>
      <c r="AM10" s="373"/>
      <c r="AN10" s="373"/>
      <c r="AO10" s="373"/>
      <c r="AP10" s="374"/>
    </row>
    <row r="11" spans="2:42" ht="7.5" customHeight="1" x14ac:dyDescent="0.3">
      <c r="B11" s="205"/>
      <c r="C11" s="206"/>
      <c r="D11" s="137"/>
      <c r="E11" s="325"/>
      <c r="F11" s="326"/>
      <c r="G11" s="30" t="str">
        <f>CONCATENATE(morsec(LEFT(G10,1))," ",morsec(MID(G10,2,1))," ",morsec(RIGHT(G10,1)))</f>
        <v xml:space="preserve">  </v>
      </c>
      <c r="H11" s="137"/>
      <c r="I11" s="88"/>
      <c r="J11" s="89"/>
      <c r="K11" s="137"/>
      <c r="L11" s="88"/>
      <c r="M11" s="89"/>
      <c r="N11" s="132"/>
      <c r="O11" s="148"/>
      <c r="P11" s="111"/>
      <c r="Q11" s="112"/>
      <c r="R11" s="112"/>
      <c r="S11" s="113"/>
      <c r="T11" s="134"/>
      <c r="U11" s="132"/>
      <c r="V11" s="132"/>
      <c r="W11" s="130"/>
      <c r="X11" s="18"/>
      <c r="Z11" s="196" t="s">
        <v>41</v>
      </c>
      <c r="AA11" s="238"/>
      <c r="AB11" s="239"/>
      <c r="AC11" s="238"/>
      <c r="AD11" s="239"/>
      <c r="AE11" s="273"/>
      <c r="AF11" s="273"/>
      <c r="AG11" s="276"/>
      <c r="AH11" s="277"/>
      <c r="AI11" s="375"/>
      <c r="AJ11" s="140"/>
      <c r="AK11" s="376"/>
      <c r="AL11" s="369"/>
      <c r="AM11" s="353"/>
      <c r="AN11" s="353"/>
      <c r="AO11" s="353"/>
      <c r="AP11" s="370"/>
    </row>
    <row r="12" spans="2:42" ht="15.75" customHeight="1" x14ac:dyDescent="0.3">
      <c r="B12" s="139"/>
      <c r="C12" s="163"/>
      <c r="D12" s="164"/>
      <c r="E12" s="327"/>
      <c r="F12" s="328"/>
      <c r="G12" s="21"/>
      <c r="H12" s="138"/>
      <c r="I12" s="90"/>
      <c r="J12" s="91"/>
      <c r="K12" s="138"/>
      <c r="L12" s="90"/>
      <c r="M12" s="91"/>
      <c r="N12" s="48"/>
      <c r="O12" s="56"/>
      <c r="P12" s="114"/>
      <c r="Q12" s="115"/>
      <c r="R12" s="115"/>
      <c r="S12" s="116"/>
      <c r="T12" s="135"/>
      <c r="U12" s="23"/>
      <c r="V12" s="23"/>
      <c r="W12" s="24"/>
      <c r="X12" s="18"/>
      <c r="Z12" s="197"/>
      <c r="AA12" s="240"/>
      <c r="AB12" s="241"/>
      <c r="AC12" s="240"/>
      <c r="AD12" s="241"/>
      <c r="AE12" s="274"/>
      <c r="AF12" s="274"/>
      <c r="AG12" s="278"/>
      <c r="AH12" s="279"/>
      <c r="AI12" s="377"/>
      <c r="AJ12" s="378"/>
      <c r="AK12" s="379"/>
      <c r="AL12" s="371"/>
      <c r="AM12" s="371"/>
      <c r="AN12" s="371"/>
      <c r="AO12" s="371"/>
      <c r="AP12" s="372"/>
    </row>
    <row r="13" spans="2:42" ht="8.25" customHeight="1" x14ac:dyDescent="0.3">
      <c r="B13" s="165"/>
      <c r="C13" s="166"/>
      <c r="D13" s="167"/>
      <c r="E13" s="323"/>
      <c r="F13" s="324"/>
      <c r="G13" s="29"/>
      <c r="H13" s="136"/>
      <c r="I13" s="127"/>
      <c r="J13" s="87"/>
      <c r="K13" s="136"/>
      <c r="L13" s="86"/>
      <c r="M13" s="87"/>
      <c r="N13" s="180"/>
      <c r="O13" s="86"/>
      <c r="P13" s="117"/>
      <c r="Q13" s="109"/>
      <c r="R13" s="109"/>
      <c r="S13" s="110"/>
      <c r="T13" s="131"/>
      <c r="U13" s="131"/>
      <c r="V13" s="133"/>
      <c r="W13" s="129"/>
      <c r="X13" s="18"/>
      <c r="Z13" s="197"/>
      <c r="AA13" s="240"/>
      <c r="AB13" s="241"/>
      <c r="AC13" s="240"/>
      <c r="AD13" s="241"/>
      <c r="AE13" s="274"/>
      <c r="AF13" s="274"/>
      <c r="AG13" s="278"/>
      <c r="AH13" s="279"/>
      <c r="AI13" s="377"/>
      <c r="AJ13" s="378"/>
      <c r="AK13" s="379"/>
      <c r="AL13" s="371"/>
      <c r="AM13" s="371"/>
      <c r="AN13" s="371"/>
      <c r="AO13" s="371"/>
      <c r="AP13" s="372"/>
    </row>
    <row r="14" spans="2:42" ht="7.5" customHeight="1" thickBot="1" x14ac:dyDescent="0.35">
      <c r="B14" s="168"/>
      <c r="C14" s="169"/>
      <c r="D14" s="170"/>
      <c r="E14" s="325"/>
      <c r="F14" s="326"/>
      <c r="G14" s="30" t="str">
        <f>CONCATENATE(morsec(LEFT(G13,1))," ",morsec(MID(G13,2,1))," ",morsec(RIGHT(G13,1)))</f>
        <v xml:space="preserve">  </v>
      </c>
      <c r="H14" s="137"/>
      <c r="I14" s="88"/>
      <c r="J14" s="89"/>
      <c r="K14" s="137"/>
      <c r="L14" s="88"/>
      <c r="M14" s="89"/>
      <c r="N14" s="132"/>
      <c r="O14" s="148"/>
      <c r="P14" s="111"/>
      <c r="Q14" s="112"/>
      <c r="R14" s="112"/>
      <c r="S14" s="113"/>
      <c r="T14" s="134"/>
      <c r="U14" s="132"/>
      <c r="V14" s="132"/>
      <c r="W14" s="130"/>
      <c r="X14" s="18"/>
      <c r="Z14" s="266"/>
      <c r="AA14" s="240"/>
      <c r="AB14" s="241"/>
      <c r="AC14" s="240"/>
      <c r="AD14" s="241"/>
      <c r="AE14" s="282"/>
      <c r="AF14" s="282"/>
      <c r="AG14" s="278"/>
      <c r="AH14" s="279"/>
      <c r="AI14" s="381"/>
      <c r="AJ14" s="382"/>
      <c r="AK14" s="383"/>
      <c r="AL14" s="356"/>
      <c r="AM14" s="356"/>
      <c r="AN14" s="356"/>
      <c r="AO14" s="356"/>
      <c r="AP14" s="384"/>
    </row>
    <row r="15" spans="2:42" ht="15.75" customHeight="1" thickTop="1" thickBot="1" x14ac:dyDescent="0.35">
      <c r="B15" s="171"/>
      <c r="C15" s="172"/>
      <c r="D15" s="173"/>
      <c r="E15" s="327"/>
      <c r="F15" s="328"/>
      <c r="G15" s="21"/>
      <c r="H15" s="138"/>
      <c r="I15" s="90"/>
      <c r="J15" s="91"/>
      <c r="K15" s="138"/>
      <c r="L15" s="90"/>
      <c r="M15" s="91"/>
      <c r="N15" s="48"/>
      <c r="O15" s="56"/>
      <c r="P15" s="114"/>
      <c r="Q15" s="115"/>
      <c r="R15" s="115"/>
      <c r="S15" s="116"/>
      <c r="T15" s="135"/>
      <c r="U15" s="23"/>
      <c r="V15" s="23"/>
      <c r="W15" s="24"/>
      <c r="X15" s="18"/>
      <c r="Z15" s="261" t="s">
        <v>55</v>
      </c>
      <c r="AA15" s="262"/>
      <c r="AB15" s="262"/>
      <c r="AC15" s="262"/>
      <c r="AD15" s="262"/>
      <c r="AE15" s="264"/>
      <c r="AF15" s="264"/>
      <c r="AG15" s="265"/>
      <c r="AH15" s="261" t="s">
        <v>51</v>
      </c>
      <c r="AI15" s="262"/>
      <c r="AJ15" s="262"/>
      <c r="AK15" s="262"/>
      <c r="AL15" s="262"/>
      <c r="AM15" s="262"/>
      <c r="AN15" s="262"/>
      <c r="AO15" s="262"/>
      <c r="AP15" s="263"/>
    </row>
    <row r="16" spans="2:42" ht="8.25" customHeight="1" thickTop="1" x14ac:dyDescent="0.3">
      <c r="B16" s="174"/>
      <c r="C16" s="175"/>
      <c r="D16" s="176"/>
      <c r="E16" s="323"/>
      <c r="F16" s="324"/>
      <c r="G16" s="29"/>
      <c r="H16" s="136"/>
      <c r="I16" s="127"/>
      <c r="J16" s="87"/>
      <c r="K16" s="136"/>
      <c r="L16" s="86"/>
      <c r="M16" s="87"/>
      <c r="N16" s="180"/>
      <c r="O16" s="86"/>
      <c r="P16" s="117"/>
      <c r="Q16" s="109"/>
      <c r="R16" s="109"/>
      <c r="S16" s="110"/>
      <c r="T16" s="131"/>
      <c r="U16" s="131"/>
      <c r="V16" s="133"/>
      <c r="W16" s="129"/>
      <c r="X16" s="18"/>
      <c r="Z16" s="348" t="s">
        <v>66</v>
      </c>
      <c r="AA16" s="349"/>
      <c r="AB16" s="301" t="s">
        <v>67</v>
      </c>
      <c r="AC16" s="302"/>
      <c r="AD16" s="302"/>
      <c r="AE16" s="303" t="s">
        <v>65</v>
      </c>
      <c r="AF16" s="304"/>
      <c r="AG16" s="305"/>
      <c r="AH16" s="28"/>
      <c r="AJ16" s="53" t="s">
        <v>52</v>
      </c>
      <c r="AK16" s="389" t="s">
        <v>72</v>
      </c>
      <c r="AL16" s="390"/>
      <c r="AM16" s="54" t="s">
        <v>53</v>
      </c>
      <c r="AN16" s="389" t="s">
        <v>73</v>
      </c>
      <c r="AO16" s="390"/>
      <c r="AP16" s="55" t="s">
        <v>54</v>
      </c>
    </row>
    <row r="17" spans="2:42" ht="7.5" customHeight="1" x14ac:dyDescent="0.3">
      <c r="B17" s="177"/>
      <c r="C17" s="178"/>
      <c r="D17" s="179"/>
      <c r="E17" s="325"/>
      <c r="F17" s="326"/>
      <c r="G17" s="30" t="str">
        <f>CONCATENATE(morsec(LEFT(G16,1))," ",morsec(MID(G16,2,1))," ",morsec(RIGHT(G16,1)))</f>
        <v xml:space="preserve">  </v>
      </c>
      <c r="H17" s="137"/>
      <c r="I17" s="88"/>
      <c r="J17" s="89"/>
      <c r="K17" s="137"/>
      <c r="L17" s="88"/>
      <c r="M17" s="89"/>
      <c r="N17" s="132"/>
      <c r="O17" s="148"/>
      <c r="P17" s="111"/>
      <c r="Q17" s="112"/>
      <c r="R17" s="112"/>
      <c r="S17" s="113"/>
      <c r="T17" s="134"/>
      <c r="U17" s="132"/>
      <c r="V17" s="132"/>
      <c r="W17" s="130"/>
      <c r="X17" s="18"/>
      <c r="Z17" s="350"/>
      <c r="AA17" s="351"/>
      <c r="AB17" s="258"/>
      <c r="AC17" s="258"/>
      <c r="AD17" s="258"/>
      <c r="AE17" s="306"/>
      <c r="AF17" s="306"/>
      <c r="AG17" s="307"/>
      <c r="AH17" s="250"/>
      <c r="AI17" s="387"/>
      <c r="AJ17" s="86"/>
      <c r="AK17" s="354"/>
      <c r="AL17" s="86"/>
      <c r="AM17" s="353"/>
      <c r="AN17" s="354"/>
      <c r="AO17" s="204"/>
      <c r="AP17" s="391"/>
    </row>
    <row r="18" spans="2:42" ht="15.75" customHeight="1" x14ac:dyDescent="0.3">
      <c r="B18" s="181"/>
      <c r="C18" s="182"/>
      <c r="D18" s="183"/>
      <c r="E18" s="327"/>
      <c r="F18" s="328"/>
      <c r="G18" s="21"/>
      <c r="H18" s="138"/>
      <c r="I18" s="90"/>
      <c r="J18" s="91"/>
      <c r="K18" s="138"/>
      <c r="L18" s="92"/>
      <c r="M18" s="91"/>
      <c r="N18" s="48"/>
      <c r="O18" s="56"/>
      <c r="P18" s="114"/>
      <c r="Q18" s="115"/>
      <c r="R18" s="115"/>
      <c r="S18" s="116"/>
      <c r="T18" s="135"/>
      <c r="U18" s="23"/>
      <c r="V18" s="23"/>
      <c r="W18" s="24"/>
      <c r="X18" s="18"/>
      <c r="Z18" s="350"/>
      <c r="AA18" s="351"/>
      <c r="AB18" s="258"/>
      <c r="AC18" s="258"/>
      <c r="AD18" s="258"/>
      <c r="AE18" s="306"/>
      <c r="AF18" s="306"/>
      <c r="AG18" s="307"/>
      <c r="AH18" s="250"/>
      <c r="AI18" s="387"/>
      <c r="AJ18" s="385"/>
      <c r="AK18" s="233"/>
      <c r="AL18" s="398"/>
      <c r="AM18" s="399"/>
      <c r="AN18" s="233"/>
      <c r="AO18" s="206"/>
      <c r="AP18" s="392"/>
    </row>
    <row r="19" spans="2:42" ht="8.25" customHeight="1" x14ac:dyDescent="0.3">
      <c r="B19" s="184"/>
      <c r="C19" s="185"/>
      <c r="D19" s="186"/>
      <c r="E19" s="323"/>
      <c r="F19" s="324"/>
      <c r="G19" s="29"/>
      <c r="H19" s="136"/>
      <c r="I19" s="86"/>
      <c r="J19" s="87"/>
      <c r="K19" s="136"/>
      <c r="L19" s="86"/>
      <c r="M19" s="87"/>
      <c r="N19" s="180"/>
      <c r="O19" s="86"/>
      <c r="P19" s="117"/>
      <c r="Q19" s="109"/>
      <c r="R19" s="109"/>
      <c r="S19" s="110"/>
      <c r="T19" s="131"/>
      <c r="U19" s="131"/>
      <c r="V19" s="133"/>
      <c r="W19" s="129"/>
      <c r="X19" s="18"/>
      <c r="Z19" s="350"/>
      <c r="AA19" s="351"/>
      <c r="AB19" s="258"/>
      <c r="AC19" s="258"/>
      <c r="AD19" s="258"/>
      <c r="AE19" s="306"/>
      <c r="AF19" s="306"/>
      <c r="AG19" s="307"/>
      <c r="AH19" s="251"/>
      <c r="AI19" s="387"/>
      <c r="AJ19" s="90"/>
      <c r="AK19" s="386"/>
      <c r="AL19" s="397"/>
      <c r="AM19" s="373"/>
      <c r="AN19" s="386"/>
      <c r="AO19" s="393"/>
      <c r="AP19" s="394"/>
    </row>
    <row r="20" spans="2:42" ht="7.5" customHeight="1" x14ac:dyDescent="0.3">
      <c r="B20" s="187"/>
      <c r="C20" s="188"/>
      <c r="D20" s="189"/>
      <c r="E20" s="325"/>
      <c r="F20" s="326"/>
      <c r="G20" s="30" t="str">
        <f>CONCATENATE(morsec(LEFT(G19,1))," ",morsec(MID(G19,2,1))," ",morsec(RIGHT(G19,1)))</f>
        <v xml:space="preserve">  </v>
      </c>
      <c r="H20" s="137"/>
      <c r="I20" s="88"/>
      <c r="J20" s="89"/>
      <c r="K20" s="137"/>
      <c r="L20" s="88"/>
      <c r="M20" s="89"/>
      <c r="N20" s="132"/>
      <c r="O20" s="148"/>
      <c r="P20" s="111"/>
      <c r="Q20" s="112"/>
      <c r="R20" s="112"/>
      <c r="S20" s="113"/>
      <c r="T20" s="134"/>
      <c r="U20" s="132"/>
      <c r="V20" s="132"/>
      <c r="W20" s="130"/>
      <c r="X20" s="18"/>
      <c r="Z20" s="350"/>
      <c r="AA20" s="351"/>
      <c r="AB20" s="258"/>
      <c r="AC20" s="258"/>
      <c r="AD20" s="258"/>
      <c r="AE20" s="306"/>
      <c r="AF20" s="306"/>
      <c r="AG20" s="307"/>
      <c r="AH20" s="250"/>
      <c r="AI20" s="58"/>
      <c r="AJ20" s="86"/>
      <c r="AK20" s="354"/>
      <c r="AL20" s="86"/>
      <c r="AM20" s="353"/>
      <c r="AN20" s="354"/>
      <c r="AO20" s="204"/>
      <c r="AP20" s="391"/>
    </row>
    <row r="21" spans="2:42" ht="15.75" customHeight="1" x14ac:dyDescent="0.3">
      <c r="B21" s="149"/>
      <c r="C21" s="150"/>
      <c r="D21" s="151"/>
      <c r="E21" s="327"/>
      <c r="F21" s="328"/>
      <c r="G21" s="21"/>
      <c r="H21" s="138"/>
      <c r="I21" s="90"/>
      <c r="J21" s="91"/>
      <c r="K21" s="138"/>
      <c r="L21" s="90"/>
      <c r="M21" s="91"/>
      <c r="N21" s="48"/>
      <c r="O21" s="56"/>
      <c r="P21" s="114"/>
      <c r="Q21" s="115"/>
      <c r="R21" s="115"/>
      <c r="S21" s="116"/>
      <c r="T21" s="135"/>
      <c r="U21" s="23"/>
      <c r="V21" s="23"/>
      <c r="W21" s="24"/>
      <c r="X21" s="18"/>
      <c r="Z21" s="350"/>
      <c r="AA21" s="351"/>
      <c r="AB21" s="258"/>
      <c r="AC21" s="258"/>
      <c r="AD21" s="258"/>
      <c r="AE21" s="306"/>
      <c r="AF21" s="306"/>
      <c r="AG21" s="307"/>
      <c r="AH21" s="250"/>
      <c r="AI21" s="58"/>
      <c r="AJ21" s="90"/>
      <c r="AK21" s="386"/>
      <c r="AL21" s="397"/>
      <c r="AM21" s="373"/>
      <c r="AN21" s="386"/>
      <c r="AO21" s="393"/>
      <c r="AP21" s="394"/>
    </row>
    <row r="22" spans="2:42" ht="8.25" customHeight="1" x14ac:dyDescent="0.3">
      <c r="B22" s="152"/>
      <c r="C22" s="153"/>
      <c r="D22" s="154"/>
      <c r="E22" s="323"/>
      <c r="F22" s="324"/>
      <c r="G22" s="29"/>
      <c r="H22" s="136"/>
      <c r="I22" s="86"/>
      <c r="J22" s="87"/>
      <c r="K22" s="136"/>
      <c r="L22" s="86"/>
      <c r="M22" s="87"/>
      <c r="N22" s="180"/>
      <c r="O22" s="131"/>
      <c r="P22" s="117"/>
      <c r="Q22" s="109"/>
      <c r="R22" s="109"/>
      <c r="S22" s="110"/>
      <c r="T22" s="131"/>
      <c r="U22" s="131"/>
      <c r="V22" s="133"/>
      <c r="W22" s="129"/>
      <c r="X22" s="18"/>
      <c r="Z22" s="350"/>
      <c r="AA22" s="351"/>
      <c r="AB22" s="258"/>
      <c r="AC22" s="258"/>
      <c r="AD22" s="258"/>
      <c r="AE22" s="306"/>
      <c r="AF22" s="306"/>
      <c r="AG22" s="307"/>
      <c r="AH22" s="295"/>
      <c r="AI22" s="296"/>
      <c r="AJ22" s="86"/>
      <c r="AK22" s="354"/>
      <c r="AL22" s="86"/>
      <c r="AM22" s="353"/>
      <c r="AN22" s="354"/>
      <c r="AO22" s="204"/>
      <c r="AP22" s="391"/>
    </row>
    <row r="23" spans="2:42" ht="7.5" customHeight="1" x14ac:dyDescent="0.3">
      <c r="B23" s="155"/>
      <c r="C23" s="156"/>
      <c r="D23" s="157"/>
      <c r="E23" s="325"/>
      <c r="F23" s="326"/>
      <c r="G23" s="30" t="str">
        <f>CONCATENATE(morsec(LEFT(G22,1))," ",morsec(MID(G22,2,1))," ",morsec(RIGHT(G22,1)))</f>
        <v xml:space="preserve">  </v>
      </c>
      <c r="H23" s="137"/>
      <c r="I23" s="88"/>
      <c r="J23" s="89"/>
      <c r="K23" s="137"/>
      <c r="L23" s="88"/>
      <c r="M23" s="89"/>
      <c r="N23" s="132"/>
      <c r="O23" s="132"/>
      <c r="P23" s="111"/>
      <c r="Q23" s="112"/>
      <c r="R23" s="112"/>
      <c r="S23" s="113"/>
      <c r="T23" s="134"/>
      <c r="U23" s="132"/>
      <c r="V23" s="132"/>
      <c r="W23" s="130"/>
      <c r="X23" s="18"/>
      <c r="Z23" s="350"/>
      <c r="AA23" s="351"/>
      <c r="AB23" s="258"/>
      <c r="AC23" s="258"/>
      <c r="AD23" s="258"/>
      <c r="AE23" s="306"/>
      <c r="AF23" s="306"/>
      <c r="AG23" s="307"/>
      <c r="AH23" s="297"/>
      <c r="AI23" s="298"/>
      <c r="AJ23" s="398"/>
      <c r="AK23" s="233"/>
      <c r="AL23" s="398"/>
      <c r="AM23" s="399"/>
      <c r="AN23" s="233"/>
      <c r="AO23" s="206"/>
      <c r="AP23" s="392"/>
    </row>
    <row r="24" spans="2:42" ht="15.75" customHeight="1" x14ac:dyDescent="0.3">
      <c r="B24" s="174"/>
      <c r="C24" s="317"/>
      <c r="D24" s="318"/>
      <c r="E24" s="327"/>
      <c r="F24" s="328"/>
      <c r="G24" s="21"/>
      <c r="H24" s="138"/>
      <c r="I24" s="90"/>
      <c r="J24" s="91"/>
      <c r="K24" s="138"/>
      <c r="L24" s="90"/>
      <c r="M24" s="91"/>
      <c r="N24" s="48"/>
      <c r="O24" s="48"/>
      <c r="P24" s="114"/>
      <c r="Q24" s="115"/>
      <c r="R24" s="115"/>
      <c r="S24" s="116"/>
      <c r="T24" s="135"/>
      <c r="U24" s="23"/>
      <c r="V24" s="23"/>
      <c r="W24" s="24"/>
      <c r="X24" s="18"/>
      <c r="Z24" s="350"/>
      <c r="AA24" s="351"/>
      <c r="AB24" s="258"/>
      <c r="AC24" s="258"/>
      <c r="AD24" s="258"/>
      <c r="AE24" s="306"/>
      <c r="AF24" s="306"/>
      <c r="AG24" s="307"/>
      <c r="AH24" s="299"/>
      <c r="AI24" s="300"/>
      <c r="AJ24" s="397"/>
      <c r="AK24" s="386"/>
      <c r="AL24" s="397"/>
      <c r="AM24" s="373"/>
      <c r="AN24" s="386"/>
      <c r="AO24" s="393"/>
      <c r="AP24" s="394"/>
    </row>
    <row r="25" spans="2:42" ht="8.25" customHeight="1" x14ac:dyDescent="0.3">
      <c r="B25" s="319"/>
      <c r="C25" s="317"/>
      <c r="D25" s="318"/>
      <c r="E25" s="323"/>
      <c r="F25" s="324"/>
      <c r="G25" s="29"/>
      <c r="H25" s="136"/>
      <c r="I25" s="86"/>
      <c r="J25" s="87"/>
      <c r="K25" s="136"/>
      <c r="L25" s="86"/>
      <c r="M25" s="87"/>
      <c r="N25" s="180"/>
      <c r="O25" s="131"/>
      <c r="P25" s="117"/>
      <c r="Q25" s="109"/>
      <c r="R25" s="109"/>
      <c r="S25" s="110"/>
      <c r="T25" s="131"/>
      <c r="U25" s="131"/>
      <c r="V25" s="133"/>
      <c r="W25" s="129"/>
      <c r="X25" s="18"/>
      <c r="Z25" s="350"/>
      <c r="AA25" s="351"/>
      <c r="AB25" s="258"/>
      <c r="AC25" s="258"/>
      <c r="AD25" s="258"/>
      <c r="AE25" s="306"/>
      <c r="AF25" s="306"/>
      <c r="AG25" s="307"/>
      <c r="AH25" s="250"/>
      <c r="AI25" s="58"/>
      <c r="AJ25" s="86"/>
      <c r="AK25" s="354"/>
      <c r="AL25" s="86"/>
      <c r="AM25" s="353"/>
      <c r="AN25" s="354"/>
      <c r="AO25" s="204"/>
      <c r="AP25" s="391"/>
    </row>
    <row r="26" spans="2:42" ht="7.5" customHeight="1" x14ac:dyDescent="0.3">
      <c r="B26" s="320"/>
      <c r="C26" s="321"/>
      <c r="D26" s="322"/>
      <c r="E26" s="325"/>
      <c r="F26" s="326"/>
      <c r="G26" s="30" t="str">
        <f>CONCATENATE(morsec(LEFT(G25,1))," ",morsec(MID(G25,2,1))," ",morsec(RIGHT(G25,1)))</f>
        <v xml:space="preserve">  </v>
      </c>
      <c r="H26" s="137"/>
      <c r="I26" s="88"/>
      <c r="J26" s="89"/>
      <c r="K26" s="137"/>
      <c r="L26" s="88"/>
      <c r="M26" s="89"/>
      <c r="N26" s="132"/>
      <c r="O26" s="132"/>
      <c r="P26" s="111"/>
      <c r="Q26" s="112"/>
      <c r="R26" s="112"/>
      <c r="S26" s="113"/>
      <c r="T26" s="134"/>
      <c r="U26" s="132"/>
      <c r="V26" s="132"/>
      <c r="W26" s="130"/>
      <c r="X26" s="18"/>
      <c r="Z26" s="350"/>
      <c r="AA26" s="351"/>
      <c r="AB26" s="258"/>
      <c r="AC26" s="258"/>
      <c r="AD26" s="258"/>
      <c r="AE26" s="306"/>
      <c r="AF26" s="306"/>
      <c r="AG26" s="307"/>
      <c r="AH26" s="250"/>
      <c r="AI26" s="58"/>
      <c r="AJ26" s="398"/>
      <c r="AK26" s="233"/>
      <c r="AL26" s="398"/>
      <c r="AM26" s="399"/>
      <c r="AN26" s="233"/>
      <c r="AO26" s="206"/>
      <c r="AP26" s="392"/>
    </row>
    <row r="27" spans="2:42" ht="15.75" customHeight="1" x14ac:dyDescent="0.3">
      <c r="B27" s="139"/>
      <c r="C27" s="158"/>
      <c r="D27" s="159"/>
      <c r="E27" s="327"/>
      <c r="F27" s="328"/>
      <c r="G27" s="21"/>
      <c r="H27" s="138"/>
      <c r="I27" s="90"/>
      <c r="J27" s="91"/>
      <c r="K27" s="138"/>
      <c r="L27" s="90"/>
      <c r="M27" s="91"/>
      <c r="N27" s="48"/>
      <c r="O27" s="48"/>
      <c r="P27" s="114"/>
      <c r="Q27" s="115"/>
      <c r="R27" s="115"/>
      <c r="S27" s="116"/>
      <c r="T27" s="135"/>
      <c r="U27" s="23"/>
      <c r="V27" s="23"/>
      <c r="W27" s="24"/>
      <c r="X27" s="18"/>
      <c r="Z27" s="308" t="s">
        <v>68</v>
      </c>
      <c r="AA27" s="309"/>
      <c r="AB27" s="309"/>
      <c r="AC27" s="309"/>
      <c r="AD27" s="309"/>
      <c r="AE27" s="309"/>
      <c r="AF27" s="309"/>
      <c r="AG27" s="310"/>
      <c r="AH27" s="251"/>
      <c r="AI27" s="58"/>
      <c r="AJ27" s="397"/>
      <c r="AK27" s="386"/>
      <c r="AL27" s="397"/>
      <c r="AM27" s="373"/>
      <c r="AN27" s="386"/>
      <c r="AO27" s="393"/>
      <c r="AP27" s="394"/>
    </row>
    <row r="28" spans="2:42" ht="8.25" customHeight="1" x14ac:dyDescent="0.3">
      <c r="B28" s="160"/>
      <c r="C28" s="161"/>
      <c r="D28" s="162"/>
      <c r="E28" s="323"/>
      <c r="F28" s="324"/>
      <c r="G28" s="29"/>
      <c r="H28" s="136"/>
      <c r="I28" s="86"/>
      <c r="J28" s="87"/>
      <c r="K28" s="136"/>
      <c r="L28" s="86"/>
      <c r="M28" s="87"/>
      <c r="N28" s="131"/>
      <c r="O28" s="86"/>
      <c r="P28" s="117"/>
      <c r="Q28" s="109"/>
      <c r="R28" s="109"/>
      <c r="S28" s="110"/>
      <c r="T28" s="131"/>
      <c r="U28" s="131"/>
      <c r="V28" s="131"/>
      <c r="W28" s="129"/>
      <c r="X28" s="18"/>
      <c r="Z28" s="311"/>
      <c r="AA28" s="312"/>
      <c r="AB28" s="312"/>
      <c r="AC28" s="312"/>
      <c r="AD28" s="312"/>
      <c r="AE28" s="312"/>
      <c r="AF28" s="312"/>
      <c r="AG28" s="313"/>
      <c r="AH28" s="250"/>
      <c r="AI28" s="58"/>
      <c r="AJ28" s="86"/>
      <c r="AK28" s="354"/>
      <c r="AL28" s="86"/>
      <c r="AM28" s="353"/>
      <c r="AN28" s="354"/>
      <c r="AO28" s="204"/>
      <c r="AP28" s="391"/>
    </row>
    <row r="29" spans="2:42" ht="7.5" customHeight="1" x14ac:dyDescent="0.3">
      <c r="B29" s="160"/>
      <c r="C29" s="161"/>
      <c r="D29" s="162"/>
      <c r="E29" s="325"/>
      <c r="F29" s="326"/>
      <c r="G29" s="30" t="str">
        <f>CONCATENATE(morsec(LEFT(G28,1))," ",morsec(MID(G28,2,1))," ",morsec(RIGHT(G28,1)))</f>
        <v xml:space="preserve">  </v>
      </c>
      <c r="H29" s="137"/>
      <c r="I29" s="88"/>
      <c r="J29" s="89"/>
      <c r="K29" s="137"/>
      <c r="L29" s="88"/>
      <c r="M29" s="89"/>
      <c r="N29" s="132"/>
      <c r="O29" s="148"/>
      <c r="P29" s="111"/>
      <c r="Q29" s="112"/>
      <c r="R29" s="112"/>
      <c r="S29" s="113"/>
      <c r="T29" s="134"/>
      <c r="U29" s="132"/>
      <c r="V29" s="132"/>
      <c r="W29" s="130"/>
      <c r="X29" s="18"/>
      <c r="Z29" s="314"/>
      <c r="AA29" s="315"/>
      <c r="AB29" s="315"/>
      <c r="AC29" s="315"/>
      <c r="AD29" s="315"/>
      <c r="AE29" s="315"/>
      <c r="AF29" s="315"/>
      <c r="AG29" s="316"/>
      <c r="AH29" s="250"/>
      <c r="AI29" s="58"/>
      <c r="AJ29" s="385"/>
      <c r="AK29" s="233"/>
      <c r="AL29" s="398"/>
      <c r="AM29" s="399"/>
      <c r="AN29" s="233"/>
      <c r="AO29" s="206"/>
      <c r="AP29" s="392"/>
    </row>
    <row r="30" spans="2:42" ht="15.75" customHeight="1" x14ac:dyDescent="0.3">
      <c r="B30" s="139"/>
      <c r="C30" s="140"/>
      <c r="D30" s="141"/>
      <c r="E30" s="327"/>
      <c r="F30" s="328"/>
      <c r="G30" s="21"/>
      <c r="H30" s="138"/>
      <c r="I30" s="90"/>
      <c r="J30" s="91"/>
      <c r="K30" s="138"/>
      <c r="L30" s="90"/>
      <c r="M30" s="91"/>
      <c r="N30" s="23"/>
      <c r="O30" s="22"/>
      <c r="P30" s="114"/>
      <c r="Q30" s="115"/>
      <c r="R30" s="115"/>
      <c r="S30" s="116"/>
      <c r="T30" s="135"/>
      <c r="U30" s="23"/>
      <c r="V30" s="23"/>
      <c r="W30" s="24"/>
      <c r="X30" s="18"/>
      <c r="Z30" s="257" t="s">
        <v>64</v>
      </c>
      <c r="AA30" s="258"/>
      <c r="AB30" s="258"/>
      <c r="AC30" s="258"/>
      <c r="AD30" s="258"/>
      <c r="AE30" s="258"/>
      <c r="AF30" s="258"/>
      <c r="AG30" s="259"/>
      <c r="AH30" s="251"/>
      <c r="AI30" s="58"/>
      <c r="AJ30" s="90"/>
      <c r="AK30" s="386"/>
      <c r="AL30" s="397"/>
      <c r="AM30" s="373"/>
      <c r="AN30" s="386"/>
      <c r="AO30" s="393"/>
      <c r="AP30" s="394"/>
    </row>
    <row r="31" spans="2:42" ht="8.25" customHeight="1" x14ac:dyDescent="0.3">
      <c r="B31" s="142"/>
      <c r="C31" s="143"/>
      <c r="D31" s="144"/>
      <c r="E31" s="323"/>
      <c r="F31" s="324"/>
      <c r="G31" s="29"/>
      <c r="H31" s="136"/>
      <c r="I31" s="86"/>
      <c r="J31" s="87"/>
      <c r="K31" s="136"/>
      <c r="L31" s="86"/>
      <c r="M31" s="87"/>
      <c r="N31" s="131"/>
      <c r="O31" s="86"/>
      <c r="P31" s="117"/>
      <c r="Q31" s="109"/>
      <c r="R31" s="109"/>
      <c r="S31" s="110"/>
      <c r="T31" s="131"/>
      <c r="U31" s="131"/>
      <c r="V31" s="131"/>
      <c r="W31" s="129"/>
      <c r="X31" s="18"/>
      <c r="Z31" s="260"/>
      <c r="AA31" s="258"/>
      <c r="AB31" s="258"/>
      <c r="AC31" s="258"/>
      <c r="AD31" s="258"/>
      <c r="AE31" s="258"/>
      <c r="AF31" s="258"/>
      <c r="AG31" s="259"/>
      <c r="AH31" s="250"/>
      <c r="AI31" s="252"/>
      <c r="AJ31" s="86"/>
      <c r="AK31" s="354"/>
      <c r="AL31" s="86"/>
      <c r="AM31" s="353"/>
      <c r="AN31" s="354"/>
      <c r="AO31" s="204"/>
      <c r="AP31" s="391"/>
    </row>
    <row r="32" spans="2:42" ht="7.5" customHeight="1" x14ac:dyDescent="0.3">
      <c r="B32" s="142"/>
      <c r="C32" s="143"/>
      <c r="D32" s="144"/>
      <c r="E32" s="325"/>
      <c r="F32" s="326"/>
      <c r="G32" s="30" t="str">
        <f>CONCATENATE(morsec(LEFT(G31,1))," ",morsec(MID(G31,2,1))," ",morsec(RIGHT(G31,1)))</f>
        <v xml:space="preserve">  </v>
      </c>
      <c r="H32" s="137"/>
      <c r="I32" s="88"/>
      <c r="J32" s="89"/>
      <c r="K32" s="137"/>
      <c r="L32" s="88"/>
      <c r="M32" s="89"/>
      <c r="N32" s="132"/>
      <c r="O32" s="148"/>
      <c r="P32" s="111"/>
      <c r="Q32" s="112"/>
      <c r="R32" s="112"/>
      <c r="S32" s="113"/>
      <c r="T32" s="134"/>
      <c r="U32" s="132"/>
      <c r="V32" s="132"/>
      <c r="W32" s="130"/>
      <c r="X32" s="18"/>
      <c r="Z32" s="260"/>
      <c r="AA32" s="258"/>
      <c r="AB32" s="258"/>
      <c r="AC32" s="258"/>
      <c r="AD32" s="258"/>
      <c r="AE32" s="258"/>
      <c r="AF32" s="258"/>
      <c r="AG32" s="259"/>
      <c r="AH32" s="253"/>
      <c r="AI32" s="254"/>
      <c r="AJ32" s="385"/>
      <c r="AK32" s="233"/>
      <c r="AL32" s="398"/>
      <c r="AM32" s="399"/>
      <c r="AN32" s="233"/>
      <c r="AO32" s="206"/>
      <c r="AP32" s="392"/>
    </row>
    <row r="33" spans="2:42" ht="15.75" customHeight="1" thickBot="1" x14ac:dyDescent="0.35">
      <c r="B33" s="139"/>
      <c r="C33" s="140"/>
      <c r="D33" s="141"/>
      <c r="E33" s="327"/>
      <c r="F33" s="328"/>
      <c r="G33" s="21"/>
      <c r="H33" s="138"/>
      <c r="I33" s="90"/>
      <c r="J33" s="91"/>
      <c r="K33" s="138"/>
      <c r="L33" s="90"/>
      <c r="M33" s="91"/>
      <c r="N33" s="23"/>
      <c r="O33" s="22"/>
      <c r="P33" s="114"/>
      <c r="Q33" s="115"/>
      <c r="R33" s="115"/>
      <c r="S33" s="116"/>
      <c r="T33" s="135"/>
      <c r="U33" s="23"/>
      <c r="V33" s="23"/>
      <c r="W33" s="24"/>
      <c r="X33" s="18"/>
      <c r="Z33" s="260"/>
      <c r="AA33" s="258"/>
      <c r="AB33" s="258"/>
      <c r="AC33" s="258"/>
      <c r="AD33" s="258"/>
      <c r="AE33" s="258"/>
      <c r="AF33" s="258"/>
      <c r="AG33" s="259"/>
      <c r="AH33" s="255"/>
      <c r="AI33" s="256"/>
      <c r="AJ33" s="388"/>
      <c r="AK33" s="235"/>
      <c r="AL33" s="234"/>
      <c r="AM33" s="356"/>
      <c r="AN33" s="235"/>
      <c r="AO33" s="395"/>
      <c r="AP33" s="396"/>
    </row>
    <row r="34" spans="2:42" ht="8.25" customHeight="1" thickTop="1" x14ac:dyDescent="0.3">
      <c r="B34" s="142"/>
      <c r="C34" s="143"/>
      <c r="D34" s="144"/>
      <c r="E34" s="323"/>
      <c r="F34" s="324"/>
      <c r="G34" s="29"/>
      <c r="H34" s="136"/>
      <c r="I34" s="86"/>
      <c r="J34" s="87"/>
      <c r="K34" s="136"/>
      <c r="L34" s="86"/>
      <c r="M34" s="87"/>
      <c r="N34" s="131"/>
      <c r="O34" s="86"/>
      <c r="P34" s="117"/>
      <c r="Q34" s="109"/>
      <c r="R34" s="109"/>
      <c r="S34" s="110"/>
      <c r="T34" s="131"/>
      <c r="U34" s="131"/>
      <c r="V34" s="131"/>
      <c r="W34" s="129"/>
      <c r="X34" s="18"/>
      <c r="Z34" s="338" t="s">
        <v>70</v>
      </c>
      <c r="AA34" s="339"/>
      <c r="AB34" s="339"/>
      <c r="AC34" s="339"/>
      <c r="AD34" s="339"/>
      <c r="AE34" s="339"/>
      <c r="AF34" s="339"/>
      <c r="AG34" s="339"/>
      <c r="AH34" s="339"/>
      <c r="AI34" s="339"/>
      <c r="AJ34" s="339"/>
      <c r="AK34" s="339"/>
      <c r="AL34" s="339"/>
      <c r="AM34" s="339"/>
      <c r="AN34" s="339"/>
      <c r="AO34" s="339"/>
      <c r="AP34" s="340"/>
    </row>
    <row r="35" spans="2:42" ht="7.5" customHeight="1" thickBot="1" x14ac:dyDescent="0.35">
      <c r="B35" s="145"/>
      <c r="C35" s="146"/>
      <c r="D35" s="147"/>
      <c r="E35" s="325"/>
      <c r="F35" s="326"/>
      <c r="G35" s="30" t="str">
        <f>CONCATENATE(morsec(LEFT(G34,1))," ",morsec(MID(G34,2,1))," ",morsec(RIGHT(G34,1)))</f>
        <v xml:space="preserve">  </v>
      </c>
      <c r="H35" s="137"/>
      <c r="I35" s="88"/>
      <c r="J35" s="89"/>
      <c r="K35" s="137"/>
      <c r="L35" s="88"/>
      <c r="M35" s="89"/>
      <c r="N35" s="132"/>
      <c r="O35" s="148"/>
      <c r="P35" s="111"/>
      <c r="Q35" s="112"/>
      <c r="R35" s="112"/>
      <c r="S35" s="113"/>
      <c r="T35" s="134"/>
      <c r="U35" s="132"/>
      <c r="V35" s="132"/>
      <c r="W35" s="130"/>
      <c r="X35" s="18"/>
      <c r="Z35" s="341"/>
      <c r="AA35" s="342"/>
      <c r="AB35" s="342"/>
      <c r="AC35" s="342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3"/>
    </row>
    <row r="36" spans="2:42" ht="15.75" customHeight="1" x14ac:dyDescent="0.3">
      <c r="B36" s="352"/>
      <c r="C36" s="353"/>
      <c r="D36" s="354"/>
      <c r="E36" s="327"/>
      <c r="F36" s="328"/>
      <c r="G36" s="21"/>
      <c r="H36" s="138"/>
      <c r="I36" s="90"/>
      <c r="J36" s="91"/>
      <c r="K36" s="138"/>
      <c r="L36" s="90"/>
      <c r="M36" s="91"/>
      <c r="N36" s="23"/>
      <c r="O36" s="22"/>
      <c r="P36" s="114"/>
      <c r="Q36" s="115"/>
      <c r="R36" s="115"/>
      <c r="S36" s="116"/>
      <c r="T36" s="135"/>
      <c r="U36" s="23"/>
      <c r="V36" s="23"/>
      <c r="W36" s="24"/>
      <c r="X36" s="18"/>
      <c r="Z36" s="35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7"/>
    </row>
    <row r="37" spans="2:42" ht="16.5" customHeight="1" thickBot="1" x14ac:dyDescent="0.35">
      <c r="B37" s="355"/>
      <c r="C37" s="356"/>
      <c r="D37" s="23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75" t="s">
        <v>25</v>
      </c>
      <c r="S37" s="128"/>
      <c r="T37" s="51"/>
      <c r="U37" s="15"/>
      <c r="V37" s="52"/>
      <c r="W37" s="16"/>
      <c r="Z37" s="38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4"/>
    </row>
    <row r="38" spans="2:42" ht="14.25" customHeight="1" thickTop="1" thickBot="1" x14ac:dyDescent="0.35">
      <c r="B38" s="97" t="s">
        <v>26</v>
      </c>
      <c r="C38" s="98"/>
      <c r="D38" s="98"/>
      <c r="E38" s="98"/>
      <c r="F38" s="98"/>
      <c r="G38" s="98"/>
      <c r="H38" s="98"/>
      <c r="I38" s="118" t="s">
        <v>27</v>
      </c>
      <c r="J38" s="119"/>
      <c r="K38" s="119"/>
      <c r="L38" s="119"/>
      <c r="M38" s="119"/>
      <c r="N38" s="119"/>
      <c r="O38" s="119"/>
      <c r="P38" s="120"/>
      <c r="Q38" s="124" t="s">
        <v>28</v>
      </c>
      <c r="R38" s="119"/>
      <c r="S38" s="119"/>
      <c r="T38" s="119"/>
      <c r="U38" s="119"/>
      <c r="V38" s="119"/>
      <c r="W38" s="125"/>
      <c r="Z38" s="40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50"/>
      <c r="AL38" s="50"/>
      <c r="AM38" s="18"/>
      <c r="AN38" s="50"/>
      <c r="AO38" s="50"/>
      <c r="AP38" s="33"/>
    </row>
    <row r="39" spans="2:42" ht="14.25" customHeight="1" thickTop="1" thickBot="1" x14ac:dyDescent="0.35">
      <c r="B39" s="62" t="s">
        <v>29</v>
      </c>
      <c r="C39" s="63"/>
      <c r="D39" s="63"/>
      <c r="E39" s="63"/>
      <c r="F39" s="63"/>
      <c r="G39" s="93"/>
      <c r="H39" s="94"/>
      <c r="I39" s="121"/>
      <c r="J39" s="122"/>
      <c r="K39" s="122"/>
      <c r="L39" s="122"/>
      <c r="M39" s="122"/>
      <c r="N39" s="122"/>
      <c r="O39" s="122"/>
      <c r="P39" s="123"/>
      <c r="Q39" s="122"/>
      <c r="R39" s="122"/>
      <c r="S39" s="122"/>
      <c r="T39" s="122"/>
      <c r="U39" s="122"/>
      <c r="V39" s="122"/>
      <c r="W39" s="126"/>
      <c r="Z39" s="335" t="s">
        <v>63</v>
      </c>
      <c r="AA39" s="336"/>
      <c r="AB39" s="336"/>
      <c r="AC39" s="336"/>
      <c r="AD39" s="336"/>
      <c r="AE39" s="336"/>
      <c r="AF39" s="336"/>
      <c r="AG39" s="336"/>
      <c r="AH39" s="336"/>
      <c r="AI39" s="336"/>
      <c r="AJ39" s="336"/>
      <c r="AK39" s="336"/>
      <c r="AL39" s="336"/>
      <c r="AM39" s="336"/>
      <c r="AN39" s="336"/>
      <c r="AO39" s="336"/>
      <c r="AP39" s="337"/>
    </row>
    <row r="40" spans="2:42" ht="13.5" customHeight="1" thickTop="1" x14ac:dyDescent="0.3">
      <c r="B40" s="64" t="s">
        <v>30</v>
      </c>
      <c r="C40" s="65"/>
      <c r="D40" s="65"/>
      <c r="E40" s="65"/>
      <c r="F40" s="65"/>
      <c r="G40" s="95"/>
      <c r="H40" s="96"/>
      <c r="I40" s="59" t="s">
        <v>38</v>
      </c>
      <c r="J40" s="344"/>
      <c r="K40" s="344"/>
      <c r="L40" s="344"/>
      <c r="M40" s="345"/>
      <c r="N40" s="346"/>
      <c r="O40" s="346"/>
      <c r="P40" s="347"/>
      <c r="Q40" s="57" t="s">
        <v>38</v>
      </c>
      <c r="R40" s="58"/>
      <c r="S40" s="58"/>
      <c r="T40" s="58"/>
      <c r="U40" s="78"/>
      <c r="V40" s="78"/>
      <c r="W40" s="79"/>
      <c r="Z40" s="38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4"/>
    </row>
    <row r="41" spans="2:42" ht="13.5" customHeight="1" x14ac:dyDescent="0.3">
      <c r="B41" s="66" t="s">
        <v>31</v>
      </c>
      <c r="C41" s="67"/>
      <c r="D41" s="67"/>
      <c r="E41" s="67"/>
      <c r="F41" s="67"/>
      <c r="G41" s="58"/>
      <c r="H41" s="77"/>
      <c r="I41" s="59" t="s">
        <v>59</v>
      </c>
      <c r="J41" s="344"/>
      <c r="K41" s="344"/>
      <c r="L41" s="344"/>
      <c r="M41" s="345"/>
      <c r="N41" s="346"/>
      <c r="O41" s="346"/>
      <c r="P41" s="347"/>
      <c r="Q41" s="57" t="s">
        <v>33</v>
      </c>
      <c r="R41" s="58"/>
      <c r="S41" s="58"/>
      <c r="T41" s="58"/>
      <c r="U41" s="78"/>
      <c r="V41" s="78"/>
      <c r="W41" s="79"/>
      <c r="Z41" s="4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49"/>
      <c r="AL41" s="49"/>
      <c r="AM41" s="31"/>
      <c r="AN41" s="49"/>
      <c r="AO41" s="49"/>
      <c r="AP41" s="42"/>
    </row>
    <row r="42" spans="2:42" ht="13.5" customHeight="1" thickBot="1" x14ac:dyDescent="0.35">
      <c r="B42" s="66" t="s">
        <v>32</v>
      </c>
      <c r="C42" s="67"/>
      <c r="D42" s="67"/>
      <c r="E42" s="67"/>
      <c r="F42" s="67"/>
      <c r="G42" s="58"/>
      <c r="H42" s="77"/>
      <c r="I42" s="59" t="s">
        <v>58</v>
      </c>
      <c r="J42" s="344"/>
      <c r="K42" s="344"/>
      <c r="L42" s="344"/>
      <c r="M42" s="345"/>
      <c r="N42" s="346"/>
      <c r="O42" s="346"/>
      <c r="P42" s="347"/>
      <c r="Q42" s="59" t="s">
        <v>59</v>
      </c>
      <c r="R42" s="60"/>
      <c r="S42" s="60"/>
      <c r="T42" s="61"/>
      <c r="U42" s="78"/>
      <c r="V42" s="78"/>
      <c r="W42" s="79"/>
      <c r="Z42" s="4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49"/>
      <c r="AL42" s="49"/>
      <c r="AM42" s="31"/>
      <c r="AN42" s="49"/>
      <c r="AO42" s="49"/>
      <c r="AP42" s="42"/>
    </row>
    <row r="43" spans="2:42" ht="13.5" customHeight="1" thickTop="1" thickBot="1" x14ac:dyDescent="0.35">
      <c r="B43" s="66" t="s">
        <v>33</v>
      </c>
      <c r="C43" s="67"/>
      <c r="D43" s="67"/>
      <c r="E43" s="67"/>
      <c r="F43" s="67"/>
      <c r="G43" s="58"/>
      <c r="H43" s="77"/>
      <c r="I43" s="59" t="s">
        <v>35</v>
      </c>
      <c r="J43" s="344"/>
      <c r="K43" s="344"/>
      <c r="L43" s="344"/>
      <c r="M43" s="345"/>
      <c r="N43" s="346"/>
      <c r="O43" s="346"/>
      <c r="P43" s="347"/>
      <c r="Q43" s="59" t="s">
        <v>58</v>
      </c>
      <c r="R43" s="60"/>
      <c r="S43" s="60"/>
      <c r="T43" s="61"/>
      <c r="U43" s="78"/>
      <c r="V43" s="78"/>
      <c r="W43" s="79"/>
      <c r="Z43" s="335" t="s">
        <v>69</v>
      </c>
      <c r="AA43" s="336"/>
      <c r="AB43" s="336"/>
      <c r="AC43" s="336"/>
      <c r="AD43" s="336"/>
      <c r="AE43" s="336"/>
      <c r="AF43" s="336"/>
      <c r="AG43" s="336"/>
      <c r="AH43" s="336"/>
      <c r="AI43" s="336"/>
      <c r="AJ43" s="336"/>
      <c r="AK43" s="336"/>
      <c r="AL43" s="336"/>
      <c r="AM43" s="336"/>
      <c r="AN43" s="336"/>
      <c r="AO43" s="336"/>
      <c r="AP43" s="337"/>
    </row>
    <row r="44" spans="2:42" ht="13.5" customHeight="1" x14ac:dyDescent="0.3">
      <c r="B44" s="66" t="s">
        <v>34</v>
      </c>
      <c r="C44" s="67"/>
      <c r="D44" s="67"/>
      <c r="E44" s="67"/>
      <c r="F44" s="67"/>
      <c r="G44" s="58"/>
      <c r="H44" s="77"/>
      <c r="I44" s="59" t="s">
        <v>36</v>
      </c>
      <c r="J44" s="344"/>
      <c r="K44" s="344"/>
      <c r="L44" s="344"/>
      <c r="M44" s="345"/>
      <c r="N44" s="346"/>
      <c r="O44" s="346"/>
      <c r="P44" s="347"/>
      <c r="Q44" s="59" t="s">
        <v>36</v>
      </c>
      <c r="R44" s="60"/>
      <c r="S44" s="60"/>
      <c r="T44" s="61"/>
      <c r="U44" s="78"/>
      <c r="V44" s="78"/>
      <c r="W44" s="79"/>
      <c r="Z44" s="4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49"/>
      <c r="AL44" s="49"/>
      <c r="AM44" s="31"/>
      <c r="AN44" s="49"/>
      <c r="AO44" s="49"/>
      <c r="AP44" s="42"/>
    </row>
    <row r="45" spans="2:42" ht="13.5" customHeight="1" x14ac:dyDescent="0.3">
      <c r="B45" s="66" t="s">
        <v>57</v>
      </c>
      <c r="C45" s="67"/>
      <c r="D45" s="67"/>
      <c r="E45" s="67"/>
      <c r="F45" s="67"/>
      <c r="G45" s="58"/>
      <c r="H45" s="77"/>
      <c r="I45" s="59" t="s">
        <v>37</v>
      </c>
      <c r="J45" s="344"/>
      <c r="K45" s="344"/>
      <c r="L45" s="344"/>
      <c r="M45" s="345"/>
      <c r="N45" s="346"/>
      <c r="O45" s="346"/>
      <c r="P45" s="347"/>
      <c r="Q45" s="59" t="s">
        <v>37</v>
      </c>
      <c r="R45" s="60"/>
      <c r="S45" s="60"/>
      <c r="T45" s="61"/>
      <c r="U45" s="78"/>
      <c r="V45" s="78"/>
      <c r="W45" s="79"/>
      <c r="Z45" s="43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32"/>
    </row>
    <row r="46" spans="2:42" ht="13.5" customHeight="1" thickBot="1" x14ac:dyDescent="0.35">
      <c r="B46" s="68" t="s">
        <v>25</v>
      </c>
      <c r="C46" s="69"/>
      <c r="D46" s="69"/>
      <c r="E46" s="69"/>
      <c r="F46" s="69"/>
      <c r="G46" s="70"/>
      <c r="H46" s="71"/>
      <c r="I46" s="72" t="s">
        <v>60</v>
      </c>
      <c r="J46" s="73"/>
      <c r="K46" s="73"/>
      <c r="L46" s="73"/>
      <c r="M46" s="74"/>
      <c r="N46" s="75"/>
      <c r="O46" s="75"/>
      <c r="P46" s="76"/>
      <c r="Q46" s="82" t="s">
        <v>60</v>
      </c>
      <c r="R46" s="70"/>
      <c r="S46" s="70"/>
      <c r="T46" s="70"/>
      <c r="U46" s="80"/>
      <c r="V46" s="80"/>
      <c r="W46" s="81"/>
      <c r="Z46" s="45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7"/>
    </row>
    <row r="47" spans="2:42" ht="11.25" customHeight="1" thickTop="1" x14ac:dyDescent="0.25">
      <c r="T47" s="85" t="s">
        <v>74</v>
      </c>
      <c r="U47" s="85"/>
      <c r="V47" s="85"/>
      <c r="W47" s="85"/>
    </row>
  </sheetData>
  <mergeCells count="271">
    <mergeCell ref="AJ31:AK33"/>
    <mergeCell ref="AK16:AL16"/>
    <mergeCell ref="AN16:AO16"/>
    <mergeCell ref="AO17:AP19"/>
    <mergeCell ref="AO20:AP21"/>
    <mergeCell ref="AO22:AP24"/>
    <mergeCell ref="AO25:AP27"/>
    <mergeCell ref="AO28:AP30"/>
    <mergeCell ref="AO31:AP33"/>
    <mergeCell ref="AL20:AN21"/>
    <mergeCell ref="AL22:AN24"/>
    <mergeCell ref="AL17:AN19"/>
    <mergeCell ref="AL25:AN27"/>
    <mergeCell ref="AL28:AN30"/>
    <mergeCell ref="AL31:AN33"/>
    <mergeCell ref="AJ20:AK21"/>
    <mergeCell ref="AJ22:AK24"/>
    <mergeCell ref="AJ25:AK27"/>
    <mergeCell ref="AJ28:AK30"/>
    <mergeCell ref="AI3:AK4"/>
    <mergeCell ref="AL3:AP4"/>
    <mergeCell ref="AL5:AP7"/>
    <mergeCell ref="AI5:AK7"/>
    <mergeCell ref="AI8:AK10"/>
    <mergeCell ref="AL8:AP10"/>
    <mergeCell ref="AI11:AK14"/>
    <mergeCell ref="AL11:AP14"/>
    <mergeCell ref="AJ17:AK19"/>
    <mergeCell ref="AH17:AI19"/>
    <mergeCell ref="Z39:AP39"/>
    <mergeCell ref="Z43:AP43"/>
    <mergeCell ref="Z34:AP35"/>
    <mergeCell ref="W25:W26"/>
    <mergeCell ref="B45:E45"/>
    <mergeCell ref="F45:H45"/>
    <mergeCell ref="Q45:T45"/>
    <mergeCell ref="U45:W45"/>
    <mergeCell ref="I40:L40"/>
    <mergeCell ref="I41:L41"/>
    <mergeCell ref="I42:L42"/>
    <mergeCell ref="I43:L43"/>
    <mergeCell ref="I44:L44"/>
    <mergeCell ref="I45:L45"/>
    <mergeCell ref="M40:P40"/>
    <mergeCell ref="M41:P41"/>
    <mergeCell ref="M42:P42"/>
    <mergeCell ref="M43:P43"/>
    <mergeCell ref="M44:P44"/>
    <mergeCell ref="M45:P45"/>
    <mergeCell ref="Z16:AA26"/>
    <mergeCell ref="H28:H30"/>
    <mergeCell ref="K28:K30"/>
    <mergeCell ref="B36:D37"/>
    <mergeCell ref="E5:F7"/>
    <mergeCell ref="E10:F12"/>
    <mergeCell ref="E13:F15"/>
    <mergeCell ref="E16:F18"/>
    <mergeCell ref="E19:F21"/>
    <mergeCell ref="E28:F30"/>
    <mergeCell ref="E31:F33"/>
    <mergeCell ref="E34:F36"/>
    <mergeCell ref="E25:F27"/>
    <mergeCell ref="AH20:AI21"/>
    <mergeCell ref="H22:H24"/>
    <mergeCell ref="H25:H27"/>
    <mergeCell ref="I24:J24"/>
    <mergeCell ref="I25:J26"/>
    <mergeCell ref="K22:K24"/>
    <mergeCell ref="K25:K27"/>
    <mergeCell ref="B24:D26"/>
    <mergeCell ref="E22:F24"/>
    <mergeCell ref="L25:M26"/>
    <mergeCell ref="H16:H18"/>
    <mergeCell ref="L24:M24"/>
    <mergeCell ref="AH22:AI24"/>
    <mergeCell ref="AB16:AD26"/>
    <mergeCell ref="AE16:AG26"/>
    <mergeCell ref="N16:N17"/>
    <mergeCell ref="O16:O17"/>
    <mergeCell ref="U16:U17"/>
    <mergeCell ref="T19:T21"/>
    <mergeCell ref="O22:O23"/>
    <mergeCell ref="N25:N26"/>
    <mergeCell ref="O25:O26"/>
    <mergeCell ref="P22:S24"/>
    <mergeCell ref="P25:S27"/>
    <mergeCell ref="T22:T24"/>
    <mergeCell ref="T25:T27"/>
    <mergeCell ref="U25:U26"/>
    <mergeCell ref="N22:N23"/>
    <mergeCell ref="AH25:AI27"/>
    <mergeCell ref="Z27:AG29"/>
    <mergeCell ref="N28:N29"/>
    <mergeCell ref="O28:O29"/>
    <mergeCell ref="U28:U29"/>
    <mergeCell ref="V28:V29"/>
    <mergeCell ref="AC8:AD10"/>
    <mergeCell ref="AH28:AI30"/>
    <mergeCell ref="AH31:AI33"/>
    <mergeCell ref="Z30:AG33"/>
    <mergeCell ref="AH15:AP15"/>
    <mergeCell ref="Z15:AG15"/>
    <mergeCell ref="Z11:Z14"/>
    <mergeCell ref="AE3:AF3"/>
    <mergeCell ref="AG3:AH4"/>
    <mergeCell ref="AA4:AB4"/>
    <mergeCell ref="AC4:AD4"/>
    <mergeCell ref="AE5:AE7"/>
    <mergeCell ref="AF5:AF7"/>
    <mergeCell ref="AE8:AE10"/>
    <mergeCell ref="AF8:AF10"/>
    <mergeCell ref="AG5:AH7"/>
    <mergeCell ref="AG8:AH10"/>
    <mergeCell ref="AG11:AH14"/>
    <mergeCell ref="AE11:AE14"/>
    <mergeCell ref="AF11:AF14"/>
    <mergeCell ref="AC11:AD14"/>
    <mergeCell ref="AA5:AB7"/>
    <mergeCell ref="AA8:AB10"/>
    <mergeCell ref="AA11:AB14"/>
    <mergeCell ref="Z2:AP2"/>
    <mergeCell ref="AA3:AD3"/>
    <mergeCell ref="Z5:Z7"/>
    <mergeCell ref="Z8:Z10"/>
    <mergeCell ref="C2:K2"/>
    <mergeCell ref="H5:H7"/>
    <mergeCell ref="K5:K7"/>
    <mergeCell ref="B9:D11"/>
    <mergeCell ref="B8:D8"/>
    <mergeCell ref="O6:O7"/>
    <mergeCell ref="T5:T7"/>
    <mergeCell ref="B5:D7"/>
    <mergeCell ref="N6:N7"/>
    <mergeCell ref="I5:J5"/>
    <mergeCell ref="I6:J6"/>
    <mergeCell ref="I7:J7"/>
    <mergeCell ref="I10:J11"/>
    <mergeCell ref="V10:V11"/>
    <mergeCell ref="W10:W11"/>
    <mergeCell ref="M2:W2"/>
    <mergeCell ref="L5:M5"/>
    <mergeCell ref="L6:M7"/>
    <mergeCell ref="U3:W4"/>
    <mergeCell ref="AC5:AD7"/>
    <mergeCell ref="H13:H15"/>
    <mergeCell ref="K13:K15"/>
    <mergeCell ref="B21:D23"/>
    <mergeCell ref="B27:D29"/>
    <mergeCell ref="B30:D32"/>
    <mergeCell ref="U10:U11"/>
    <mergeCell ref="B12:D14"/>
    <mergeCell ref="B15:D17"/>
    <mergeCell ref="K10:K12"/>
    <mergeCell ref="N10:N11"/>
    <mergeCell ref="O10:O11"/>
    <mergeCell ref="T10:T12"/>
    <mergeCell ref="L10:M11"/>
    <mergeCell ref="L12:M12"/>
    <mergeCell ref="H10:H12"/>
    <mergeCell ref="B18:D20"/>
    <mergeCell ref="H19:H21"/>
    <mergeCell ref="K19:K21"/>
    <mergeCell ref="N19:N20"/>
    <mergeCell ref="O19:O20"/>
    <mergeCell ref="L13:M14"/>
    <mergeCell ref="L15:M15"/>
    <mergeCell ref="N13:N14"/>
    <mergeCell ref="O13:O14"/>
    <mergeCell ref="H34:H36"/>
    <mergeCell ref="K34:K36"/>
    <mergeCell ref="T34:T36"/>
    <mergeCell ref="W31:W32"/>
    <mergeCell ref="B33:D35"/>
    <mergeCell ref="N34:N35"/>
    <mergeCell ref="O34:O35"/>
    <mergeCell ref="U34:U35"/>
    <mergeCell ref="V34:V35"/>
    <mergeCell ref="N31:N32"/>
    <mergeCell ref="O31:O32"/>
    <mergeCell ref="T31:T33"/>
    <mergeCell ref="U31:U32"/>
    <mergeCell ref="V31:V32"/>
    <mergeCell ref="H31:H33"/>
    <mergeCell ref="K31:K33"/>
    <mergeCell ref="I15:J15"/>
    <mergeCell ref="I16:J17"/>
    <mergeCell ref="R37:S37"/>
    <mergeCell ref="W34:W35"/>
    <mergeCell ref="W22:W23"/>
    <mergeCell ref="W13:W14"/>
    <mergeCell ref="U13:U14"/>
    <mergeCell ref="V13:V14"/>
    <mergeCell ref="W28:W29"/>
    <mergeCell ref="V19:V20"/>
    <mergeCell ref="W19:W20"/>
    <mergeCell ref="V16:V17"/>
    <mergeCell ref="W16:W17"/>
    <mergeCell ref="T16:T18"/>
    <mergeCell ref="T13:T15"/>
    <mergeCell ref="U19:U20"/>
    <mergeCell ref="T28:T30"/>
    <mergeCell ref="U22:U23"/>
    <mergeCell ref="V22:V23"/>
    <mergeCell ref="I27:J27"/>
    <mergeCell ref="V25:V26"/>
    <mergeCell ref="I18:J18"/>
    <mergeCell ref="K16:K18"/>
    <mergeCell ref="U40:W40"/>
    <mergeCell ref="U41:W41"/>
    <mergeCell ref="B38:H38"/>
    <mergeCell ref="P5:S7"/>
    <mergeCell ref="P10:S12"/>
    <mergeCell ref="P13:S15"/>
    <mergeCell ref="P16:S18"/>
    <mergeCell ref="P19:S21"/>
    <mergeCell ref="P28:S30"/>
    <mergeCell ref="P31:S33"/>
    <mergeCell ref="P34:S36"/>
    <mergeCell ref="I28:J29"/>
    <mergeCell ref="I30:J30"/>
    <mergeCell ref="I31:J32"/>
    <mergeCell ref="I33:J33"/>
    <mergeCell ref="I34:J35"/>
    <mergeCell ref="I36:J36"/>
    <mergeCell ref="I19:J20"/>
    <mergeCell ref="I21:J21"/>
    <mergeCell ref="I22:J23"/>
    <mergeCell ref="I38:P39"/>
    <mergeCell ref="Q38:W39"/>
    <mergeCell ref="I12:J12"/>
    <mergeCell ref="I13:J14"/>
    <mergeCell ref="U42:W42"/>
    <mergeCell ref="U43:W43"/>
    <mergeCell ref="U44:W44"/>
    <mergeCell ref="U46:W46"/>
    <mergeCell ref="Q43:T43"/>
    <mergeCell ref="Q44:T44"/>
    <mergeCell ref="Q46:T46"/>
    <mergeCell ref="C3:T4"/>
    <mergeCell ref="T47:W47"/>
    <mergeCell ref="L28:M29"/>
    <mergeCell ref="L30:M30"/>
    <mergeCell ref="L31:M32"/>
    <mergeCell ref="L33:M33"/>
    <mergeCell ref="L34:M35"/>
    <mergeCell ref="L36:M36"/>
    <mergeCell ref="L16:M17"/>
    <mergeCell ref="L18:M18"/>
    <mergeCell ref="L19:M20"/>
    <mergeCell ref="L21:M21"/>
    <mergeCell ref="L22:M23"/>
    <mergeCell ref="L27:M27"/>
    <mergeCell ref="F39:H39"/>
    <mergeCell ref="F40:H40"/>
    <mergeCell ref="F41:H41"/>
    <mergeCell ref="Q40:T40"/>
    <mergeCell ref="Q41:T41"/>
    <mergeCell ref="Q42:T42"/>
    <mergeCell ref="B39:E39"/>
    <mergeCell ref="B40:E40"/>
    <mergeCell ref="B41:E41"/>
    <mergeCell ref="B42:E42"/>
    <mergeCell ref="B46:E46"/>
    <mergeCell ref="F46:H46"/>
    <mergeCell ref="I46:L46"/>
    <mergeCell ref="M46:P46"/>
    <mergeCell ref="F42:H42"/>
    <mergeCell ref="F43:H43"/>
    <mergeCell ref="F44:H44"/>
    <mergeCell ref="B43:E43"/>
    <mergeCell ref="B44:E44"/>
  </mergeCells>
  <hyperlinks>
    <hyperlink ref="T47:W47" r:id="rId1" display="© Copyright FlightInsight 2021" xr:uid="{1D110093-B0BE-4A20-8341-2AA1CA81AD8D}"/>
  </hyperlinks>
  <pageMargins left="0.25" right="0.25" top="0.25" bottom="0.2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degeorge</dc:creator>
  <cp:lastModifiedBy>Dan</cp:lastModifiedBy>
  <cp:lastPrinted>2019-04-30T20:41:08Z</cp:lastPrinted>
  <dcterms:created xsi:type="dcterms:W3CDTF">2019-02-25T21:29:51Z</dcterms:created>
  <dcterms:modified xsi:type="dcterms:W3CDTF">2021-07-19T22:43:09Z</dcterms:modified>
</cp:coreProperties>
</file>