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pageup\Downloads\CS6750\Assignment M2\"/>
    </mc:Choice>
  </mc:AlternateContent>
  <xr:revisionPtr revIDLastSave="0" documentId="13_ncr:1_{E56036D8-B4B6-464C-99BD-F222A502E361}" xr6:coauthVersionLast="45" xr6:coauthVersionMax="45" xr10:uidLastSave="{00000000-0000-0000-0000-000000000000}"/>
  <bookViews>
    <workbookView xWindow="-120" yWindow="-120" windowWidth="29040" windowHeight="15525" xr2:uid="{839B7D42-6C12-4AE9-BA38-8E57645AF16A}"/>
  </bookViews>
  <sheets>
    <sheet name="Naturalistic Observation" sheetId="1" r:id="rId1"/>
    <sheet name="Participant Observation" sheetId="2" r:id="rId2"/>
    <sheet name="Survey" sheetId="5" r:id="rId3"/>
  </sheets>
  <definedNames>
    <definedName name="ExternalData_1" localSheetId="2" hidden="1">Survey!$A$1:$C$26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2AA86-E784-4EEF-8AE8-DFE606460C8E}" keepAlive="1" name="Query - Survey_Results" description="Connection to the 'Survey_Results' query in the workbook." type="5" refreshedVersion="6" background="1">
    <dbPr connection="Provider=Microsoft.Mashup.OleDb.1;Data Source=$Workbook$;Location=Survey_Results;Extended Properties=&quot;&quot;" command="SELECT * FROM [Survey_Results]"/>
  </connection>
  <connection id="2" xr16:uid="{1B4B1057-9B58-4E32-B081-07ED8CADF292}" keepAlive="1" name="Query - Survey_Results (2)" description="Connection to the 'Survey_Results (2)' query in the workbook." type="5" refreshedVersion="6" background="1" saveData="1">
    <dbPr connection="Provider=Microsoft.Mashup.OleDb.1;Data Source=$Workbook$;Location=Survey_Results (2);Extended Properties=&quot;&quot;" command="SELECT * FROM [Survey_Results (2)]"/>
  </connection>
</connections>
</file>

<file path=xl/sharedStrings.xml><?xml version="1.0" encoding="utf-8"?>
<sst xmlns="http://schemas.openxmlformats.org/spreadsheetml/2006/main" count="849" uniqueCount="342">
  <si>
    <t>Participant</t>
  </si>
  <si>
    <t>Naturalistic Observation</t>
  </si>
  <si>
    <t>Functional Analysis</t>
  </si>
  <si>
    <t>Measure</t>
  </si>
  <si>
    <t>Participant 1</t>
  </si>
  <si>
    <t>Doctor/Physician</t>
  </si>
  <si>
    <t>User Type</t>
  </si>
  <si>
    <t>Qualitative Measure</t>
  </si>
  <si>
    <t>Quantitative Measure</t>
  </si>
  <si>
    <t>Participant 2</t>
  </si>
  <si>
    <t>Financial Analyst</t>
  </si>
  <si>
    <t>Participant 3</t>
  </si>
  <si>
    <t>IT Engineer</t>
  </si>
  <si>
    <t>Storing Notes: Different type of Steps taken</t>
  </si>
  <si>
    <t>Storing Notes: No. of Steps taken</t>
  </si>
  <si>
    <t>Storing Notes: Time taken</t>
  </si>
  <si>
    <t>Storing Notes: No. of Clicks and Keypresses</t>
  </si>
  <si>
    <t>Environment Conditions</t>
  </si>
  <si>
    <t>5-10 Mins per Note</t>
  </si>
  <si>
    <t>7-10 Clicks, 2-4 Keypresses excl. typing note</t>
  </si>
  <si>
    <t>4-5 Steps</t>
  </si>
  <si>
    <t>10-12 Clicks, 4-6 Keypresses excl. typing for finding a note</t>
  </si>
  <si>
    <t>Type of Notes Captured: Text[1], Image[2], Audio[3], Video[4], Handwritten[5]</t>
  </si>
  <si>
    <t>1, 3, 4</t>
  </si>
  <si>
    <t>- Self, by typing on keyboard on Laptop
- Asking Personal Assistant to type on behalf of Self on Laptop</t>
  </si>
  <si>
    <t>Retrieving Notes: Different type of Steps taken</t>
  </si>
  <si>
    <t>- Self, retrieving note on Laptop
- Self, retrieving note on iPad
- Asking Personal Assistant to retrieve note on behalf of self on Laptop</t>
  </si>
  <si>
    <t>Retrieving Notes: No. of Steps taken</t>
  </si>
  <si>
    <t>Retrieving Notes: Time taken</t>
  </si>
  <si>
    <t>Retrieving Notes: No. of Clicks and Keypresses</t>
  </si>
  <si>
    <t>- Spent most time typing Notes on Laptop instead of iPad
- 2-3 times missed taking Notes / made handwritten notes on paper instead
- Felt discomfort in retrieve Notes from OneNote and mostly delegated this task to Personal Assistant</t>
  </si>
  <si>
    <t>5-6 Steps per Note</t>
  </si>
  <si>
    <t>3-5 Steps per Note</t>
  </si>
  <si>
    <t>&gt;10 Mins per Note</t>
  </si>
  <si>
    <t>3-5 Mins per Note</t>
  </si>
  <si>
    <t>4-5 Clicks, 2-4 Keypresses excl. typing note</t>
  </si>
  <si>
    <t>- Typing, Drawing, Organizing Notes in OneNote on Laptop
- Copy / Pasting Notes into OneNote
- Using OneNote's Minutes of Meeting Note Feature</t>
  </si>
  <si>
    <t>4-7 Steps</t>
  </si>
  <si>
    <t>5-8 Clicks, 8-10 Keypresses excl. typing for finding a note</t>
  </si>
  <si>
    <t>1, 2, 5</t>
  </si>
  <si>
    <t>- Lot of Keyboard shortcuts used to switch applications, copy / pasting
- Use of advance features of OneNote like Minutes of Meeting
- Used handwriting Notes feature sometimes when in meeting.</t>
  </si>
  <si>
    <t>----------------------------------------------------------------------------------------------------------------------------------------------------------------------------------</t>
  </si>
  <si>
    <t>2-4 Steps per Note</t>
  </si>
  <si>
    <t>1-2 Mins per Note</t>
  </si>
  <si>
    <t>2-5 Clicks, 2-5 Keypresses excl. typing Notes</t>
  </si>
  <si>
    <t>1, 2</t>
  </si>
  <si>
    <t>- Using Multiple Monitors when working on a Personal Computing Device
- Using Mobile when not near to Personal Computing Device</t>
  </si>
  <si>
    <t>- Copy / Pasting Notes into OneNote
- Using Multiple Notebooks for categorizing Notes
- Using Quick Note Feature for writing notes, screen clip
- Using OneNote on Mobile to Store Notes</t>
  </si>
  <si>
    <t>Storing 3-5 Notes at a Time</t>
  </si>
  <si>
    <t>Storing 1-2 Notes at a Time</t>
  </si>
  <si>
    <t>Retrieving 1-2 Notes at a Time</t>
  </si>
  <si>
    <t>Retrieving 3-5 Notes at a Time</t>
  </si>
  <si>
    <t>Retrieving 1 Note at a Time</t>
  </si>
  <si>
    <t>Storing 1-2 Notes at a time</t>
  </si>
  <si>
    <t>No. of Users Observed</t>
  </si>
  <si>
    <t>2.3 Notes</t>
  </si>
  <si>
    <t>Notes Created on:</t>
  </si>
  <si>
    <t>Mostly Laptop (Laptop: All 3 Participants; 1 Participant also used iPad; 1 Participant also used Mobile)</t>
  </si>
  <si>
    <t>Notes Created Using:</t>
  </si>
  <si>
    <t>Manually Recording (All 3 Participants), Copy / Pasting (2 Participants), using Advance Features (2 Participants)</t>
  </si>
  <si>
    <t>4.16 Steps</t>
  </si>
  <si>
    <t>Average Time taken:</t>
  </si>
  <si>
    <t>Average No. of Notes Created:</t>
  </si>
  <si>
    <t>Average No. of Steps taken:</t>
  </si>
  <si>
    <t>5.5 Mins</t>
  </si>
  <si>
    <t>Average No. of Clicks and Keypresses</t>
  </si>
  <si>
    <t>5.5 Clicks and 3.16 Keypresses</t>
  </si>
  <si>
    <t>Storing Notes</t>
  </si>
  <si>
    <t>Retrieving Notes</t>
  </si>
  <si>
    <t>Average No. of Notes Retrieved:</t>
  </si>
  <si>
    <t>2.16 Notes</t>
  </si>
  <si>
    <t>Notes Retrieved on:</t>
  </si>
  <si>
    <t>Notes Retrieved Using:</t>
  </si>
  <si>
    <t>Manually Eyeball;Use Page Search (Ctrl + F);Use Notebook Search (Ctrl +E)</t>
  </si>
  <si>
    <t>Manually Eyeball (All 3 Participants), Use Page Search (2 Participants), Use Notebook Search (2 Participants)</t>
  </si>
  <si>
    <t>4.83 Steps</t>
  </si>
  <si>
    <t>5.16 Mins</t>
  </si>
  <si>
    <t>7 Clicks and 5.6 Keypresses</t>
  </si>
  <si>
    <t>Inferences from Environment Conditions:</t>
  </si>
  <si>
    <t>- Limited use of iPad / Mobile by participants; Mostly used in Retrieval
- Sometimes Notes are not taken in OneNote but other format like pen paper physically or not taken at all
- Learnt Keyboard Shortcuts preferred over visible menu options</t>
  </si>
  <si>
    <t>Functional Area</t>
  </si>
  <si>
    <t>Summary</t>
  </si>
  <si>
    <t>Activity Used for</t>
  </si>
  <si>
    <t>Participant Observation by Self</t>
  </si>
  <si>
    <t>Storing Notes: Identify Steps taken</t>
  </si>
  <si>
    <t>1-2 Clicks, 1-2 Keypresses excl. typing Notes</t>
  </si>
  <si>
    <t>- Self Retrieving Notes on Laptop
- Finding Notes Using Page Search (CTRL+F), Notebook Search (CTRL+E)</t>
  </si>
  <si>
    <t>- Self Retrieving Notes on Laptop
- Finding Notes Using Page Search (CTRL+F), Notebook Search (CTRL+E)
- Using OneNote Online / Mobile to retrieve Notes
- Using Text Recognition in Image Feature</t>
  </si>
  <si>
    <t>1-2 Notes Retrieved at a Time</t>
  </si>
  <si>
    <t>2-5 Clicks, 2-4 Keypresses excl. typing for finding a note</t>
  </si>
  <si>
    <t>2-7 Clicks, 4-8 Keypresses excl. typing for finding a note</t>
  </si>
  <si>
    <t>Creating and Retrieving Notes while Studying.</t>
  </si>
  <si>
    <t>Find Alternatives to perform the steps taken</t>
  </si>
  <si>
    <t>Creating and Retrieving Notes while working on Official Work.</t>
  </si>
  <si>
    <t>1 Notes Created at a time</t>
  </si>
  <si>
    <t>1-2 Steps per Note</t>
  </si>
  <si>
    <t>- Retrieving Notes on Laptop
- Finding Notes Using Page Search (CTRL+F), Notebook Search (CTRL+E)
- Observed difficulty in Finding Notes with Partial Searches</t>
  </si>
  <si>
    <t>1 Note Retrieved at a Time</t>
  </si>
  <si>
    <t>&lt;1 Min per Note</t>
  </si>
  <si>
    <t>- Copy / Pasting of Notes on Laptop
- Manually Typing Notes on Laptop / Mobile
- Used Handwritten Notes Feature</t>
  </si>
  <si>
    <t>3-4 Notes Created at a time</t>
  </si>
  <si>
    <t>- Self Retrieving Notes on Laptop / Mobile
- Finding Notes Using Page Search (CTRL+F), Notebook Search (CTRL+E)
- Observed difficulty in Finding Notes with Partial Searches
- Observed difficulty in finding Audio Notes</t>
  </si>
  <si>
    <t>4-8 Steps</t>
  </si>
  <si>
    <t>1-4 Clicks, 2-4 Keypresses excl. typing Notes</t>
  </si>
  <si>
    <t>5-8 Clicks, 6-10 Keypresses excl. typing for finding a note</t>
  </si>
  <si>
    <t>1, 2, 3, 5</t>
  </si>
  <si>
    <t>0-1 Notes Created at a time</t>
  </si>
  <si>
    <t>- Manually typing Notes on Mobile</t>
  </si>
  <si>
    <t>5-8 Steps per Note</t>
  </si>
  <si>
    <t>3-5 Clicks, 0 Keypresses excl. typing Notes</t>
  </si>
  <si>
    <t>- Retrieving Notes on Mobile
- Finding Notes Using Page Search (CTRL+F), Notebook Search (CTRL+E)</t>
  </si>
  <si>
    <t>5-7 Steps</t>
  </si>
  <si>
    <t>2-3 Mins per Note</t>
  </si>
  <si>
    <t>5-7 Clicks, 2 Keypresses excl. typing for finding a note</t>
  </si>
  <si>
    <t>- Found Keyboard Shortcuts on working with Audio Notes
- Found Quick Note Interface and how it incorporate Notes in main Notebook
- Found Features on Recording Minutes of Meeting in OneNote</t>
  </si>
  <si>
    <t>- Copy / Pasting of Notes on Laptop
- Manually Typing Notes on Laptop
- Used Quick Notes interface to take Note
- Use Minutes of Meeting OneNote Feature</t>
  </si>
  <si>
    <t>Different Activities in which OneNote was used</t>
  </si>
  <si>
    <t>1.66 Notes</t>
  </si>
  <si>
    <t>3.66 Steps</t>
  </si>
  <si>
    <t>1.66 Mins</t>
  </si>
  <si>
    <t>2.66 Clicks and 1.5 Keypresses</t>
  </si>
  <si>
    <t>1.33 Notes</t>
  </si>
  <si>
    <t>5.5 Steps</t>
  </si>
  <si>
    <t>2.66 Mins</t>
  </si>
  <si>
    <t>5.66 Clicks and 5.33 Keypresses</t>
  </si>
  <si>
    <t>Retrieving Notes in non-trivial daily activities like using in Supermarket</t>
  </si>
  <si>
    <t>How often do you use OneNote?</t>
  </si>
  <si>
    <t>Somewhat Rare</t>
  </si>
  <si>
    <t>Every Week</t>
  </si>
  <si>
    <t>Every Month</t>
  </si>
  <si>
    <t>Every Day</t>
  </si>
  <si>
    <t>What kind of OneNote User are you?</t>
  </si>
  <si>
    <t>Novice</t>
  </si>
  <si>
    <t>Beginner</t>
  </si>
  <si>
    <t>Intermediate</t>
  </si>
  <si>
    <t>Expert</t>
  </si>
  <si>
    <t>How many Notes you typically create at a time?</t>
  </si>
  <si>
    <t>0-5</t>
  </si>
  <si>
    <t>11-20</t>
  </si>
  <si>
    <t>Text</t>
  </si>
  <si>
    <t>Text;Images</t>
  </si>
  <si>
    <t>Handwritten</t>
  </si>
  <si>
    <t>Text;Images;Handwritten</t>
  </si>
  <si>
    <t>How much time you usually spend in creating Notes?</t>
  </si>
  <si>
    <t>&lt;1 Min</t>
  </si>
  <si>
    <t>5-10 Mins</t>
  </si>
  <si>
    <t>&gt;10 Mins</t>
  </si>
  <si>
    <t>1-2 Mins</t>
  </si>
  <si>
    <t>3-5 Mins</t>
  </si>
  <si>
    <t>Is there something that could be made easier for creating Notes?</t>
  </si>
  <si>
    <t/>
  </si>
  <si>
    <t>Reduce UI options</t>
  </si>
  <si>
    <t>more integration with other software such as mindmap, camtasia etc</t>
  </si>
  <si>
    <t>I do a lot of handwritten notes, so more "quick shift" options between colors and per sizes would be useful.</t>
  </si>
  <si>
    <t>Can Notes provide a change record which will include who made a change and when.</t>
  </si>
  <si>
    <t>easier reorganization of notes</t>
  </si>
  <si>
    <t>A shortcut to navigate between notebooks, sections, and pages would be helpful.</t>
  </si>
  <si>
    <t xml:space="preserve">more ways to organize, better way too search </t>
  </si>
  <si>
    <t>Word</t>
  </si>
  <si>
    <t>6-10</t>
  </si>
  <si>
    <t>&gt;50</t>
  </si>
  <si>
    <t>Images</t>
  </si>
  <si>
    <t>Text;Handwritten</t>
  </si>
  <si>
    <t>How do you find your Notes?</t>
  </si>
  <si>
    <t>Manually Eyeball;Use Page Search (Ctrl + F)</t>
  </si>
  <si>
    <t>Manually Eyeball</t>
  </si>
  <si>
    <t>Use Page Search (Ctrl + F)</t>
  </si>
  <si>
    <t>Manually Eyeball;Use Notebook Search (Ctrl +E)</t>
  </si>
  <si>
    <t>Use Notebook Search (Ctrl +E)</t>
  </si>
  <si>
    <t>Use Page Search (Ctrl + F);Use Notebook Search (Ctrl +E)</t>
  </si>
  <si>
    <t>Manually Eyeball;Use Page Search (Ctrl + F);Use Toolbar</t>
  </si>
  <si>
    <t>Use Toolbar</t>
  </si>
  <si>
    <t>How much time you spend in finding these Notes?</t>
  </si>
  <si>
    <t>Is there something that could be made easier for finding Notes?</t>
  </si>
  <si>
    <t>Well documented with structured content</t>
  </si>
  <si>
    <t>I do not search enough to feel like I can give an adequate answer.</t>
  </si>
  <si>
    <t>An index of Notes would be very helpful</t>
  </si>
  <si>
    <t>Make it easier to find texts with in a Note.</t>
  </si>
  <si>
    <t>Tagging and indexing</t>
  </si>
  <si>
    <t>search partial words</t>
  </si>
  <si>
    <t xml:space="preserve">More advanced search options </t>
  </si>
  <si>
    <t>I don't know. All I know is that finding things in OneNote can be greatly improved</t>
  </si>
  <si>
    <t>None</t>
  </si>
  <si>
    <t>Do you know about Quick Note Interface?</t>
  </si>
  <si>
    <t>False</t>
  </si>
  <si>
    <t>True</t>
  </si>
  <si>
    <t>Quick Note is</t>
  </si>
  <si>
    <t>Good at Creating Notes quickly</t>
  </si>
  <si>
    <t>Don't want to Answer</t>
  </si>
  <si>
    <t>Good at Finding Notes Quickly</t>
  </si>
  <si>
    <t>Good at Both</t>
  </si>
  <si>
    <t>Your thoughts on OneNote (somethings you want to change?)</t>
  </si>
  <si>
    <t>I actually find Quick Note to be somewhat annoying. I'm not an avid OneNote user, so I had to disable it to prevent it from popping up whenever I took a screenshot.</t>
  </si>
  <si>
    <t>add mindmap</t>
  </si>
  <si>
    <t>Exporting notes are sometimes difficult to format.</t>
  </si>
  <si>
    <t>A change record and an index</t>
  </si>
  <si>
    <t>Allow easier copying and pasting on notes. There are format issues during pasting.</t>
  </si>
  <si>
    <t>A more minimalistic interface would be helpful to novice users.</t>
  </si>
  <si>
    <t>I like it!</t>
  </si>
  <si>
    <t>Make it easier to search. I don't have any suggestions on how to do that though</t>
  </si>
  <si>
    <t>Your thoughts on this survey?</t>
  </si>
  <si>
    <t>N/A</t>
  </si>
  <si>
    <t>n/a</t>
  </si>
  <si>
    <t>No thoughts, questions were all good!</t>
  </si>
  <si>
    <t xml:space="preserve">I am guessing you are trying to improving the interface of OneNote for  a better searching experiences. I don't use OneNote that often but I use it for reading papers and taking notes with it. Most of the time I use control+F and it meets my expectation. Look forward to some new idea with the searching functions.  </t>
  </si>
  <si>
    <t>Well designed survey</t>
  </si>
  <si>
    <t>Good</t>
  </si>
  <si>
    <t>what is the purpose of this survey?</t>
  </si>
  <si>
    <t>Short and sweet</t>
  </si>
  <si>
    <t>Great survey! Maybe give an option as "I don't use Quick Note" for the "Quick Note is..." question.</t>
  </si>
  <si>
    <t>It was well structured</t>
  </si>
  <si>
    <t>Lovely</t>
  </si>
  <si>
    <t>It's good</t>
  </si>
  <si>
    <t>This survey is to the point.</t>
  </si>
  <si>
    <t>Well written</t>
  </si>
  <si>
    <t>good</t>
  </si>
  <si>
    <t>I thought the survey was well written!</t>
  </si>
  <si>
    <t>none</t>
  </si>
  <si>
    <t>na</t>
  </si>
  <si>
    <t>good questions overall</t>
  </si>
  <si>
    <t>Thanks for sharing the quick note interface link!</t>
  </si>
  <si>
    <t>It introduced me to Quick Note =)</t>
  </si>
  <si>
    <t>How often do you use OneNote? [Interpreted]</t>
  </si>
  <si>
    <t>Somewhat Rare = 4</t>
  </si>
  <si>
    <t>Every Month = 3</t>
  </si>
  <si>
    <t>Every Week = 2</t>
  </si>
  <si>
    <t>Every Day = 1</t>
  </si>
  <si>
    <t>Usage Determines net effect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</si>
  <si>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</si>
  <si>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</si>
  <si>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</si>
  <si>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</si>
  <si>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</si>
  <si>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</si>
  <si>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</si>
  <si>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</si>
  <si>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</si>
  <si>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</si>
  <si>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</si>
  <si>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</si>
  <si>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</si>
  <si>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</si>
  <si>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</si>
  <si>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</si>
  <si>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</si>
  <si>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</si>
  <si>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</si>
  <si>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</si>
  <si>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Participant 24</t>
  </si>
  <si>
    <t>Participant 25</t>
  </si>
  <si>
    <t>What kind of OneNote User are you? [Interpreted]</t>
  </si>
  <si>
    <t>Novice = 1</t>
  </si>
  <si>
    <t>Beginner = 2</t>
  </si>
  <si>
    <t>Intermediate = 3</t>
  </si>
  <si>
    <t>Expert = 4</t>
  </si>
  <si>
    <t>Guru = 5</t>
  </si>
  <si>
    <t>Expert level may have different result category</t>
  </si>
  <si>
    <t>How many Notes you typically create at a time? [Interpreted]</t>
  </si>
  <si>
    <t>Took average of the Interval</t>
  </si>
  <si>
    <t>so, 0-5 =&gt; 2.5</t>
  </si>
  <si>
    <t>the type of Notes you create?</t>
  </si>
  <si>
    <t xml:space="preserve">the type of Notes you create? [Interpreted] </t>
  </si>
  <si>
    <t>Multivalue Nominal</t>
  </si>
  <si>
    <t>Text [1]</t>
  </si>
  <si>
    <t>Image [2]</t>
  </si>
  <si>
    <t>Audio [3]</t>
  </si>
  <si>
    <t>Video [4]</t>
  </si>
  <si>
    <t>Handwritten [5]</t>
  </si>
  <si>
    <t>5</t>
  </si>
  <si>
    <t>1</t>
  </si>
  <si>
    <t>How much time you usually spend in creating Notes? [Interpreted]</t>
  </si>
  <si>
    <t>Grand Total</t>
  </si>
  <si>
    <t>Column Labels</t>
  </si>
  <si>
    <t>so, 5-10 =&gt; 7.5</t>
  </si>
  <si>
    <t>Part of Final Results</t>
  </si>
  <si>
    <t>Qualitative Data</t>
  </si>
  <si>
    <t>Suggestive Of</t>
  </si>
  <si>
    <t>- Better Integration with other Apps</t>
  </si>
  <si>
    <t>- Reducing UI Options, Intuitive UI Options</t>
  </si>
  <si>
    <t>- Advance Features
Tracking Changes</t>
  </si>
  <si>
    <t>- Better Search Functionality</t>
  </si>
  <si>
    <t>how many times you lookup or research your Notes?</t>
  </si>
  <si>
    <t>how many times you lookup or research your Notes? [Interpreted]</t>
  </si>
  <si>
    <t>so, 6-10 =&gt; 7.5</t>
  </si>
  <si>
    <t>type of Note you lookup?</t>
  </si>
  <si>
    <t>type of Note you lookup? [Interpreted]</t>
  </si>
  <si>
    <t>2</t>
  </si>
  <si>
    <t>1, 5</t>
  </si>
  <si>
    <t>How do you find your Notes? [Interpreted]</t>
  </si>
  <si>
    <t>Manually Eyeball [1]</t>
  </si>
  <si>
    <t>Use Page Search (Ctrl + F) [2]</t>
  </si>
  <si>
    <t>Other [5]</t>
  </si>
  <si>
    <t>Use Notebook Search (Ctrl + E) [3]</t>
  </si>
  <si>
    <t>Use Toolbar [4]</t>
  </si>
  <si>
    <t>1, 3</t>
  </si>
  <si>
    <t>3</t>
  </si>
  <si>
    <t>2, 3</t>
  </si>
  <si>
    <t>1, 2, 4</t>
  </si>
  <si>
    <t>1, 2, 3</t>
  </si>
  <si>
    <t>4</t>
  </si>
  <si>
    <t>How much time you spend in finding these Notes? [Interpreted]</t>
  </si>
  <si>
    <t>- Advance Features
Structuring Content</t>
  </si>
  <si>
    <t>Do you know about Quick Note Interface? [Interpreted]</t>
  </si>
  <si>
    <t>Binary Value</t>
  </si>
  <si>
    <t>TRUE = 1</t>
  </si>
  <si>
    <t>FALSE = 0</t>
  </si>
  <si>
    <t>Quick Note is [Interpreted]</t>
  </si>
  <si>
    <t>Good at Creating Notes quickly [1]</t>
  </si>
  <si>
    <t>Don't want to Answer [Results not considered]</t>
  </si>
  <si>
    <t>is affected from results of Next Question</t>
  </si>
  <si>
    <t>Not Part of Final Results</t>
  </si>
  <si>
    <t>Good at Both [0.25]</t>
  </si>
  <si>
    <t>Good at None [1]</t>
  </si>
  <si>
    <t>Results not considered</t>
  </si>
  <si>
    <t>Numerical Value used as a multiplier to previous column results</t>
  </si>
  <si>
    <t>Good at Finding Notes Quickly [-1; Wrong Option]</t>
  </si>
  <si>
    <t>Inserted Wrong Option to concur User's Understanding of the Feature</t>
  </si>
  <si>
    <t>Average 0.26 awareness of the feature vs Plain average of 0.4 without multiplier</t>
  </si>
  <si>
    <t>Your thoughts on this survey? [Interpreted]</t>
  </si>
  <si>
    <t>Interpreted to calculate Weighted Score</t>
  </si>
  <si>
    <t>Don't Remember = do not consider results</t>
  </si>
  <si>
    <t>Count</t>
  </si>
  <si>
    <t>Average</t>
  </si>
  <si>
    <t>2.88 Mins</t>
  </si>
  <si>
    <t>Median</t>
  </si>
  <si>
    <t>2.5 Notes</t>
  </si>
  <si>
    <t>5.94 Mins</t>
  </si>
  <si>
    <t>Most Users use OneNote Weekly</t>
  </si>
  <si>
    <t>Most Users are Beginners</t>
  </si>
  <si>
    <t>Average of How many Notes you typically create at a time? [Interpreted]</t>
  </si>
  <si>
    <t>Average of How much time you usually spend in creating Notes? [Interpreted]</t>
  </si>
  <si>
    <t>Average of how many times you lookup or research your Notes? [Interpreted]</t>
  </si>
  <si>
    <t>Average of How much time you spend in finding these Notes? [Interpreted]</t>
  </si>
  <si>
    <t>Average of Do you know about Quick Note Interface? [Interpreted]</t>
  </si>
  <si>
    <t>Values</t>
  </si>
  <si>
    <t>Particpants</t>
  </si>
  <si>
    <t>Count of Particpants</t>
  </si>
  <si>
    <t>(Less is Better)</t>
  </si>
  <si>
    <t>(More is Better)</t>
  </si>
  <si>
    <t>(Took average of the Interval)</t>
  </si>
  <si>
    <t>Interpreted Results</t>
  </si>
  <si>
    <t>Weighted Average calculation (additional calculations)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</si>
</sst>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5" xfId="0" quotePrefix="1" applyBorder="1" applyAlignment="1">
      <alignment horizontal="center" wrapText="1"/>
    </xf>
    <xf numFmtId="0" fontId="0" fillId="0" borderId="6" xfId="0" quotePrefix="1" applyBorder="1" applyAlignment="1">
      <alignment horizont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wrapText="1"/>
    </xf>
    <xf numFmtId="0" fontId="1" fillId="0" borderId="7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 wrapText="1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pageup" refreshedDate="44095.347101504631" createdVersion="6" refreshedVersion="6" minRefreshableVersion="3" recordCount="25" xr:uid="{CA42AE93-2977-4EDF-BA4F-E809F90BEEEB}">
  <cacheSource type="worksheet">
    <worksheetSource name="Survey_Results__2"/>
  </cacheSource>
  <cacheFields count="28">
    <cacheField name="Particpants" numFmtId="0">
      <sharedItems/>
    </cacheField>
    <cacheField name="How often do you use OneNote?" numFmtId="0">
      <sharedItems count="4">
        <s v="Somewhat Rare"/>
        <s v="Every Week"/>
        <s v="Every Month"/>
        <s v="Every Day"/>
      </sharedItems>
    </cacheField>
    <cacheField name="How often do you use OneNote? [Interpreted]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What kind of OneNote User are you?" numFmtId="0">
      <sharedItems count="4">
        <s v="Novice"/>
        <s v="Beginner"/>
        <s v="Intermediate"/>
        <s v="Expert"/>
      </sharedItems>
    </cacheField>
    <cacheField name="What kind of OneNote User are you? [Interpreted]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How many Notes you typically create at a time?" numFmtId="0">
      <sharedItems/>
    </cacheField>
    <cacheField name="How many Notes you typically create at a time? [Interpreted]" numFmtId="0">
      <sharedItems containsSemiMixedTypes="0" containsString="0" containsNumber="1" minValue="2.5" maxValue="15"/>
    </cacheField>
    <cacheField name="the type of Notes you create?" numFmtId="0">
      <sharedItems/>
    </cacheField>
    <cacheField name="the type of Notes you create? [Interpreted] " numFmtId="0">
      <sharedItems/>
    </cacheField>
    <cacheField name="How much time you usually spend in creating Notes?" numFmtId="0">
      <sharedItems/>
    </cacheField>
    <cacheField name="How much time you usually spend in creating Notes? [Interpreted]" numFmtId="0">
      <sharedItems containsSemiMixedTypes="0" containsString="0" containsNumber="1" minValue="0.5" maxValue="10"/>
    </cacheField>
    <cacheField name="Is there something that could be made easier for creating Notes?" numFmtId="0">
      <sharedItems/>
    </cacheField>
    <cacheField name="how many times you lookup or research your Notes?" numFmtId="0">
      <sharedItems/>
    </cacheField>
    <cacheField name="how many times you lookup or research your Notes? [Interpreted]" numFmtId="0">
      <sharedItems containsSemiMixedTypes="0" containsString="0" containsNumber="1" minValue="2.5" maxValue="50"/>
    </cacheField>
    <cacheField name="type of Note you lookup?" numFmtId="0">
      <sharedItems/>
    </cacheField>
    <cacheField name="type of Note you lookup? [Interpreted]" numFmtId="0">
      <sharedItems/>
    </cacheField>
    <cacheField name="How do you find your Notes?" numFmtId="0">
      <sharedItems/>
    </cacheField>
    <cacheField name="How do you find your Notes? [Interpreted]" numFmtId="0">
      <sharedItems/>
    </cacheField>
    <cacheField name="How much time you spend in finding these Notes?" numFmtId="0">
      <sharedItems/>
    </cacheField>
    <cacheField name="How much time you spend in finding these Notes? [Interpreted]" numFmtId="0">
      <sharedItems containsSemiMixedTypes="0" containsString="0" containsNumber="1" minValue="0.5" maxValue="10"/>
    </cacheField>
    <cacheField name="Is there something that could be made easier for finding Notes?" numFmtId="0">
      <sharedItems/>
    </cacheField>
    <cacheField name="Do you know about Quick Note Interface?" numFmtId="0">
      <sharedItems/>
    </cacheField>
    <cacheField name="Do you know about Quick Note Interface? [Interpreted]" numFmtId="0">
      <sharedItems containsString="0" containsBlank="1" containsNumber="1" minValue="-1" maxValue="1"/>
    </cacheField>
    <cacheField name="Quick Note is" numFmtId="0">
      <sharedItems/>
    </cacheField>
    <cacheField name="Quick Note is [Interpreted]" numFmtId="0">
      <sharedItems containsMixedTypes="1" containsNumber="1" minValue="-1" maxValue="1"/>
    </cacheField>
    <cacheField name="Your thoughts on OneNote (somethings you want to change?)" numFmtId="0">
      <sharedItems/>
    </cacheField>
    <cacheField name="Your thoughts on this survey?" numFmtId="0">
      <sharedItems longText="1"/>
    </cacheField>
    <cacheField name="Your thoughts on this survey? [Interpreted]" numFmtId="0">
      <sharedItems containsSemiMixedTypes="0" containsString="0" containsNumber="1" minValue="0.7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Participant 1"/>
    <x v="0"/>
    <x v="0"/>
    <x v="0"/>
    <x v="0"/>
    <s v="0-5"/>
    <n v="2.5"/>
    <s v="Text"/>
    <s v="1, 2"/>
    <s v="&lt;1 Min"/>
    <n v="0.5"/>
    <s v=""/>
    <s v="0-5"/>
    <n v="2.5"/>
    <s v="Text"/>
    <s v="1"/>
    <s v="Manually Eyeball;Use Page Search (Ctrl + F)"/>
    <s v="1, 2"/>
    <s v="&lt;1 Min"/>
    <n v="0.5"/>
    <s v=""/>
    <s v="False"/>
    <n v="0"/>
    <s v="Good at Creating Notes quickly"/>
    <n v="1"/>
    <s v=""/>
    <s v="N/A"/>
    <n v="1"/>
  </r>
  <r>
    <s v="Participant 2"/>
    <x v="0"/>
    <x v="0"/>
    <x v="1"/>
    <x v="1"/>
    <s v="0-5"/>
    <n v="2.5"/>
    <s v="Text;Images"/>
    <s v="1, 2"/>
    <s v="5-10 Mins"/>
    <n v="7.5"/>
    <s v="Reduce UI options"/>
    <s v="0-5"/>
    <n v="2.5"/>
    <s v="Text;Images"/>
    <s v="1, 2"/>
    <s v="Manually Eyeball"/>
    <s v="1"/>
    <s v="1-2 Mins"/>
    <n v="1.5"/>
    <s v=""/>
    <s v="False"/>
    <m/>
    <s v="Don't want to Answer"/>
    <s v="Results not considered"/>
    <s v=""/>
    <s v="None"/>
    <n v="1"/>
  </r>
  <r>
    <s v="Participant 3"/>
    <x v="1"/>
    <x v="1"/>
    <x v="2"/>
    <x v="2"/>
    <s v="11-20"/>
    <n v="15"/>
    <s v="Handwritten"/>
    <s v="5"/>
    <s v="5-10 Mins"/>
    <n v="7.5"/>
    <s v=""/>
    <s v="11-20"/>
    <n v="15"/>
    <s v="Images"/>
    <s v="2"/>
    <s v="Use Page Search (Ctrl + F)"/>
    <s v="2"/>
    <s v="1-2 Mins"/>
    <n v="1.5"/>
    <s v=""/>
    <s v="True"/>
    <n v="-1"/>
    <s v="Good at Finding Notes Quickly"/>
    <n v="-1"/>
    <s v=""/>
    <s v="N/A"/>
    <n v="1"/>
  </r>
  <r>
    <s v="Participant 4"/>
    <x v="0"/>
    <x v="0"/>
    <x v="0"/>
    <x v="0"/>
    <s v="0-5"/>
    <n v="2.5"/>
    <s v="Text;Images;Handwritten"/>
    <s v="1, 2, 5"/>
    <s v="&gt;10 Mins"/>
    <n v="10"/>
    <s v=""/>
    <s v="6-10"/>
    <n v="7.5"/>
    <s v="Text;Handwritten"/>
    <s v="1, 5"/>
    <s v="Manually Eyeball"/>
    <s v="1"/>
    <s v="&lt;1 Min"/>
    <n v="0.5"/>
    <s v=""/>
    <s v="True"/>
    <m/>
    <s v="Don't want to Answer"/>
    <s v="Results not considered"/>
    <s v="I actually find Quick Note to be somewhat annoying. I'm not an avid OneNote user, so I had to disable it to prevent it from popping up whenever I took a screenshot."/>
    <s v="No thoughts, questions were all good!"/>
    <n v="1"/>
  </r>
  <r>
    <s v="Participant 5"/>
    <x v="2"/>
    <x v="2"/>
    <x v="1"/>
    <x v="1"/>
    <s v="0-5"/>
    <n v="2.5"/>
    <s v="Text;Images;Handwritten"/>
    <s v="1, 2, 5"/>
    <s v="&lt;1 Min"/>
    <n v="0.5"/>
    <s v=""/>
    <s v="0-5"/>
    <n v="2.5"/>
    <s v="Text;Images;Handwritten"/>
    <s v="1, 2, 5"/>
    <s v="Manually Eyeball;Use Page Search (Ctrl + F)"/>
    <s v="1, 2"/>
    <s v="1-2 Mins"/>
    <n v="1.5"/>
    <s v=""/>
    <s v="False"/>
    <n v="0"/>
    <s v="Good at Both"/>
    <n v="0.25"/>
    <s v=""/>
    <s v="I am guessing you are trying to improving the interface of OneNote for  a better searching experiences. I don't use OneNote that often but I use it for reading papers and taking notes with it. Most of the time I use control+F and it meets my expectation. Look forward to some new idea with the searching functions.  "/>
    <n v="1"/>
  </r>
  <r>
    <s v="Participant 6"/>
    <x v="0"/>
    <x v="0"/>
    <x v="2"/>
    <x v="2"/>
    <s v="0-5"/>
    <n v="2.5"/>
    <s v="Text;Images;Handwritten"/>
    <s v="1, 2, 5"/>
    <s v="&gt;10 Mins"/>
    <n v="10"/>
    <s v=""/>
    <s v="0-5"/>
    <n v="2.5"/>
    <s v="Text;Images;Handwritten"/>
    <s v="1, 2, 5"/>
    <s v="Manually Eyeball;Use Notebook Search (Ctrl +E)"/>
    <s v="1, 3"/>
    <s v="1-2 Mins"/>
    <n v="1.5"/>
    <s v=""/>
    <s v="False"/>
    <n v="0"/>
    <s v="Good at Creating Notes quickly"/>
    <n v="1"/>
    <s v=""/>
    <s v="Well designed survey"/>
    <n v="1"/>
  </r>
  <r>
    <s v="Participant 7"/>
    <x v="1"/>
    <x v="1"/>
    <x v="1"/>
    <x v="1"/>
    <s v="0-5"/>
    <n v="2.5"/>
    <s v="Text"/>
    <s v="1"/>
    <s v="5-10 Mins"/>
    <n v="7.5"/>
    <s v=""/>
    <s v="0-5"/>
    <n v="2.5"/>
    <s v="Text"/>
    <s v="1"/>
    <s v="Manually Eyeball"/>
    <s v="1"/>
    <s v="&lt;1 Min"/>
    <n v="0.5"/>
    <s v=""/>
    <s v="True"/>
    <n v="0.25"/>
    <s v="Good at Both"/>
    <n v="0.25"/>
    <s v=""/>
    <s v="Good"/>
    <n v="1"/>
  </r>
  <r>
    <s v="Participant 8"/>
    <x v="3"/>
    <x v="3"/>
    <x v="2"/>
    <x v="2"/>
    <s v="0-5"/>
    <n v="2.5"/>
    <s v="Text;Images"/>
    <s v="1, 2"/>
    <s v="&gt;10 Mins"/>
    <n v="10"/>
    <s v="more integration with other software such as mindmap, camtasia etc"/>
    <s v="6-10"/>
    <n v="7.5"/>
    <s v="Text"/>
    <s v="1"/>
    <s v="Manually Eyeball;Use Page Search (Ctrl + F)"/>
    <s v="1, 2"/>
    <s v="1-2 Mins"/>
    <n v="1.5"/>
    <s v="Well documented with structured content"/>
    <s v="True"/>
    <n v="1"/>
    <s v="Good at Creating Notes quickly"/>
    <n v="1"/>
    <s v="add mindmap"/>
    <s v="what is the purpose of this survey?"/>
    <n v="0.75"/>
  </r>
  <r>
    <s v="Participant 9"/>
    <x v="0"/>
    <x v="0"/>
    <x v="1"/>
    <x v="1"/>
    <s v="0-5"/>
    <n v="2.5"/>
    <s v="Text"/>
    <s v="1"/>
    <s v="&lt;1 Min"/>
    <n v="0.5"/>
    <s v=""/>
    <s v="0-5"/>
    <n v="2.5"/>
    <s v="Text"/>
    <s v="1"/>
    <s v="Manually Eyeball"/>
    <s v="1"/>
    <s v="&lt;1 Min"/>
    <n v="0.5"/>
    <s v=""/>
    <s v="False"/>
    <n v="0"/>
    <s v="Good at Creating Notes quickly"/>
    <n v="1"/>
    <s v=""/>
    <s v="Good"/>
    <n v="1"/>
  </r>
  <r>
    <s v="Participant 10"/>
    <x v="1"/>
    <x v="1"/>
    <x v="2"/>
    <x v="2"/>
    <s v="0-5"/>
    <n v="2.5"/>
    <s v="Handwritten"/>
    <s v="5"/>
    <s v="1-2 Mins"/>
    <n v="1.5"/>
    <s v=""/>
    <s v="11-20"/>
    <n v="15"/>
    <s v="Handwritten"/>
    <s v="5"/>
    <s v="Use Notebook Search (Ctrl +E)"/>
    <s v="3"/>
    <s v="5-10 Mins"/>
    <n v="7.5"/>
    <s v=""/>
    <s v="False"/>
    <n v="0"/>
    <s v="Good at Creating Notes quickly"/>
    <n v="1"/>
    <s v=""/>
    <s v="N/A"/>
    <n v="1"/>
  </r>
  <r>
    <s v="Participant 11"/>
    <x v="0"/>
    <x v="0"/>
    <x v="1"/>
    <x v="1"/>
    <s v="0-5"/>
    <n v="2.5"/>
    <s v="Text;Images"/>
    <s v="1, 2"/>
    <s v="5-10 Mins"/>
    <n v="7.5"/>
    <s v=""/>
    <s v="6-10"/>
    <n v="7.5"/>
    <s v="Text;Images"/>
    <s v="1, 2"/>
    <s v="Use Page Search (Ctrl + F);Use Notebook Search (Ctrl +E)"/>
    <s v="2, 3"/>
    <s v="3-5 Mins"/>
    <n v="4"/>
    <s v=""/>
    <s v="True"/>
    <n v="0.25"/>
    <s v="Good at Both"/>
    <n v="0.25"/>
    <s v=""/>
    <s v="Short and sweet"/>
    <n v="1"/>
  </r>
  <r>
    <s v="Participant 12"/>
    <x v="1"/>
    <x v="1"/>
    <x v="2"/>
    <x v="2"/>
    <s v="0-5"/>
    <n v="2.5"/>
    <s v="Text;Images;Handwritten"/>
    <s v="1, 2, 5"/>
    <s v="&gt;10 Mins"/>
    <n v="10"/>
    <s v="I do a lot of handwritten notes, so more &quot;quick shift&quot; options between colors and per sizes would be useful."/>
    <s v="0-5"/>
    <n v="2.5"/>
    <s v="Text;Handwritten"/>
    <s v="1, 5"/>
    <s v="Manually Eyeball"/>
    <s v="1"/>
    <s v="1-2 Mins"/>
    <n v="1.5"/>
    <s v="I do not search enough to feel like I can give an adequate answer."/>
    <s v="False"/>
    <m/>
    <s v="Don't want to Answer"/>
    <s v="Results not considered"/>
    <s v="Exporting notes are sometimes difficult to format."/>
    <s v="Great survey! Maybe give an option as &quot;I don't use Quick Note&quot; for the &quot;Quick Note is...&quot; question."/>
    <n v="0.95"/>
  </r>
  <r>
    <s v="Participant 13"/>
    <x v="2"/>
    <x v="2"/>
    <x v="2"/>
    <x v="2"/>
    <s v="0-5"/>
    <n v="2.5"/>
    <s v="Text"/>
    <s v="1"/>
    <s v="5-10 Mins"/>
    <n v="7.5"/>
    <s v="Can Notes provide a change record which will include who made a change and when."/>
    <s v="0-5"/>
    <n v="2.5"/>
    <s v="Text"/>
    <s v="1"/>
    <s v="Manually Eyeball"/>
    <s v="1"/>
    <s v="3-5 Mins"/>
    <n v="4"/>
    <s v="An index of Notes would be very helpful"/>
    <s v="True"/>
    <n v="1"/>
    <s v="Good at Creating Notes quickly"/>
    <n v="1"/>
    <s v="A change record and an index"/>
    <s v="It was well structured"/>
    <n v="1"/>
  </r>
  <r>
    <s v="Participant 14"/>
    <x v="3"/>
    <x v="3"/>
    <x v="3"/>
    <x v="3"/>
    <s v="0-5"/>
    <n v="2.5"/>
    <s v="Text;Images"/>
    <s v="1, 2"/>
    <s v="&gt;10 Mins"/>
    <n v="10"/>
    <s v=""/>
    <s v="6-10"/>
    <n v="7.5"/>
    <s v="Text"/>
    <s v="1"/>
    <s v="Use Notebook Search (Ctrl +E)"/>
    <s v="3"/>
    <s v="&lt;1 Min"/>
    <n v="0.5"/>
    <s v=""/>
    <s v="True"/>
    <n v="1"/>
    <s v="Good at Creating Notes quickly"/>
    <n v="1"/>
    <s v=""/>
    <s v="Lovely"/>
    <n v="1"/>
  </r>
  <r>
    <s v="Participant 15"/>
    <x v="0"/>
    <x v="0"/>
    <x v="0"/>
    <x v="0"/>
    <s v="0-5"/>
    <n v="2.5"/>
    <s v="Handwritten"/>
    <s v="5"/>
    <s v="&lt;1 Min"/>
    <n v="0.5"/>
    <s v=""/>
    <s v="0-5"/>
    <n v="2.5"/>
    <s v="Text"/>
    <s v="1"/>
    <s v="Manually Eyeball"/>
    <s v="1"/>
    <s v="&lt;1 Min"/>
    <n v="0.5"/>
    <s v=""/>
    <s v="False"/>
    <n v="0"/>
    <s v=""/>
    <s v=""/>
    <s v=""/>
    <s v="It's good"/>
    <n v="1"/>
  </r>
  <r>
    <s v="Participant 16"/>
    <x v="3"/>
    <x v="3"/>
    <x v="2"/>
    <x v="2"/>
    <s v="0-5"/>
    <n v="2.5"/>
    <s v="Text"/>
    <s v="1"/>
    <s v="&gt;10 Mins"/>
    <n v="10"/>
    <s v=""/>
    <s v="0-5"/>
    <n v="2.5"/>
    <s v="Text"/>
    <s v="1"/>
    <s v="Use Notebook Search (Ctrl +E)"/>
    <s v="3"/>
    <s v="3-5 Mins"/>
    <n v="4"/>
    <s v="Make it easier to find texts with in a Note."/>
    <s v="True"/>
    <n v="1"/>
    <s v="Good at Creating Notes quickly"/>
    <n v="1"/>
    <s v="Allow easier copying and pasting on notes. There are format issues during pasting."/>
    <s v="This survey is to the point."/>
    <n v="1"/>
  </r>
  <r>
    <s v="Participant 17"/>
    <x v="1"/>
    <x v="1"/>
    <x v="1"/>
    <x v="1"/>
    <s v="0-5"/>
    <n v="2.5"/>
    <s v="Text"/>
    <s v="1"/>
    <s v="&gt;10 Mins"/>
    <n v="10"/>
    <s v=""/>
    <s v="0-5"/>
    <n v="2.5"/>
    <s v="Text"/>
    <s v="1"/>
    <s v="Manually Eyeball;Use Page Search (Ctrl + F)"/>
    <s v="1, 2"/>
    <s v="5-10 Mins"/>
    <n v="7.5"/>
    <s v="Tagging and indexing"/>
    <s v="False"/>
    <n v="0"/>
    <s v="Good at Creating Notes quickly"/>
    <n v="1"/>
    <s v=""/>
    <s v="Well written"/>
    <n v="1"/>
  </r>
  <r>
    <s v="Participant 18"/>
    <x v="3"/>
    <x v="3"/>
    <x v="2"/>
    <x v="2"/>
    <s v="0-5"/>
    <n v="2.5"/>
    <s v="Text;Images"/>
    <s v="1, 2"/>
    <s v="1-2 Mins"/>
    <n v="1.5"/>
    <s v="easier reorganization of notes"/>
    <s v="&gt;50"/>
    <n v="50"/>
    <s v="Text"/>
    <s v="1"/>
    <s v="Use Page Search (Ctrl + F)"/>
    <s v="2"/>
    <s v="1-2 Mins"/>
    <n v="1.5"/>
    <s v="search partial words"/>
    <s v="False"/>
    <n v="0"/>
    <s v="Good at Creating Notes quickly"/>
    <n v="1"/>
    <s v=""/>
    <s v="Good"/>
    <n v="1"/>
  </r>
  <r>
    <s v="Participant 19"/>
    <x v="1"/>
    <x v="1"/>
    <x v="1"/>
    <x v="1"/>
    <s v="0-5"/>
    <n v="2.5"/>
    <s v="Text"/>
    <s v="1"/>
    <s v="1-2 Mins"/>
    <n v="1.5"/>
    <s v="A shortcut to navigate between notebooks, sections, and pages would be helpful."/>
    <s v="0-5"/>
    <n v="2.5"/>
    <s v="Text"/>
    <s v="1"/>
    <s v="Manually Eyeball;Use Page Search (Ctrl + F);Use Toolbar"/>
    <s v="1, 2, 4"/>
    <s v="1-2 Mins"/>
    <n v="1.5"/>
    <s v="More advanced search options "/>
    <s v="False"/>
    <m/>
    <s v="Don't want to Answer"/>
    <s v="Results not considered"/>
    <s v="A more minimalistic interface would be helpful to novice users."/>
    <s v="I thought the survey was well written!"/>
    <n v="1"/>
  </r>
  <r>
    <s v="Participant 20"/>
    <x v="3"/>
    <x v="3"/>
    <x v="0"/>
    <x v="0"/>
    <s v="0-5"/>
    <n v="2.5"/>
    <s v="Text;Images"/>
    <s v="1, 2"/>
    <s v="1-2 Mins"/>
    <n v="1.5"/>
    <s v=""/>
    <s v="0-5"/>
    <n v="2.5"/>
    <s v="Text"/>
    <s v="1"/>
    <s v="Manually Eyeball"/>
    <s v="1"/>
    <s v="&lt;1 Min"/>
    <n v="0.5"/>
    <s v=""/>
    <s v="False"/>
    <m/>
    <s v="Don't want to Answer"/>
    <s v="Results not considered"/>
    <s v="I like it!"/>
    <s v="None"/>
    <n v="1"/>
  </r>
  <r>
    <s v="Participant 21"/>
    <x v="3"/>
    <x v="3"/>
    <x v="3"/>
    <x v="3"/>
    <s v="0-5"/>
    <n v="2.5"/>
    <s v="Text;Images"/>
    <s v="1, 2"/>
    <s v="&gt;10 Mins"/>
    <n v="10"/>
    <s v="more ways to organize, better way too search "/>
    <s v="&gt;50"/>
    <n v="50"/>
    <s v="Text"/>
    <s v="1"/>
    <s v="Manually Eyeball;Use Page Search (Ctrl + F);Use Notebook Search (Ctrl +E)"/>
    <s v="1, 2, 3"/>
    <s v="&gt;10 Mins"/>
    <n v="10"/>
    <s v="I don't know. All I know is that finding things in OneNote can be greatly improved"/>
    <s v="False"/>
    <m/>
    <s v="Don't want to Answer"/>
    <s v="Results not considered"/>
    <s v="Make it easier to search. I don't have any suggestions on how to do that though"/>
    <s v="na"/>
    <n v="1"/>
  </r>
  <r>
    <s v="Participant 22"/>
    <x v="1"/>
    <x v="1"/>
    <x v="2"/>
    <x v="2"/>
    <s v="0-5"/>
    <n v="2.5"/>
    <s v="Text"/>
    <s v="1"/>
    <s v="5-10 Mins"/>
    <n v="7.5"/>
    <s v="Word"/>
    <s v="0-5"/>
    <n v="2.5"/>
    <s v="Text"/>
    <s v="1"/>
    <s v="Use Toolbar"/>
    <s v="4"/>
    <s v="1-2 Mins"/>
    <n v="1.5"/>
    <s v="None"/>
    <s v="True"/>
    <n v="0.25"/>
    <s v="Good at Both"/>
    <n v="0.25"/>
    <s v="None"/>
    <s v="N/A"/>
    <n v="1"/>
  </r>
  <r>
    <s v="Participant 23"/>
    <x v="2"/>
    <x v="2"/>
    <x v="1"/>
    <x v="1"/>
    <s v="0-5"/>
    <n v="2.5"/>
    <s v="Text;Images"/>
    <s v="1, 2"/>
    <s v="&gt;10 Mins"/>
    <n v="10"/>
    <s v=""/>
    <s v="&gt;50"/>
    <n v="50"/>
    <s v="Text;Images"/>
    <s v="1, 2"/>
    <s v="Manually Eyeball;Use Page Search (Ctrl + F)"/>
    <s v="1, 2"/>
    <s v="&gt;10 Mins"/>
    <n v="10"/>
    <s v=""/>
    <s v="True"/>
    <n v="1"/>
    <s v="Good at Creating Notes quickly"/>
    <n v="1"/>
    <s v=""/>
    <s v="good questions overall"/>
    <n v="1"/>
  </r>
  <r>
    <s v="Participant 24"/>
    <x v="3"/>
    <x v="3"/>
    <x v="2"/>
    <x v="2"/>
    <s v="0-5"/>
    <n v="2.5"/>
    <s v="Text"/>
    <s v="1"/>
    <s v="3-5 Mins"/>
    <n v="4"/>
    <s v=""/>
    <s v="6-10"/>
    <n v="7.5"/>
    <s v="Text"/>
    <s v="1"/>
    <s v="Use Page Search (Ctrl + F);Use Notebook Search (Ctrl +E)"/>
    <s v="2, 3"/>
    <s v="3-5 Mins"/>
    <n v="4"/>
    <s v=""/>
    <s v="False"/>
    <n v="0"/>
    <s v="Good at Creating Notes quickly"/>
    <n v="1"/>
    <s v=""/>
    <s v="Thanks for sharing the quick note interface link!"/>
    <n v="1"/>
  </r>
  <r>
    <s v="Participant 25"/>
    <x v="3"/>
    <x v="3"/>
    <x v="2"/>
    <x v="2"/>
    <s v="0-5"/>
    <n v="2.5"/>
    <s v="Text;Images;Handwritten"/>
    <s v="1, 2, 5"/>
    <s v="1-2 Mins"/>
    <n v="1.5"/>
    <s v=""/>
    <s v="0-5"/>
    <n v="2.5"/>
    <s v="Text"/>
    <s v="1"/>
    <s v="Use Page Search (Ctrl + F)"/>
    <s v="2"/>
    <s v="3-5 Mins"/>
    <n v="4"/>
    <s v=""/>
    <s v="False"/>
    <m/>
    <s v="Don't want to Answer"/>
    <s v="Results not considered"/>
    <s v=""/>
    <s v="It introduced me to Quick Note =)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40B6E-90B0-4893-9B3F-84FEA1162539}" name="PivotTable3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9:F77" firstHeaderRow="1" firstDataRow="3" firstDataCol="1"/>
  <pivotFields count="28">
    <pivotField dataField="1" showAll="0"/>
    <pivotField axis="axisCol" showAll="0">
      <items count="5">
        <item x="3"/>
        <item x="2"/>
        <item x="1"/>
        <item x="0"/>
        <item t="default"/>
      </items>
    </pivotField>
    <pivotField axis="axisCol" showAll="0" defaultSubtotal="0">
      <items count="4">
        <item x="3"/>
        <item x="1"/>
        <item x="2"/>
        <item x="0"/>
      </items>
    </pivotField>
    <pivotField showAll="0"/>
    <pivotField showAll="0" defaultSubtota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2"/>
    <field x="1"/>
  </colFields>
  <colItems count="5">
    <i>
      <x/>
      <x/>
    </i>
    <i>
      <x v="1"/>
      <x v="2"/>
    </i>
    <i>
      <x v="2"/>
      <x v="1"/>
    </i>
    <i>
      <x v="3"/>
      <x v="3"/>
    </i>
    <i t="grand">
      <x/>
    </i>
  </colItems>
  <dataFields count="6">
    <dataField name="Count of Particpants" fld="0" subtotal="count" baseField="0" baseItem="0"/>
    <dataField name="Average of How many Notes you typically create at a time? [Interpreted]" fld="6" subtotal="average" baseField="3" baseItem="2"/>
    <dataField name="Average of How much time you usually spend in creating Notes? [Interpreted]" fld="10" subtotal="average" baseField="3" baseItem="0"/>
    <dataField name="Average of how many times you lookup or research your Notes? [Interpreted]" fld="13" subtotal="average" baseField="3" baseItem="2"/>
    <dataField name="Average of How much time you spend in finding these Notes? [Interpreted]" fld="19" subtotal="average" baseField="3" baseItem="2"/>
    <dataField name="Average of Do you know about Quick Note Interface? [Interpreted]" fld="22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A8B8D-D8EC-4C06-B05D-B8A9C85713E4}" name="PivotTable2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4:F62" firstHeaderRow="1" firstDataRow="3" firstDataCol="1"/>
  <pivotFields count="28">
    <pivotField dataField="1"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4"/>
    <field x="3"/>
  </colFields>
  <colItems count="5">
    <i>
      <x/>
      <x v="3"/>
    </i>
    <i>
      <x v="1"/>
      <x/>
    </i>
    <i>
      <x v="2"/>
      <x v="2"/>
    </i>
    <i>
      <x v="3"/>
      <x v="1"/>
    </i>
    <i t="grand">
      <x/>
    </i>
  </colItems>
  <dataFields count="6">
    <dataField name="Count of Particpants" fld="0" subtotal="count" baseField="0" baseItem="0"/>
    <dataField name="Average of How many Notes you typically create at a time? [Interpreted]" fld="6" subtotal="average" baseField="3" baseItem="2"/>
    <dataField name="Average of How much time you usually spend in creating Notes? [Interpreted]" fld="10" subtotal="average" baseField="3" baseItem="0"/>
    <dataField name="Average of how many times you lookup or research your Notes? [Interpreted]" fld="13" subtotal="average" baseField="3" baseItem="2"/>
    <dataField name="Average of How much time you spend in finding these Notes? [Interpreted]" fld="19" subtotal="average" baseField="3" baseItem="2"/>
    <dataField name="Average of Do you know about Quick Note Interface? [Interpreted]" fld="22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C4F154-FF01-4070-8A1D-26C902D982D0}" autoFormatId="16" applyNumberFormats="0" applyBorderFormats="0" applyFontFormats="0" applyPatternFormats="0" applyAlignmentFormats="0" applyWidthHeightFormats="0">
  <queryTableRefresh nextId="46" unboundColumnsRight="25">
    <queryTableFields count="28">
      <queryTableField id="1" name="Column1.id" tableColumnId="1"/>
      <queryTableField id="2" name="Column1.text" tableColumnId="2"/>
      <queryTableField id="3" name="Column1.answers" tableColumnId="3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8" dataBound="0" tableColumnId="18"/>
      <queryTableField id="20" dataBound="0" tableColumnId="20"/>
      <queryTableField id="21" dataBound="0" tableColumnId="21"/>
      <queryTableField id="23" dataBound="0" tableColumnId="23"/>
      <queryTableField id="24" dataBound="0" tableColumnId="24"/>
      <queryTableField id="26" dataBound="0" tableColumnId="26"/>
      <queryTableField id="27" dataBound="0" tableColumnId="27"/>
      <queryTableField id="29" dataBound="0" tableColumnId="29"/>
      <queryTableField id="30" dataBound="0" tableColumnId="30"/>
      <queryTableField id="33" dataBound="0" tableColumnId="33"/>
      <queryTableField id="35" dataBound="0" tableColumnId="35"/>
      <queryTableField id="36" dataBound="0" tableColumnId="36"/>
      <queryTableField id="38" dataBound="0" tableColumnId="38"/>
      <queryTableField id="39" dataBound="0" tableColumnId="39"/>
      <queryTableField id="42" dataBound="0" tableColumnId="42"/>
      <queryTableField id="44" dataBound="0" tableColumnId="44"/>
      <queryTableField id="45" dataBound="0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E233FD-E5AF-40F9-8985-063EE9DBCBB5}" name="Survey_Results__2" displayName="Survey_Results__2" ref="A1:AB26" tableType="queryTable" totalsRowShown="0">
  <autoFilter ref="A1:AB26" xr:uid="{B8D00825-001C-4DDE-925E-2661C23A055F}"/>
  <tableColumns count="28">
    <tableColumn id="1" xr3:uid="{FD903CFB-D3D4-49D0-B867-51C7C85913D1}" uniqueName="1" name="Particpants" queryTableFieldId="1"/>
    <tableColumn id="2" xr3:uid="{BDC46248-A85C-46F6-827C-3C572CFD476E}" uniqueName="2" name="How often do you use OneNote?" queryTableFieldId="2"/>
    <tableColumn id="3" xr3:uid="{94A5716C-68A8-4072-A939-11F717259120}" uniqueName="3" name="How often do you use OneNote? [Interpreted]" queryTableFieldId="3"/>
    <tableColumn id="5" xr3:uid="{80DC9F70-4177-4FAE-9B93-7D1D22C3B144}" uniqueName="5" name="What kind of OneNote User are you?" queryTableFieldId="5"/>
    <tableColumn id="6" xr3:uid="{EDDD6700-7122-4987-BDC8-4CCF4F25C0BA}" uniqueName="6" name="What kind of OneNote User are you? [Interpreted]" queryTableFieldId="6"/>
    <tableColumn id="8" xr3:uid="{AB834E8A-EEE0-4C99-ACF6-D1E47373E378}" uniqueName="8" name="How many Notes you typically create at a time?" queryTableFieldId="8"/>
    <tableColumn id="9" xr3:uid="{AE34F924-4D11-46D2-BF67-ABDD17F54581}" uniqueName="9" name="How many Notes you typically create at a time? [Interpreted]" queryTableFieldId="9"/>
    <tableColumn id="11" xr3:uid="{4712337D-9AE8-4A7F-83A4-349B7FBA1166}" uniqueName="11" name="the type of Notes you create?" queryTableFieldId="11"/>
    <tableColumn id="12" xr3:uid="{7D0BE4B5-506A-43B6-9DC3-A9744091EE42}" uniqueName="12" name="the type of Notes you create? [Interpreted] " queryTableFieldId="12"/>
    <tableColumn id="14" xr3:uid="{A60803D0-E67B-4ED5-8833-556490B1741C}" uniqueName="14" name="How much time you usually spend in creating Notes?" queryTableFieldId="14"/>
    <tableColumn id="15" xr3:uid="{EE29107C-3EE1-4829-BAB5-EB4FD5EFCF0E}" uniqueName="15" name="How much time you usually spend in creating Notes? [Interpreted]" queryTableFieldId="15"/>
    <tableColumn id="18" xr3:uid="{1A52C1FE-6B6A-48AE-BF1C-971BB755B0F0}" uniqueName="18" name="Is there something that could be made easier for creating Notes?" queryTableFieldId="18"/>
    <tableColumn id="20" xr3:uid="{3E580385-2D61-4465-AABD-65B5142A3263}" uniqueName="20" name="how many times you lookup or research your Notes?" queryTableFieldId="20"/>
    <tableColumn id="21" xr3:uid="{7BC4A4AD-2C42-4D98-9409-828F2A08ABFB}" uniqueName="21" name="how many times you lookup or research your Notes? [Interpreted]" queryTableFieldId="21"/>
    <tableColumn id="23" xr3:uid="{927E32A6-07B2-4531-B273-FD6C09237731}" uniqueName="23" name="type of Note you lookup?" queryTableFieldId="23"/>
    <tableColumn id="24" xr3:uid="{2FFC36FC-0972-4546-A062-5F3AB7D9247E}" uniqueName="24" name="type of Note you lookup? [Interpreted]" queryTableFieldId="24"/>
    <tableColumn id="26" xr3:uid="{74E2B02E-BFE6-4FCF-82B4-FBBF4BCAA5A2}" uniqueName="26" name="How do you find your Notes?" queryTableFieldId="26"/>
    <tableColumn id="27" xr3:uid="{14B43DD4-404A-4162-B3F0-211462745F58}" uniqueName="27" name="How do you find your Notes? [Interpreted]" queryTableFieldId="27"/>
    <tableColumn id="29" xr3:uid="{19A362D7-8431-4B12-AF6B-F6FC90EC9743}" uniqueName="29" name="How much time you spend in finding these Notes?" queryTableFieldId="29"/>
    <tableColumn id="30" xr3:uid="{9D8CECB2-9A66-43B4-BDF0-60E5630EBEF4}" uniqueName="30" name="How much time you spend in finding these Notes? [Interpreted]" queryTableFieldId="30"/>
    <tableColumn id="33" xr3:uid="{4C149FAE-910A-4E7A-A53D-849A1C84A1A6}" uniqueName="33" name="Is there something that could be made easier for finding Notes?" queryTableFieldId="33"/>
    <tableColumn id="35" xr3:uid="{58161A57-F6E7-4010-92AF-AD8A4A2E6A5F}" uniqueName="35" name="Do you know about Quick Note Interface?" queryTableFieldId="35"/>
    <tableColumn id="36" xr3:uid="{39CEBFF4-DDF1-4A86-B359-17822B513D41}" uniqueName="36" name="Do you know about Quick Note Interface? [Interpreted]" queryTableFieldId="36"/>
    <tableColumn id="38" xr3:uid="{9B4B3EE4-B039-47E7-9363-DA0D1000CD35}" uniqueName="38" name="Quick Note is" queryTableFieldId="38"/>
    <tableColumn id="39" xr3:uid="{92E96E09-006A-4F70-A9D1-FFFEF31FB3D3}" uniqueName="39" name="Quick Note is [Interpreted]" queryTableFieldId="39"/>
    <tableColumn id="42" xr3:uid="{EC346E1F-727F-4FF4-A88D-1A6DDB9689FD}" uniqueName="42" name="Your thoughts on OneNote (somethings you want to change?)" queryTableFieldId="42"/>
    <tableColumn id="44" xr3:uid="{A9F04540-B54C-4DE2-BBDB-507B54D7A37D}" uniqueName="44" name="Your thoughts on this survey?" queryTableFieldId="44"/>
    <tableColumn id="45" xr3:uid="{C8DAE256-E10A-4EE9-99C9-56D159CC90EC}" uniqueName="45" name="Your thoughts on this survey? [Interpreted]" queryTableField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6CF9-9118-486D-B66F-8C60356E7F01}">
  <dimension ref="A1:I37"/>
  <sheetViews>
    <sheetView tabSelected="1" workbookViewId="0">
      <selection sqref="A1:A2"/>
    </sheetView>
  </sheetViews>
  <sheetFormatPr defaultRowHeight="15" x14ac:dyDescent="0.25"/>
  <cols>
    <col min="1" max="1" width="16.140625" customWidth="1"/>
    <col min="2" max="2" width="60.42578125" customWidth="1"/>
    <col min="3" max="4" width="38.85546875" customWidth="1"/>
    <col min="8" max="8" width="36.85546875" bestFit="1" customWidth="1"/>
    <col min="9" max="9" width="21" customWidth="1"/>
  </cols>
  <sheetData>
    <row r="1" spans="1:9" ht="30" x14ac:dyDescent="0.25">
      <c r="A1" s="11" t="s">
        <v>0</v>
      </c>
      <c r="B1" s="13" t="s">
        <v>2</v>
      </c>
      <c r="C1" s="14" t="s">
        <v>1</v>
      </c>
      <c r="D1" s="15"/>
      <c r="G1" s="1" t="s">
        <v>81</v>
      </c>
      <c r="H1" s="1"/>
      <c r="I1" s="1"/>
    </row>
    <row r="2" spans="1:9" x14ac:dyDescent="0.25">
      <c r="A2" s="12"/>
      <c r="B2" s="12"/>
      <c r="C2" s="10" t="s">
        <v>7</v>
      </c>
      <c r="D2" s="10" t="s">
        <v>8</v>
      </c>
      <c r="G2" s="33" t="s">
        <v>80</v>
      </c>
      <c r="H2" s="33"/>
      <c r="I2" s="34" t="s">
        <v>3</v>
      </c>
    </row>
    <row r="3" spans="1:9" x14ac:dyDescent="0.25">
      <c r="A3" s="7" t="s">
        <v>4</v>
      </c>
      <c r="B3" s="2" t="s">
        <v>6</v>
      </c>
      <c r="C3" s="2" t="s">
        <v>5</v>
      </c>
      <c r="D3" s="2"/>
      <c r="G3" s="35" t="s">
        <v>54</v>
      </c>
      <c r="H3" s="35"/>
      <c r="I3" s="4">
        <v>3</v>
      </c>
    </row>
    <row r="4" spans="1:9" ht="45" x14ac:dyDescent="0.25">
      <c r="A4" s="8"/>
      <c r="B4" s="2" t="s">
        <v>13</v>
      </c>
      <c r="C4" s="3" t="s">
        <v>24</v>
      </c>
      <c r="D4" s="2" t="s">
        <v>53</v>
      </c>
      <c r="G4" s="36" t="s">
        <v>67</v>
      </c>
      <c r="H4" s="4" t="s">
        <v>62</v>
      </c>
      <c r="I4" s="4" t="s">
        <v>55</v>
      </c>
    </row>
    <row r="5" spans="1:9" ht="90" x14ac:dyDescent="0.25">
      <c r="A5" s="8"/>
      <c r="B5" s="2" t="s">
        <v>14</v>
      </c>
      <c r="C5" s="2"/>
      <c r="D5" s="2" t="s">
        <v>31</v>
      </c>
      <c r="G5" s="36"/>
      <c r="H5" s="4" t="s">
        <v>56</v>
      </c>
      <c r="I5" s="4" t="s">
        <v>57</v>
      </c>
    </row>
    <row r="6" spans="1:9" ht="90" x14ac:dyDescent="0.25">
      <c r="A6" s="8"/>
      <c r="B6" s="2" t="s">
        <v>15</v>
      </c>
      <c r="C6" s="2"/>
      <c r="D6" s="2" t="s">
        <v>18</v>
      </c>
      <c r="G6" s="36"/>
      <c r="H6" s="4" t="s">
        <v>58</v>
      </c>
      <c r="I6" s="4" t="s">
        <v>59</v>
      </c>
    </row>
    <row r="7" spans="1:9" x14ac:dyDescent="0.25">
      <c r="A7" s="8"/>
      <c r="B7" s="2" t="s">
        <v>16</v>
      </c>
      <c r="C7" s="2"/>
      <c r="D7" s="2" t="s">
        <v>19</v>
      </c>
      <c r="G7" s="36"/>
      <c r="H7" s="4" t="s">
        <v>63</v>
      </c>
      <c r="I7" s="4" t="s">
        <v>60</v>
      </c>
    </row>
    <row r="8" spans="1:9" ht="60" x14ac:dyDescent="0.25">
      <c r="A8" s="8"/>
      <c r="B8" s="2" t="s">
        <v>25</v>
      </c>
      <c r="C8" s="3" t="s">
        <v>26</v>
      </c>
      <c r="D8" s="2" t="s">
        <v>50</v>
      </c>
      <c r="G8" s="36"/>
      <c r="H8" s="4" t="s">
        <v>61</v>
      </c>
      <c r="I8" s="4" t="s">
        <v>64</v>
      </c>
    </row>
    <row r="9" spans="1:9" ht="30" x14ac:dyDescent="0.25">
      <c r="A9" s="8"/>
      <c r="B9" s="2" t="s">
        <v>27</v>
      </c>
      <c r="C9" s="2"/>
      <c r="D9" s="2" t="s">
        <v>20</v>
      </c>
      <c r="G9" s="36"/>
      <c r="H9" s="4" t="s">
        <v>65</v>
      </c>
      <c r="I9" s="4" t="s">
        <v>66</v>
      </c>
    </row>
    <row r="10" spans="1:9" x14ac:dyDescent="0.25">
      <c r="A10" s="8"/>
      <c r="B10" s="2" t="s">
        <v>28</v>
      </c>
      <c r="C10" s="2"/>
      <c r="D10" s="2" t="s">
        <v>33</v>
      </c>
      <c r="G10" s="36" t="s">
        <v>68</v>
      </c>
      <c r="H10" s="4" t="s">
        <v>69</v>
      </c>
      <c r="I10" s="4" t="s">
        <v>70</v>
      </c>
    </row>
    <row r="11" spans="1:9" ht="90" x14ac:dyDescent="0.25">
      <c r="A11" s="8"/>
      <c r="B11" s="2" t="s">
        <v>29</v>
      </c>
      <c r="C11" s="2"/>
      <c r="D11" s="2" t="s">
        <v>21</v>
      </c>
      <c r="G11" s="36"/>
      <c r="H11" s="4" t="s">
        <v>71</v>
      </c>
      <c r="I11" s="4" t="s">
        <v>57</v>
      </c>
    </row>
    <row r="12" spans="1:9" ht="90" x14ac:dyDescent="0.25">
      <c r="A12" s="8"/>
      <c r="B12" s="4" t="s">
        <v>22</v>
      </c>
      <c r="C12" s="2"/>
      <c r="D12" s="2" t="s">
        <v>23</v>
      </c>
      <c r="G12" s="36"/>
      <c r="H12" s="4" t="s">
        <v>72</v>
      </c>
      <c r="I12" s="4" t="s">
        <v>74</v>
      </c>
    </row>
    <row r="13" spans="1:9" ht="105" x14ac:dyDescent="0.25">
      <c r="A13" s="9"/>
      <c r="B13" s="2" t="s">
        <v>17</v>
      </c>
      <c r="C13" s="3" t="s">
        <v>30</v>
      </c>
      <c r="D13" s="2"/>
      <c r="G13" s="36"/>
      <c r="H13" s="4" t="s">
        <v>63</v>
      </c>
      <c r="I13" s="4" t="s">
        <v>75</v>
      </c>
    </row>
    <row r="14" spans="1:9" x14ac:dyDescent="0.25">
      <c r="A14" s="5" t="s">
        <v>41</v>
      </c>
      <c r="B14" s="6"/>
      <c r="C14" s="6"/>
      <c r="D14" s="6"/>
      <c r="G14" s="36"/>
      <c r="H14" s="4" t="s">
        <v>61</v>
      </c>
      <c r="I14" s="4" t="s">
        <v>76</v>
      </c>
    </row>
    <row r="15" spans="1:9" ht="30" x14ac:dyDescent="0.25">
      <c r="A15" s="7" t="s">
        <v>9</v>
      </c>
      <c r="B15" s="2" t="s">
        <v>6</v>
      </c>
      <c r="C15" s="2" t="s">
        <v>10</v>
      </c>
      <c r="D15" s="2"/>
      <c r="G15" s="36"/>
      <c r="H15" s="4" t="s">
        <v>65</v>
      </c>
      <c r="I15" s="4" t="s">
        <v>77</v>
      </c>
    </row>
    <row r="16" spans="1:9" ht="210" x14ac:dyDescent="0.25">
      <c r="A16" s="8"/>
      <c r="B16" s="2" t="s">
        <v>13</v>
      </c>
      <c r="C16" s="3" t="s">
        <v>36</v>
      </c>
      <c r="D16" s="2" t="s">
        <v>48</v>
      </c>
      <c r="G16" s="35" t="s">
        <v>78</v>
      </c>
      <c r="H16" s="35"/>
      <c r="I16" s="3" t="s">
        <v>79</v>
      </c>
    </row>
    <row r="17" spans="1:4" x14ac:dyDescent="0.25">
      <c r="A17" s="8"/>
      <c r="B17" s="2" t="s">
        <v>14</v>
      </c>
      <c r="C17" s="2"/>
      <c r="D17" s="2" t="s">
        <v>32</v>
      </c>
    </row>
    <row r="18" spans="1:4" x14ac:dyDescent="0.25">
      <c r="A18" s="8"/>
      <c r="B18" s="2" t="s">
        <v>15</v>
      </c>
      <c r="C18" s="2"/>
      <c r="D18" s="2" t="s">
        <v>34</v>
      </c>
    </row>
    <row r="19" spans="1:4" x14ac:dyDescent="0.25">
      <c r="A19" s="8"/>
      <c r="B19" s="2" t="s">
        <v>16</v>
      </c>
      <c r="C19" s="2"/>
      <c r="D19" s="2" t="s">
        <v>35</v>
      </c>
    </row>
    <row r="20" spans="1:4" ht="45" x14ac:dyDescent="0.25">
      <c r="A20" s="8"/>
      <c r="B20" s="2" t="s">
        <v>25</v>
      </c>
      <c r="C20" s="3" t="s">
        <v>86</v>
      </c>
      <c r="D20" s="2" t="s">
        <v>51</v>
      </c>
    </row>
    <row r="21" spans="1:4" x14ac:dyDescent="0.25">
      <c r="A21" s="8"/>
      <c r="B21" s="2" t="s">
        <v>27</v>
      </c>
      <c r="C21" s="2"/>
      <c r="D21" s="2" t="s">
        <v>37</v>
      </c>
    </row>
    <row r="22" spans="1:4" x14ac:dyDescent="0.25">
      <c r="A22" s="8"/>
      <c r="B22" s="2" t="s">
        <v>28</v>
      </c>
      <c r="C22" s="2"/>
      <c r="D22" s="2" t="s">
        <v>34</v>
      </c>
    </row>
    <row r="23" spans="1:4" x14ac:dyDescent="0.25">
      <c r="A23" s="8"/>
      <c r="B23" s="2" t="s">
        <v>29</v>
      </c>
      <c r="C23" s="2"/>
      <c r="D23" s="2" t="s">
        <v>38</v>
      </c>
    </row>
    <row r="24" spans="1:4" ht="30" x14ac:dyDescent="0.25">
      <c r="A24" s="8"/>
      <c r="B24" s="4" t="s">
        <v>22</v>
      </c>
      <c r="C24" s="2"/>
      <c r="D24" s="2" t="s">
        <v>39</v>
      </c>
    </row>
    <row r="25" spans="1:4" ht="90" x14ac:dyDescent="0.25">
      <c r="A25" s="9"/>
      <c r="B25" s="2" t="s">
        <v>17</v>
      </c>
      <c r="C25" s="3" t="s">
        <v>40</v>
      </c>
      <c r="D25" s="2"/>
    </row>
    <row r="26" spans="1:4" x14ac:dyDescent="0.25">
      <c r="A26" s="5" t="s">
        <v>41</v>
      </c>
      <c r="B26" s="6"/>
      <c r="C26" s="6"/>
      <c r="D26" s="6"/>
    </row>
    <row r="27" spans="1:4" x14ac:dyDescent="0.25">
      <c r="A27" s="7" t="s">
        <v>11</v>
      </c>
      <c r="B27" s="2" t="s">
        <v>6</v>
      </c>
      <c r="C27" s="2" t="s">
        <v>12</v>
      </c>
      <c r="D27" s="2"/>
    </row>
    <row r="28" spans="1:4" ht="105" x14ac:dyDescent="0.25">
      <c r="A28" s="8"/>
      <c r="B28" s="2" t="s">
        <v>13</v>
      </c>
      <c r="C28" s="3" t="s">
        <v>47</v>
      </c>
      <c r="D28" s="2" t="s">
        <v>49</v>
      </c>
    </row>
    <row r="29" spans="1:4" x14ac:dyDescent="0.25">
      <c r="A29" s="8"/>
      <c r="B29" s="2" t="s">
        <v>14</v>
      </c>
      <c r="C29" s="2"/>
      <c r="D29" s="2" t="s">
        <v>42</v>
      </c>
    </row>
    <row r="30" spans="1:4" x14ac:dyDescent="0.25">
      <c r="A30" s="8"/>
      <c r="B30" s="2" t="s">
        <v>15</v>
      </c>
      <c r="C30" s="2"/>
      <c r="D30" s="2" t="s">
        <v>34</v>
      </c>
    </row>
    <row r="31" spans="1:4" x14ac:dyDescent="0.25">
      <c r="A31" s="8"/>
      <c r="B31" s="2" t="s">
        <v>16</v>
      </c>
      <c r="C31" s="2"/>
      <c r="D31" s="2" t="s">
        <v>44</v>
      </c>
    </row>
    <row r="32" spans="1:4" ht="90" x14ac:dyDescent="0.25">
      <c r="A32" s="8"/>
      <c r="B32" s="2" t="s">
        <v>25</v>
      </c>
      <c r="C32" s="3" t="s">
        <v>87</v>
      </c>
      <c r="D32" s="2" t="s">
        <v>52</v>
      </c>
    </row>
    <row r="33" spans="1:4" x14ac:dyDescent="0.25">
      <c r="A33" s="8"/>
      <c r="B33" s="2" t="s">
        <v>27</v>
      </c>
      <c r="C33" s="2"/>
      <c r="D33" s="2" t="s">
        <v>20</v>
      </c>
    </row>
    <row r="34" spans="1:4" x14ac:dyDescent="0.25">
      <c r="A34" s="8"/>
      <c r="B34" s="2" t="s">
        <v>28</v>
      </c>
      <c r="C34" s="2"/>
      <c r="D34" s="2" t="s">
        <v>43</v>
      </c>
    </row>
    <row r="35" spans="1:4" x14ac:dyDescent="0.25">
      <c r="A35" s="8"/>
      <c r="B35" s="2" t="s">
        <v>29</v>
      </c>
      <c r="C35" s="2"/>
      <c r="D35" s="2" t="s">
        <v>89</v>
      </c>
    </row>
    <row r="36" spans="1:4" ht="30" x14ac:dyDescent="0.25">
      <c r="A36" s="8"/>
      <c r="B36" s="4" t="s">
        <v>22</v>
      </c>
      <c r="C36" s="2"/>
      <c r="D36" s="2" t="s">
        <v>45</v>
      </c>
    </row>
    <row r="37" spans="1:4" ht="60" x14ac:dyDescent="0.25">
      <c r="A37" s="9"/>
      <c r="B37" s="2" t="s">
        <v>17</v>
      </c>
      <c r="C37" s="3" t="s">
        <v>46</v>
      </c>
      <c r="D37" s="2"/>
    </row>
  </sheetData>
  <mergeCells count="13">
    <mergeCell ref="G3:H3"/>
    <mergeCell ref="G4:G9"/>
    <mergeCell ref="G10:G15"/>
    <mergeCell ref="G16:H16"/>
    <mergeCell ref="G2:H2"/>
    <mergeCell ref="A26:D26"/>
    <mergeCell ref="A14:D14"/>
    <mergeCell ref="A3:A13"/>
    <mergeCell ref="A15:A25"/>
    <mergeCell ref="A27:A37"/>
    <mergeCell ref="A1:A2"/>
    <mergeCell ref="B1:B2"/>
    <mergeCell ref="C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CBA2-9669-4D24-8323-0CBE3ED1628D}">
  <dimension ref="A1:I36"/>
  <sheetViews>
    <sheetView workbookViewId="0">
      <selection sqref="A1:A2"/>
    </sheetView>
  </sheetViews>
  <sheetFormatPr defaultRowHeight="15" x14ac:dyDescent="0.25"/>
  <cols>
    <col min="1" max="1" width="60.42578125" customWidth="1"/>
    <col min="2" max="3" width="38.85546875" customWidth="1"/>
    <col min="8" max="8" width="36.85546875" bestFit="1" customWidth="1"/>
    <col min="9" max="9" width="21" customWidth="1"/>
  </cols>
  <sheetData>
    <row r="1" spans="1:9" ht="30" x14ac:dyDescent="0.25">
      <c r="A1" s="16" t="s">
        <v>2</v>
      </c>
      <c r="B1" s="17" t="s">
        <v>83</v>
      </c>
      <c r="C1" s="18"/>
      <c r="G1" s="1" t="s">
        <v>81</v>
      </c>
      <c r="H1" s="1"/>
      <c r="I1" s="1"/>
    </row>
    <row r="2" spans="1:9" x14ac:dyDescent="0.25">
      <c r="A2" s="19"/>
      <c r="B2" s="20" t="s">
        <v>7</v>
      </c>
      <c r="C2" s="20" t="s">
        <v>8</v>
      </c>
      <c r="G2" s="33" t="s">
        <v>80</v>
      </c>
      <c r="H2" s="33"/>
      <c r="I2" s="34" t="s">
        <v>3</v>
      </c>
    </row>
    <row r="3" spans="1:9" x14ac:dyDescent="0.25">
      <c r="A3" s="4" t="s">
        <v>82</v>
      </c>
      <c r="B3" s="21" t="s">
        <v>93</v>
      </c>
      <c r="C3" s="22"/>
      <c r="G3" s="35" t="s">
        <v>116</v>
      </c>
      <c r="H3" s="35"/>
      <c r="I3" s="4">
        <v>3</v>
      </c>
    </row>
    <row r="4" spans="1:9" ht="75" x14ac:dyDescent="0.25">
      <c r="A4" s="4" t="s">
        <v>84</v>
      </c>
      <c r="B4" s="3" t="s">
        <v>115</v>
      </c>
      <c r="C4" s="4" t="s">
        <v>94</v>
      </c>
      <c r="G4" s="37" t="s">
        <v>67</v>
      </c>
      <c r="H4" s="4" t="s">
        <v>62</v>
      </c>
      <c r="I4" s="4" t="s">
        <v>117</v>
      </c>
    </row>
    <row r="5" spans="1:9" x14ac:dyDescent="0.25">
      <c r="A5" s="4" t="s">
        <v>14</v>
      </c>
      <c r="B5" s="4"/>
      <c r="C5" s="4" t="s">
        <v>95</v>
      </c>
      <c r="G5" s="38"/>
      <c r="H5" s="4" t="s">
        <v>63</v>
      </c>
      <c r="I5" s="4" t="s">
        <v>118</v>
      </c>
    </row>
    <row r="6" spans="1:9" x14ac:dyDescent="0.25">
      <c r="A6" s="4" t="s">
        <v>15</v>
      </c>
      <c r="B6" s="4"/>
      <c r="C6" s="4" t="s">
        <v>98</v>
      </c>
      <c r="G6" s="38"/>
      <c r="H6" s="4" t="s">
        <v>61</v>
      </c>
      <c r="I6" s="4" t="s">
        <v>119</v>
      </c>
    </row>
    <row r="7" spans="1:9" ht="30" x14ac:dyDescent="0.25">
      <c r="A7" s="4" t="s">
        <v>16</v>
      </c>
      <c r="B7" s="4"/>
      <c r="C7" s="4" t="s">
        <v>85</v>
      </c>
      <c r="G7" s="39"/>
      <c r="H7" s="4" t="s">
        <v>65</v>
      </c>
      <c r="I7" s="4" t="s">
        <v>120</v>
      </c>
    </row>
    <row r="8" spans="1:9" ht="75" x14ac:dyDescent="0.25">
      <c r="A8" s="4" t="s">
        <v>25</v>
      </c>
      <c r="B8" s="3" t="s">
        <v>96</v>
      </c>
      <c r="C8" s="4" t="s">
        <v>97</v>
      </c>
      <c r="G8" s="37" t="s">
        <v>68</v>
      </c>
      <c r="H8" s="4" t="s">
        <v>69</v>
      </c>
      <c r="I8" s="4" t="s">
        <v>121</v>
      </c>
    </row>
    <row r="9" spans="1:9" x14ac:dyDescent="0.25">
      <c r="A9" s="4" t="s">
        <v>27</v>
      </c>
      <c r="B9" s="4"/>
      <c r="C9" s="4" t="s">
        <v>20</v>
      </c>
      <c r="G9" s="38"/>
      <c r="H9" s="4" t="s">
        <v>63</v>
      </c>
      <c r="I9" s="4" t="s">
        <v>122</v>
      </c>
    </row>
    <row r="10" spans="1:9" x14ac:dyDescent="0.25">
      <c r="A10" s="4" t="s">
        <v>28</v>
      </c>
      <c r="B10" s="4"/>
      <c r="C10" s="4" t="s">
        <v>43</v>
      </c>
      <c r="G10" s="38"/>
      <c r="H10" s="4" t="s">
        <v>61</v>
      </c>
      <c r="I10" s="4" t="s">
        <v>123</v>
      </c>
    </row>
    <row r="11" spans="1:9" ht="30" x14ac:dyDescent="0.25">
      <c r="A11" s="4" t="s">
        <v>29</v>
      </c>
      <c r="B11" s="4"/>
      <c r="C11" s="4" t="s">
        <v>90</v>
      </c>
      <c r="G11" s="39"/>
      <c r="H11" s="4" t="s">
        <v>65</v>
      </c>
      <c r="I11" s="4" t="s">
        <v>124</v>
      </c>
    </row>
    <row r="12" spans="1:9" ht="30" x14ac:dyDescent="0.25">
      <c r="A12" s="4" t="s">
        <v>22</v>
      </c>
      <c r="B12" s="4"/>
      <c r="C12" s="4" t="s">
        <v>45</v>
      </c>
    </row>
    <row r="13" spans="1:9" x14ac:dyDescent="0.25">
      <c r="A13" s="25" t="s">
        <v>41</v>
      </c>
      <c r="B13" s="26"/>
      <c r="C13" s="27"/>
    </row>
    <row r="14" spans="1:9" x14ac:dyDescent="0.25">
      <c r="A14" s="4" t="s">
        <v>82</v>
      </c>
      <c r="B14" s="23" t="s">
        <v>91</v>
      </c>
      <c r="C14" s="24"/>
    </row>
    <row r="15" spans="1:9" ht="60" x14ac:dyDescent="0.25">
      <c r="A15" s="4" t="s">
        <v>84</v>
      </c>
      <c r="B15" s="3" t="s">
        <v>99</v>
      </c>
      <c r="C15" s="4" t="s">
        <v>100</v>
      </c>
    </row>
    <row r="16" spans="1:9" x14ac:dyDescent="0.25">
      <c r="A16" s="4" t="s">
        <v>14</v>
      </c>
      <c r="B16" s="4"/>
      <c r="C16" s="4" t="s">
        <v>42</v>
      </c>
    </row>
    <row r="17" spans="1:3" x14ac:dyDescent="0.25">
      <c r="A17" s="4" t="s">
        <v>15</v>
      </c>
      <c r="B17" s="4"/>
      <c r="C17" s="4" t="s">
        <v>34</v>
      </c>
    </row>
    <row r="18" spans="1:3" ht="30" x14ac:dyDescent="0.25">
      <c r="A18" s="4" t="s">
        <v>16</v>
      </c>
      <c r="B18" s="4"/>
      <c r="C18" s="4" t="s">
        <v>103</v>
      </c>
    </row>
    <row r="19" spans="1:3" ht="120" x14ac:dyDescent="0.25">
      <c r="A19" s="4" t="s">
        <v>25</v>
      </c>
      <c r="B19" s="3" t="s">
        <v>101</v>
      </c>
      <c r="C19" s="4" t="s">
        <v>88</v>
      </c>
    </row>
    <row r="20" spans="1:3" x14ac:dyDescent="0.25">
      <c r="A20" s="4" t="s">
        <v>27</v>
      </c>
      <c r="B20" s="4"/>
      <c r="C20" s="4" t="s">
        <v>102</v>
      </c>
    </row>
    <row r="21" spans="1:3" x14ac:dyDescent="0.25">
      <c r="A21" s="4" t="s">
        <v>28</v>
      </c>
      <c r="B21" s="4"/>
      <c r="C21" s="4" t="s">
        <v>34</v>
      </c>
    </row>
    <row r="22" spans="1:3" ht="30" x14ac:dyDescent="0.25">
      <c r="A22" s="4" t="s">
        <v>29</v>
      </c>
      <c r="B22" s="4"/>
      <c r="C22" s="4" t="s">
        <v>104</v>
      </c>
    </row>
    <row r="23" spans="1:3" ht="30" x14ac:dyDescent="0.25">
      <c r="A23" s="4" t="s">
        <v>22</v>
      </c>
      <c r="B23" s="4"/>
      <c r="C23" s="4" t="s">
        <v>105</v>
      </c>
    </row>
    <row r="24" spans="1:3" x14ac:dyDescent="0.25">
      <c r="A24" s="25" t="s">
        <v>41</v>
      </c>
      <c r="B24" s="26"/>
      <c r="C24" s="27"/>
    </row>
    <row r="25" spans="1:3" x14ac:dyDescent="0.25">
      <c r="A25" s="4" t="s">
        <v>82</v>
      </c>
      <c r="B25" s="23" t="s">
        <v>125</v>
      </c>
      <c r="C25" s="24"/>
    </row>
    <row r="26" spans="1:3" x14ac:dyDescent="0.25">
      <c r="A26" s="4" t="s">
        <v>84</v>
      </c>
      <c r="B26" s="3" t="s">
        <v>107</v>
      </c>
      <c r="C26" s="4" t="s">
        <v>106</v>
      </c>
    </row>
    <row r="27" spans="1:3" x14ac:dyDescent="0.25">
      <c r="A27" s="4" t="s">
        <v>14</v>
      </c>
      <c r="B27" s="4"/>
      <c r="C27" s="4" t="s">
        <v>108</v>
      </c>
    </row>
    <row r="28" spans="1:3" x14ac:dyDescent="0.25">
      <c r="A28" s="4" t="s">
        <v>15</v>
      </c>
      <c r="B28" s="4"/>
      <c r="C28" s="4" t="s">
        <v>98</v>
      </c>
    </row>
    <row r="29" spans="1:3" x14ac:dyDescent="0.25">
      <c r="A29" s="4" t="s">
        <v>16</v>
      </c>
      <c r="B29" s="4"/>
      <c r="C29" s="4" t="s">
        <v>109</v>
      </c>
    </row>
    <row r="30" spans="1:3" ht="45" x14ac:dyDescent="0.25">
      <c r="A30" s="4" t="s">
        <v>25</v>
      </c>
      <c r="B30" s="3" t="s">
        <v>110</v>
      </c>
      <c r="C30" s="4" t="s">
        <v>88</v>
      </c>
    </row>
    <row r="31" spans="1:3" x14ac:dyDescent="0.25">
      <c r="A31" s="4" t="s">
        <v>27</v>
      </c>
      <c r="B31" s="4"/>
      <c r="C31" s="4" t="s">
        <v>111</v>
      </c>
    </row>
    <row r="32" spans="1:3" x14ac:dyDescent="0.25">
      <c r="A32" s="4" t="s">
        <v>28</v>
      </c>
      <c r="B32" s="4"/>
      <c r="C32" s="4" t="s">
        <v>112</v>
      </c>
    </row>
    <row r="33" spans="1:3" ht="30" x14ac:dyDescent="0.25">
      <c r="A33" s="4" t="s">
        <v>29</v>
      </c>
      <c r="B33" s="4"/>
      <c r="C33" s="4" t="s">
        <v>113</v>
      </c>
    </row>
    <row r="34" spans="1:3" ht="30" x14ac:dyDescent="0.25">
      <c r="A34" s="4" t="s">
        <v>22</v>
      </c>
      <c r="B34" s="4"/>
      <c r="C34" s="4" t="s">
        <v>23</v>
      </c>
    </row>
    <row r="35" spans="1:3" x14ac:dyDescent="0.25">
      <c r="A35" s="25" t="s">
        <v>41</v>
      </c>
      <c r="B35" s="26"/>
      <c r="C35" s="27"/>
    </row>
    <row r="36" spans="1:3" ht="90" x14ac:dyDescent="0.25">
      <c r="A36" s="4" t="s">
        <v>92</v>
      </c>
      <c r="B36" s="3" t="s">
        <v>114</v>
      </c>
      <c r="C36" s="4"/>
    </row>
  </sheetData>
  <mergeCells count="12">
    <mergeCell ref="A35:C35"/>
    <mergeCell ref="G2:H2"/>
    <mergeCell ref="G3:H3"/>
    <mergeCell ref="G4:G7"/>
    <mergeCell ref="G8:G11"/>
    <mergeCell ref="A1:A2"/>
    <mergeCell ref="B1:C1"/>
    <mergeCell ref="B3:C3"/>
    <mergeCell ref="B14:C14"/>
    <mergeCell ref="B25:C25"/>
    <mergeCell ref="A13:C13"/>
    <mergeCell ref="A24:C2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0139-5CA0-41D3-BEE3-8C7683F27291}">
  <dimension ref="A1:AB77"/>
  <sheetViews>
    <sheetView workbookViewId="0"/>
  </sheetViews>
  <sheetFormatPr defaultRowHeight="15" x14ac:dyDescent="0.25"/>
  <cols>
    <col min="1" max="1" width="71.85546875" bestFit="1" customWidth="1"/>
    <col min="2" max="2" width="32.85546875" bestFit="1" customWidth="1"/>
    <col min="3" max="3" width="45.42578125" bestFit="1" customWidth="1"/>
    <col min="4" max="4" width="36.7109375" bestFit="1" customWidth="1"/>
    <col min="5" max="5" width="49.28515625" bestFit="1" customWidth="1"/>
    <col min="6" max="6" width="46.140625" bestFit="1" customWidth="1"/>
    <col min="7" max="7" width="58.7109375" bestFit="1" customWidth="1"/>
    <col min="8" max="8" width="30" bestFit="1" customWidth="1"/>
    <col min="9" max="9" width="43" bestFit="1" customWidth="1"/>
    <col min="10" max="10" width="51.140625" bestFit="1" customWidth="1"/>
    <col min="11" max="11" width="63.7109375" bestFit="1" customWidth="1"/>
    <col min="12" max="12" width="62.140625" bestFit="1" customWidth="1"/>
    <col min="13" max="13" width="50.85546875" bestFit="1" customWidth="1"/>
    <col min="14" max="14" width="63.42578125" bestFit="1" customWidth="1"/>
    <col min="15" max="15" width="26.140625" bestFit="1" customWidth="1"/>
    <col min="16" max="16" width="38.7109375" bestFit="1" customWidth="1"/>
    <col min="17" max="17" width="29.42578125" bestFit="1" customWidth="1"/>
    <col min="18" max="18" width="42" bestFit="1" customWidth="1"/>
    <col min="19" max="19" width="49" bestFit="1" customWidth="1"/>
    <col min="20" max="20" width="61.5703125" bestFit="1" customWidth="1"/>
    <col min="21" max="21" width="61.28515625" bestFit="1" customWidth="1"/>
    <col min="22" max="22" width="41" bestFit="1" customWidth="1"/>
    <col min="23" max="23" width="53.5703125" bestFit="1" customWidth="1"/>
    <col min="24" max="24" width="15" bestFit="1" customWidth="1"/>
    <col min="25" max="25" width="27.5703125" bestFit="1" customWidth="1"/>
    <col min="26" max="26" width="59.28515625" bestFit="1" customWidth="1"/>
    <col min="27" max="27" width="30" bestFit="1" customWidth="1"/>
    <col min="28" max="28" width="42.5703125" bestFit="1" customWidth="1"/>
    <col min="29" max="29" width="74.5703125" bestFit="1" customWidth="1"/>
    <col min="30" max="30" width="66.5703125" bestFit="1" customWidth="1"/>
  </cols>
  <sheetData>
    <row r="1" spans="1:28" x14ac:dyDescent="0.25">
      <c r="A1" t="s">
        <v>335</v>
      </c>
      <c r="B1" t="s">
        <v>126</v>
      </c>
      <c r="C1" t="s">
        <v>222</v>
      </c>
      <c r="D1" t="s">
        <v>131</v>
      </c>
      <c r="E1" t="s">
        <v>250</v>
      </c>
      <c r="F1" t="s">
        <v>136</v>
      </c>
      <c r="G1" t="s">
        <v>257</v>
      </c>
      <c r="H1" t="s">
        <v>260</v>
      </c>
      <c r="I1" t="s">
        <v>261</v>
      </c>
      <c r="J1" t="s">
        <v>143</v>
      </c>
      <c r="K1" t="s">
        <v>270</v>
      </c>
      <c r="L1" t="s">
        <v>149</v>
      </c>
      <c r="M1" t="s">
        <v>281</v>
      </c>
      <c r="N1" t="s">
        <v>282</v>
      </c>
      <c r="O1" t="s">
        <v>284</v>
      </c>
      <c r="P1" t="s">
        <v>285</v>
      </c>
      <c r="Q1" t="s">
        <v>163</v>
      </c>
      <c r="R1" t="s">
        <v>288</v>
      </c>
      <c r="S1" t="s">
        <v>172</v>
      </c>
      <c r="T1" t="s">
        <v>300</v>
      </c>
      <c r="U1" t="s">
        <v>173</v>
      </c>
      <c r="V1" t="s">
        <v>183</v>
      </c>
      <c r="W1" t="s">
        <v>302</v>
      </c>
      <c r="X1" t="s">
        <v>186</v>
      </c>
      <c r="Y1" t="s">
        <v>306</v>
      </c>
      <c r="Z1" t="s">
        <v>191</v>
      </c>
      <c r="AA1" t="s">
        <v>200</v>
      </c>
      <c r="AB1" t="s">
        <v>318</v>
      </c>
    </row>
    <row r="2" spans="1:28" x14ac:dyDescent="0.25">
      <c r="A2" t="s">
        <v>4</v>
      </c>
      <c r="B2" t="s">
        <v>127</v>
      </c>
      <c r="C2">
        <v>4</v>
      </c>
      <c r="D2" t="s">
        <v>132</v>
      </c>
      <c r="E2">
        <v>1</v>
      </c>
      <c r="F2" t="s">
        <v>137</v>
      </c>
      <c r="G2">
        <v>2.5</v>
      </c>
      <c r="H2" t="s">
        <v>139</v>
      </c>
      <c r="I2" t="s">
        <v>45</v>
      </c>
      <c r="J2" t="s">
        <v>144</v>
      </c>
      <c r="K2">
        <v>0.5</v>
      </c>
      <c r="L2" t="s">
        <v>150</v>
      </c>
      <c r="M2" t="s">
        <v>137</v>
      </c>
      <c r="N2">
        <v>2.5</v>
      </c>
      <c r="O2" t="s">
        <v>139</v>
      </c>
      <c r="P2" s="28" t="s">
        <v>269</v>
      </c>
      <c r="Q2" t="s">
        <v>164</v>
      </c>
      <c r="R2" t="s">
        <v>45</v>
      </c>
      <c r="S2" t="s">
        <v>144</v>
      </c>
      <c r="T2">
        <v>0.5</v>
      </c>
      <c r="U2" t="s">
        <v>150</v>
      </c>
      <c r="V2" t="s">
        <v>184</v>
      </c>
      <c r="W2">
        <v>0</v>
      </c>
      <c r="X2" t="s">
        <v>187</v>
      </c>
      <c r="Y2">
        <v>1</v>
      </c>
      <c r="Z2" t="s">
        <v>150</v>
      </c>
      <c r="AA2" t="s">
        <v>201</v>
      </c>
      <c r="AB2">
        <v>1</v>
      </c>
    </row>
    <row r="3" spans="1:28" x14ac:dyDescent="0.25">
      <c r="A3" t="s">
        <v>9</v>
      </c>
      <c r="B3" t="s">
        <v>127</v>
      </c>
      <c r="C3">
        <v>4</v>
      </c>
      <c r="D3" t="s">
        <v>133</v>
      </c>
      <c r="E3">
        <v>2</v>
      </c>
      <c r="F3" t="s">
        <v>137</v>
      </c>
      <c r="G3">
        <v>2.5</v>
      </c>
      <c r="H3" t="s">
        <v>140</v>
      </c>
      <c r="I3" t="s">
        <v>45</v>
      </c>
      <c r="J3" t="s">
        <v>145</v>
      </c>
      <c r="K3">
        <v>7.5</v>
      </c>
      <c r="L3" t="s">
        <v>151</v>
      </c>
      <c r="M3" t="s">
        <v>137</v>
      </c>
      <c r="N3">
        <v>2.5</v>
      </c>
      <c r="O3" t="s">
        <v>140</v>
      </c>
      <c r="P3" t="s">
        <v>45</v>
      </c>
      <c r="Q3" t="s">
        <v>165</v>
      </c>
      <c r="R3" s="28" t="s">
        <v>269</v>
      </c>
      <c r="S3" t="s">
        <v>147</v>
      </c>
      <c r="T3">
        <v>1.5</v>
      </c>
      <c r="U3" t="s">
        <v>150</v>
      </c>
      <c r="V3" t="s">
        <v>184</v>
      </c>
      <c r="X3" t="s">
        <v>188</v>
      </c>
      <c r="Y3" t="s">
        <v>313</v>
      </c>
      <c r="Z3" t="s">
        <v>150</v>
      </c>
      <c r="AA3" t="s">
        <v>182</v>
      </c>
      <c r="AB3">
        <v>1</v>
      </c>
    </row>
    <row r="4" spans="1:28" x14ac:dyDescent="0.25">
      <c r="A4" t="s">
        <v>11</v>
      </c>
      <c r="B4" t="s">
        <v>128</v>
      </c>
      <c r="C4">
        <v>2</v>
      </c>
      <c r="D4" t="s">
        <v>134</v>
      </c>
      <c r="E4">
        <v>3</v>
      </c>
      <c r="F4" t="s">
        <v>138</v>
      </c>
      <c r="G4">
        <v>15</v>
      </c>
      <c r="H4" t="s">
        <v>141</v>
      </c>
      <c r="I4" s="28" t="s">
        <v>268</v>
      </c>
      <c r="J4" t="s">
        <v>145</v>
      </c>
      <c r="K4">
        <v>7.5</v>
      </c>
      <c r="L4" t="s">
        <v>150</v>
      </c>
      <c r="M4" t="s">
        <v>138</v>
      </c>
      <c r="N4">
        <v>15</v>
      </c>
      <c r="O4" t="s">
        <v>161</v>
      </c>
      <c r="P4" s="28" t="s">
        <v>286</v>
      </c>
      <c r="Q4" t="s">
        <v>166</v>
      </c>
      <c r="R4" s="28" t="s">
        <v>286</v>
      </c>
      <c r="S4" t="s">
        <v>147</v>
      </c>
      <c r="T4">
        <v>1.5</v>
      </c>
      <c r="U4" t="s">
        <v>150</v>
      </c>
      <c r="V4" t="s">
        <v>185</v>
      </c>
      <c r="W4">
        <v>-1</v>
      </c>
      <c r="X4" t="s">
        <v>189</v>
      </c>
      <c r="Y4">
        <v>-1</v>
      </c>
      <c r="Z4" t="s">
        <v>150</v>
      </c>
      <c r="AA4" t="s">
        <v>202</v>
      </c>
      <c r="AB4">
        <v>1</v>
      </c>
    </row>
    <row r="5" spans="1:28" x14ac:dyDescent="0.25">
      <c r="A5" t="s">
        <v>228</v>
      </c>
      <c r="B5" t="s">
        <v>127</v>
      </c>
      <c r="C5">
        <v>4</v>
      </c>
      <c r="D5" t="s">
        <v>132</v>
      </c>
      <c r="E5">
        <v>1</v>
      </c>
      <c r="F5" t="s">
        <v>137</v>
      </c>
      <c r="G5">
        <v>2.5</v>
      </c>
      <c r="H5" t="s">
        <v>142</v>
      </c>
      <c r="I5" t="s">
        <v>39</v>
      </c>
      <c r="J5" t="s">
        <v>146</v>
      </c>
      <c r="K5">
        <v>10</v>
      </c>
      <c r="L5" t="s">
        <v>150</v>
      </c>
      <c r="M5" t="s">
        <v>159</v>
      </c>
      <c r="N5">
        <v>7.5</v>
      </c>
      <c r="O5" t="s">
        <v>162</v>
      </c>
      <c r="P5" t="s">
        <v>287</v>
      </c>
      <c r="Q5" t="s">
        <v>165</v>
      </c>
      <c r="R5" s="28" t="s">
        <v>269</v>
      </c>
      <c r="S5" t="s">
        <v>144</v>
      </c>
      <c r="T5">
        <v>0.5</v>
      </c>
      <c r="U5" t="s">
        <v>150</v>
      </c>
      <c r="V5" t="s">
        <v>185</v>
      </c>
      <c r="X5" t="s">
        <v>188</v>
      </c>
      <c r="Y5" t="s">
        <v>313</v>
      </c>
      <c r="Z5" t="s">
        <v>192</v>
      </c>
      <c r="AA5" t="s">
        <v>203</v>
      </c>
      <c r="AB5">
        <v>1</v>
      </c>
    </row>
    <row r="6" spans="1:28" x14ac:dyDescent="0.25">
      <c r="A6" t="s">
        <v>229</v>
      </c>
      <c r="B6" t="s">
        <v>129</v>
      </c>
      <c r="C6">
        <v>3</v>
      </c>
      <c r="D6" t="s">
        <v>133</v>
      </c>
      <c r="E6">
        <v>2</v>
      </c>
      <c r="F6" t="s">
        <v>137</v>
      </c>
      <c r="G6">
        <v>2.5</v>
      </c>
      <c r="H6" t="s">
        <v>142</v>
      </c>
      <c r="I6" t="s">
        <v>39</v>
      </c>
      <c r="J6" t="s">
        <v>144</v>
      </c>
      <c r="K6">
        <v>0.5</v>
      </c>
      <c r="L6" t="s">
        <v>150</v>
      </c>
      <c r="M6" t="s">
        <v>137</v>
      </c>
      <c r="N6">
        <v>2.5</v>
      </c>
      <c r="O6" t="s">
        <v>142</v>
      </c>
      <c r="P6" t="s">
        <v>39</v>
      </c>
      <c r="Q6" t="s">
        <v>164</v>
      </c>
      <c r="R6" t="s">
        <v>45</v>
      </c>
      <c r="S6" t="s">
        <v>147</v>
      </c>
      <c r="T6">
        <v>1.5</v>
      </c>
      <c r="U6" t="s">
        <v>150</v>
      </c>
      <c r="V6" t="s">
        <v>184</v>
      </c>
      <c r="W6">
        <v>0</v>
      </c>
      <c r="X6" t="s">
        <v>190</v>
      </c>
      <c r="Y6">
        <v>0.25</v>
      </c>
      <c r="Z6" t="s">
        <v>150</v>
      </c>
      <c r="AA6" t="s">
        <v>204</v>
      </c>
      <c r="AB6">
        <v>1</v>
      </c>
    </row>
    <row r="7" spans="1:28" x14ac:dyDescent="0.25">
      <c r="A7" t="s">
        <v>230</v>
      </c>
      <c r="B7" t="s">
        <v>127</v>
      </c>
      <c r="C7">
        <v>4</v>
      </c>
      <c r="D7" t="s">
        <v>134</v>
      </c>
      <c r="E7">
        <v>3</v>
      </c>
      <c r="F7" t="s">
        <v>137</v>
      </c>
      <c r="G7">
        <v>2.5</v>
      </c>
      <c r="H7" t="s">
        <v>142</v>
      </c>
      <c r="I7" t="s">
        <v>39</v>
      </c>
      <c r="J7" t="s">
        <v>146</v>
      </c>
      <c r="K7">
        <v>10</v>
      </c>
      <c r="L7" t="s">
        <v>150</v>
      </c>
      <c r="M7" t="s">
        <v>137</v>
      </c>
      <c r="N7">
        <v>2.5</v>
      </c>
      <c r="O7" t="s">
        <v>142</v>
      </c>
      <c r="P7" t="s">
        <v>39</v>
      </c>
      <c r="Q7" t="s">
        <v>167</v>
      </c>
      <c r="R7" t="s">
        <v>294</v>
      </c>
      <c r="S7" t="s">
        <v>147</v>
      </c>
      <c r="T7">
        <v>1.5</v>
      </c>
      <c r="U7" t="s">
        <v>150</v>
      </c>
      <c r="V7" t="s">
        <v>184</v>
      </c>
      <c r="W7">
        <v>0</v>
      </c>
      <c r="X7" t="s">
        <v>187</v>
      </c>
      <c r="Y7">
        <v>1</v>
      </c>
      <c r="Z7" t="s">
        <v>150</v>
      </c>
      <c r="AA7" t="s">
        <v>205</v>
      </c>
      <c r="AB7">
        <v>1</v>
      </c>
    </row>
    <row r="8" spans="1:28" x14ac:dyDescent="0.25">
      <c r="A8" t="s">
        <v>231</v>
      </c>
      <c r="B8" t="s">
        <v>128</v>
      </c>
      <c r="C8">
        <v>2</v>
      </c>
      <c r="D8" t="s">
        <v>133</v>
      </c>
      <c r="E8">
        <v>2</v>
      </c>
      <c r="F8" t="s">
        <v>137</v>
      </c>
      <c r="G8">
        <v>2.5</v>
      </c>
      <c r="H8" t="s">
        <v>139</v>
      </c>
      <c r="I8" s="28" t="s">
        <v>269</v>
      </c>
      <c r="J8" t="s">
        <v>145</v>
      </c>
      <c r="K8">
        <v>7.5</v>
      </c>
      <c r="L8" t="s">
        <v>150</v>
      </c>
      <c r="M8" t="s">
        <v>137</v>
      </c>
      <c r="N8">
        <v>2.5</v>
      </c>
      <c r="O8" t="s">
        <v>139</v>
      </c>
      <c r="P8" s="28" t="s">
        <v>269</v>
      </c>
      <c r="Q8" t="s">
        <v>165</v>
      </c>
      <c r="R8" s="28" t="s">
        <v>269</v>
      </c>
      <c r="S8" t="s">
        <v>144</v>
      </c>
      <c r="T8">
        <v>0.5</v>
      </c>
      <c r="U8" t="s">
        <v>150</v>
      </c>
      <c r="V8" t="s">
        <v>185</v>
      </c>
      <c r="W8">
        <v>0.25</v>
      </c>
      <c r="X8" t="s">
        <v>190</v>
      </c>
      <c r="Y8">
        <v>0.25</v>
      </c>
      <c r="Z8" t="s">
        <v>150</v>
      </c>
      <c r="AA8" t="s">
        <v>206</v>
      </c>
      <c r="AB8">
        <v>1</v>
      </c>
    </row>
    <row r="9" spans="1:28" x14ac:dyDescent="0.25">
      <c r="A9" t="s">
        <v>232</v>
      </c>
      <c r="B9" t="s">
        <v>130</v>
      </c>
      <c r="C9">
        <v>1</v>
      </c>
      <c r="D9" t="s">
        <v>134</v>
      </c>
      <c r="E9">
        <v>3</v>
      </c>
      <c r="F9" t="s">
        <v>137</v>
      </c>
      <c r="G9">
        <v>2.5</v>
      </c>
      <c r="H9" t="s">
        <v>140</v>
      </c>
      <c r="I9" t="s">
        <v>45</v>
      </c>
      <c r="J9" t="s">
        <v>146</v>
      </c>
      <c r="K9">
        <v>10</v>
      </c>
      <c r="L9" t="s">
        <v>152</v>
      </c>
      <c r="M9" t="s">
        <v>159</v>
      </c>
      <c r="N9">
        <v>7.5</v>
      </c>
      <c r="O9" t="s">
        <v>139</v>
      </c>
      <c r="P9" s="28" t="s">
        <v>269</v>
      </c>
      <c r="Q9" t="s">
        <v>164</v>
      </c>
      <c r="R9" t="s">
        <v>45</v>
      </c>
      <c r="S9" t="s">
        <v>147</v>
      </c>
      <c r="T9">
        <v>1.5</v>
      </c>
      <c r="U9" t="s">
        <v>174</v>
      </c>
      <c r="V9" t="s">
        <v>185</v>
      </c>
      <c r="W9">
        <v>1</v>
      </c>
      <c r="X9" t="s">
        <v>187</v>
      </c>
      <c r="Y9">
        <v>1</v>
      </c>
      <c r="Z9" t="s">
        <v>193</v>
      </c>
      <c r="AA9" t="s">
        <v>207</v>
      </c>
      <c r="AB9">
        <v>0.75</v>
      </c>
    </row>
    <row r="10" spans="1:28" x14ac:dyDescent="0.25">
      <c r="A10" t="s">
        <v>233</v>
      </c>
      <c r="B10" t="s">
        <v>127</v>
      </c>
      <c r="C10">
        <v>4</v>
      </c>
      <c r="D10" t="s">
        <v>133</v>
      </c>
      <c r="E10">
        <v>2</v>
      </c>
      <c r="F10" t="s">
        <v>137</v>
      </c>
      <c r="G10">
        <v>2.5</v>
      </c>
      <c r="H10" t="s">
        <v>139</v>
      </c>
      <c r="I10" s="28" t="s">
        <v>269</v>
      </c>
      <c r="J10" t="s">
        <v>144</v>
      </c>
      <c r="K10">
        <v>0.5</v>
      </c>
      <c r="L10" t="s">
        <v>150</v>
      </c>
      <c r="M10" t="s">
        <v>137</v>
      </c>
      <c r="N10">
        <v>2.5</v>
      </c>
      <c r="O10" t="s">
        <v>139</v>
      </c>
      <c r="P10" s="28" t="s">
        <v>269</v>
      </c>
      <c r="Q10" t="s">
        <v>165</v>
      </c>
      <c r="R10" s="28" t="s">
        <v>269</v>
      </c>
      <c r="S10" t="s">
        <v>144</v>
      </c>
      <c r="T10">
        <v>0.5</v>
      </c>
      <c r="U10" t="s">
        <v>150</v>
      </c>
      <c r="V10" t="s">
        <v>184</v>
      </c>
      <c r="W10">
        <v>0</v>
      </c>
      <c r="X10" t="s">
        <v>187</v>
      </c>
      <c r="Y10">
        <v>1</v>
      </c>
      <c r="Z10" t="s">
        <v>150</v>
      </c>
      <c r="AA10" t="s">
        <v>206</v>
      </c>
      <c r="AB10">
        <v>1</v>
      </c>
    </row>
    <row r="11" spans="1:28" x14ac:dyDescent="0.25">
      <c r="A11" t="s">
        <v>234</v>
      </c>
      <c r="B11" t="s">
        <v>128</v>
      </c>
      <c r="C11">
        <v>2</v>
      </c>
      <c r="D11" t="s">
        <v>134</v>
      </c>
      <c r="E11">
        <v>3</v>
      </c>
      <c r="F11" t="s">
        <v>137</v>
      </c>
      <c r="G11">
        <v>2.5</v>
      </c>
      <c r="H11" t="s">
        <v>141</v>
      </c>
      <c r="I11" s="28" t="s">
        <v>268</v>
      </c>
      <c r="J11" t="s">
        <v>147</v>
      </c>
      <c r="K11">
        <v>1.5</v>
      </c>
      <c r="L11" t="s">
        <v>150</v>
      </c>
      <c r="M11" t="s">
        <v>138</v>
      </c>
      <c r="N11">
        <v>15</v>
      </c>
      <c r="O11" t="s">
        <v>141</v>
      </c>
      <c r="P11" s="28" t="s">
        <v>268</v>
      </c>
      <c r="Q11" t="s">
        <v>168</v>
      </c>
      <c r="R11" s="28" t="s">
        <v>295</v>
      </c>
      <c r="S11" t="s">
        <v>145</v>
      </c>
      <c r="T11">
        <v>7.5</v>
      </c>
      <c r="U11" t="s">
        <v>150</v>
      </c>
      <c r="V11" t="s">
        <v>184</v>
      </c>
      <c r="W11">
        <v>0</v>
      </c>
      <c r="X11" t="s">
        <v>187</v>
      </c>
      <c r="Y11">
        <v>1</v>
      </c>
      <c r="Z11" t="s">
        <v>150</v>
      </c>
      <c r="AA11" t="s">
        <v>201</v>
      </c>
      <c r="AB11">
        <v>1</v>
      </c>
    </row>
    <row r="12" spans="1:28" x14ac:dyDescent="0.25">
      <c r="A12" t="s">
        <v>235</v>
      </c>
      <c r="B12" t="s">
        <v>127</v>
      </c>
      <c r="C12">
        <v>4</v>
      </c>
      <c r="D12" t="s">
        <v>133</v>
      </c>
      <c r="E12">
        <v>2</v>
      </c>
      <c r="F12" t="s">
        <v>137</v>
      </c>
      <c r="G12">
        <v>2.5</v>
      </c>
      <c r="H12" t="s">
        <v>140</v>
      </c>
      <c r="I12" t="s">
        <v>45</v>
      </c>
      <c r="J12" t="s">
        <v>145</v>
      </c>
      <c r="K12">
        <v>7.5</v>
      </c>
      <c r="L12" t="s">
        <v>150</v>
      </c>
      <c r="M12" t="s">
        <v>159</v>
      </c>
      <c r="N12">
        <v>7.5</v>
      </c>
      <c r="O12" t="s">
        <v>140</v>
      </c>
      <c r="P12" t="s">
        <v>45</v>
      </c>
      <c r="Q12" t="s">
        <v>169</v>
      </c>
      <c r="R12" s="28" t="s">
        <v>296</v>
      </c>
      <c r="S12" t="s">
        <v>148</v>
      </c>
      <c r="T12">
        <v>4</v>
      </c>
      <c r="U12" t="s">
        <v>150</v>
      </c>
      <c r="V12" t="s">
        <v>185</v>
      </c>
      <c r="W12">
        <v>0.25</v>
      </c>
      <c r="X12" t="s">
        <v>190</v>
      </c>
      <c r="Y12">
        <v>0.25</v>
      </c>
      <c r="Z12" t="s">
        <v>150</v>
      </c>
      <c r="AA12" t="s">
        <v>208</v>
      </c>
      <c r="AB12">
        <v>1</v>
      </c>
    </row>
    <row r="13" spans="1:28" x14ac:dyDescent="0.25">
      <c r="A13" t="s">
        <v>236</v>
      </c>
      <c r="B13" t="s">
        <v>128</v>
      </c>
      <c r="C13">
        <v>2</v>
      </c>
      <c r="D13" t="s">
        <v>134</v>
      </c>
      <c r="E13">
        <v>3</v>
      </c>
      <c r="F13" t="s">
        <v>137</v>
      </c>
      <c r="G13">
        <v>2.5</v>
      </c>
      <c r="H13" t="s">
        <v>142</v>
      </c>
      <c r="I13" t="s">
        <v>39</v>
      </c>
      <c r="J13" t="s">
        <v>146</v>
      </c>
      <c r="K13">
        <v>10</v>
      </c>
      <c r="L13" t="s">
        <v>153</v>
      </c>
      <c r="M13" t="s">
        <v>137</v>
      </c>
      <c r="N13">
        <v>2.5</v>
      </c>
      <c r="O13" t="s">
        <v>162</v>
      </c>
      <c r="P13" t="s">
        <v>287</v>
      </c>
      <c r="Q13" t="s">
        <v>165</v>
      </c>
      <c r="R13" s="28" t="s">
        <v>269</v>
      </c>
      <c r="S13" t="s">
        <v>147</v>
      </c>
      <c r="T13">
        <v>1.5</v>
      </c>
      <c r="U13" t="s">
        <v>175</v>
      </c>
      <c r="V13" t="s">
        <v>184</v>
      </c>
      <c r="X13" t="s">
        <v>188</v>
      </c>
      <c r="Y13" t="s">
        <v>313</v>
      </c>
      <c r="Z13" t="s">
        <v>194</v>
      </c>
      <c r="AA13" t="s">
        <v>209</v>
      </c>
      <c r="AB13">
        <v>0.95</v>
      </c>
    </row>
    <row r="14" spans="1:28" x14ac:dyDescent="0.25">
      <c r="A14" t="s">
        <v>237</v>
      </c>
      <c r="B14" t="s">
        <v>129</v>
      </c>
      <c r="C14">
        <v>3</v>
      </c>
      <c r="D14" t="s">
        <v>134</v>
      </c>
      <c r="E14">
        <v>3</v>
      </c>
      <c r="F14" t="s">
        <v>137</v>
      </c>
      <c r="G14">
        <v>2.5</v>
      </c>
      <c r="H14" t="s">
        <v>139</v>
      </c>
      <c r="I14" s="28" t="s">
        <v>269</v>
      </c>
      <c r="J14" t="s">
        <v>145</v>
      </c>
      <c r="K14">
        <v>7.5</v>
      </c>
      <c r="L14" t="s">
        <v>154</v>
      </c>
      <c r="M14" t="s">
        <v>137</v>
      </c>
      <c r="N14">
        <v>2.5</v>
      </c>
      <c r="O14" t="s">
        <v>139</v>
      </c>
      <c r="P14" s="28" t="s">
        <v>269</v>
      </c>
      <c r="Q14" t="s">
        <v>165</v>
      </c>
      <c r="R14" s="28" t="s">
        <v>269</v>
      </c>
      <c r="S14" t="s">
        <v>148</v>
      </c>
      <c r="T14">
        <v>4</v>
      </c>
      <c r="U14" t="s">
        <v>176</v>
      </c>
      <c r="V14" t="s">
        <v>185</v>
      </c>
      <c r="W14">
        <v>1</v>
      </c>
      <c r="X14" t="s">
        <v>187</v>
      </c>
      <c r="Y14">
        <v>1</v>
      </c>
      <c r="Z14" t="s">
        <v>195</v>
      </c>
      <c r="AA14" t="s">
        <v>210</v>
      </c>
      <c r="AB14">
        <v>1</v>
      </c>
    </row>
    <row r="15" spans="1:28" x14ac:dyDescent="0.25">
      <c r="A15" t="s">
        <v>238</v>
      </c>
      <c r="B15" t="s">
        <v>130</v>
      </c>
      <c r="C15">
        <v>1</v>
      </c>
      <c r="D15" t="s">
        <v>135</v>
      </c>
      <c r="E15">
        <v>4</v>
      </c>
      <c r="F15" t="s">
        <v>137</v>
      </c>
      <c r="G15">
        <v>2.5</v>
      </c>
      <c r="H15" t="s">
        <v>140</v>
      </c>
      <c r="I15" t="s">
        <v>45</v>
      </c>
      <c r="J15" t="s">
        <v>146</v>
      </c>
      <c r="K15">
        <v>10</v>
      </c>
      <c r="L15" t="s">
        <v>150</v>
      </c>
      <c r="M15" t="s">
        <v>159</v>
      </c>
      <c r="N15">
        <v>7.5</v>
      </c>
      <c r="O15" t="s">
        <v>139</v>
      </c>
      <c r="P15" s="28" t="s">
        <v>269</v>
      </c>
      <c r="Q15" t="s">
        <v>168</v>
      </c>
      <c r="R15" s="28" t="s">
        <v>295</v>
      </c>
      <c r="S15" t="s">
        <v>144</v>
      </c>
      <c r="T15">
        <v>0.5</v>
      </c>
      <c r="U15" t="s">
        <v>150</v>
      </c>
      <c r="V15" t="s">
        <v>185</v>
      </c>
      <c r="W15">
        <v>1</v>
      </c>
      <c r="X15" t="s">
        <v>187</v>
      </c>
      <c r="Y15">
        <v>1</v>
      </c>
      <c r="Z15" t="s">
        <v>150</v>
      </c>
      <c r="AA15" t="s">
        <v>211</v>
      </c>
      <c r="AB15">
        <v>1</v>
      </c>
    </row>
    <row r="16" spans="1:28" x14ac:dyDescent="0.25">
      <c r="A16" t="s">
        <v>239</v>
      </c>
      <c r="B16" t="s">
        <v>127</v>
      </c>
      <c r="C16">
        <v>4</v>
      </c>
      <c r="D16" t="s">
        <v>132</v>
      </c>
      <c r="E16">
        <v>1</v>
      </c>
      <c r="F16" t="s">
        <v>137</v>
      </c>
      <c r="G16">
        <v>2.5</v>
      </c>
      <c r="H16" t="s">
        <v>141</v>
      </c>
      <c r="I16" s="28" t="s">
        <v>268</v>
      </c>
      <c r="J16" t="s">
        <v>144</v>
      </c>
      <c r="K16">
        <v>0.5</v>
      </c>
      <c r="L16" t="s">
        <v>150</v>
      </c>
      <c r="M16" t="s">
        <v>137</v>
      </c>
      <c r="N16">
        <v>2.5</v>
      </c>
      <c r="O16" t="s">
        <v>139</v>
      </c>
      <c r="P16" s="28" t="s">
        <v>269</v>
      </c>
      <c r="Q16" t="s">
        <v>165</v>
      </c>
      <c r="R16" s="28" t="s">
        <v>269</v>
      </c>
      <c r="S16" t="s">
        <v>144</v>
      </c>
      <c r="T16">
        <v>0.5</v>
      </c>
      <c r="U16" t="s">
        <v>150</v>
      </c>
      <c r="V16" t="s">
        <v>184</v>
      </c>
      <c r="W16">
        <v>0</v>
      </c>
      <c r="X16" t="s">
        <v>150</v>
      </c>
      <c r="Y16" t="s">
        <v>150</v>
      </c>
      <c r="Z16" t="s">
        <v>150</v>
      </c>
      <c r="AA16" t="s">
        <v>212</v>
      </c>
      <c r="AB16">
        <v>1</v>
      </c>
    </row>
    <row r="17" spans="1:28" x14ac:dyDescent="0.25">
      <c r="A17" t="s">
        <v>240</v>
      </c>
      <c r="B17" t="s">
        <v>130</v>
      </c>
      <c r="C17">
        <v>1</v>
      </c>
      <c r="D17" t="s">
        <v>134</v>
      </c>
      <c r="E17">
        <v>3</v>
      </c>
      <c r="F17" t="s">
        <v>137</v>
      </c>
      <c r="G17">
        <v>2.5</v>
      </c>
      <c r="H17" t="s">
        <v>139</v>
      </c>
      <c r="I17" s="28" t="s">
        <v>269</v>
      </c>
      <c r="J17" t="s">
        <v>146</v>
      </c>
      <c r="K17">
        <v>10</v>
      </c>
      <c r="L17" t="s">
        <v>150</v>
      </c>
      <c r="M17" t="s">
        <v>137</v>
      </c>
      <c r="N17">
        <v>2.5</v>
      </c>
      <c r="O17" t="s">
        <v>139</v>
      </c>
      <c r="P17" s="28" t="s">
        <v>269</v>
      </c>
      <c r="Q17" t="s">
        <v>168</v>
      </c>
      <c r="R17" s="28" t="s">
        <v>295</v>
      </c>
      <c r="S17" t="s">
        <v>148</v>
      </c>
      <c r="T17">
        <v>4</v>
      </c>
      <c r="U17" t="s">
        <v>177</v>
      </c>
      <c r="V17" t="s">
        <v>185</v>
      </c>
      <c r="W17">
        <v>1</v>
      </c>
      <c r="X17" t="s">
        <v>187</v>
      </c>
      <c r="Y17">
        <v>1</v>
      </c>
      <c r="Z17" t="s">
        <v>196</v>
      </c>
      <c r="AA17" t="s">
        <v>213</v>
      </c>
      <c r="AB17">
        <v>1</v>
      </c>
    </row>
    <row r="18" spans="1:28" x14ac:dyDescent="0.25">
      <c r="A18" t="s">
        <v>241</v>
      </c>
      <c r="B18" t="s">
        <v>128</v>
      </c>
      <c r="C18">
        <v>2</v>
      </c>
      <c r="D18" t="s">
        <v>133</v>
      </c>
      <c r="E18">
        <v>2</v>
      </c>
      <c r="F18" t="s">
        <v>137</v>
      </c>
      <c r="G18">
        <v>2.5</v>
      </c>
      <c r="H18" t="s">
        <v>139</v>
      </c>
      <c r="I18" s="28" t="s">
        <v>269</v>
      </c>
      <c r="J18" t="s">
        <v>146</v>
      </c>
      <c r="K18">
        <v>10</v>
      </c>
      <c r="L18" t="s">
        <v>150</v>
      </c>
      <c r="M18" t="s">
        <v>137</v>
      </c>
      <c r="N18">
        <v>2.5</v>
      </c>
      <c r="O18" t="s">
        <v>139</v>
      </c>
      <c r="P18" s="28" t="s">
        <v>269</v>
      </c>
      <c r="Q18" t="s">
        <v>164</v>
      </c>
      <c r="R18" t="s">
        <v>45</v>
      </c>
      <c r="S18" t="s">
        <v>145</v>
      </c>
      <c r="T18">
        <v>7.5</v>
      </c>
      <c r="U18" t="s">
        <v>178</v>
      </c>
      <c r="V18" t="s">
        <v>184</v>
      </c>
      <c r="W18">
        <v>0</v>
      </c>
      <c r="X18" t="s">
        <v>187</v>
      </c>
      <c r="Y18">
        <v>1</v>
      </c>
      <c r="Z18" t="s">
        <v>150</v>
      </c>
      <c r="AA18" t="s">
        <v>214</v>
      </c>
      <c r="AB18">
        <v>1</v>
      </c>
    </row>
    <row r="19" spans="1:28" x14ac:dyDescent="0.25">
      <c r="A19" t="s">
        <v>242</v>
      </c>
      <c r="B19" t="s">
        <v>130</v>
      </c>
      <c r="C19">
        <v>1</v>
      </c>
      <c r="D19" t="s">
        <v>134</v>
      </c>
      <c r="E19">
        <v>3</v>
      </c>
      <c r="F19" t="s">
        <v>137</v>
      </c>
      <c r="G19">
        <v>2.5</v>
      </c>
      <c r="H19" t="s">
        <v>140</v>
      </c>
      <c r="I19" t="s">
        <v>45</v>
      </c>
      <c r="J19" t="s">
        <v>147</v>
      </c>
      <c r="K19">
        <v>1.5</v>
      </c>
      <c r="L19" t="s">
        <v>155</v>
      </c>
      <c r="M19" t="s">
        <v>160</v>
      </c>
      <c r="N19">
        <v>50</v>
      </c>
      <c r="O19" t="s">
        <v>139</v>
      </c>
      <c r="P19" s="28" t="s">
        <v>269</v>
      </c>
      <c r="Q19" t="s">
        <v>166</v>
      </c>
      <c r="R19" s="28" t="s">
        <v>286</v>
      </c>
      <c r="S19" t="s">
        <v>147</v>
      </c>
      <c r="T19">
        <v>1.5</v>
      </c>
      <c r="U19" t="s">
        <v>179</v>
      </c>
      <c r="V19" t="s">
        <v>184</v>
      </c>
      <c r="W19">
        <v>0</v>
      </c>
      <c r="X19" t="s">
        <v>187</v>
      </c>
      <c r="Y19">
        <v>1</v>
      </c>
      <c r="Z19" t="s">
        <v>150</v>
      </c>
      <c r="AA19" t="s">
        <v>215</v>
      </c>
      <c r="AB19">
        <v>1</v>
      </c>
    </row>
    <row r="20" spans="1:28" x14ac:dyDescent="0.25">
      <c r="A20" t="s">
        <v>243</v>
      </c>
      <c r="B20" t="s">
        <v>128</v>
      </c>
      <c r="C20">
        <v>2</v>
      </c>
      <c r="D20" t="s">
        <v>133</v>
      </c>
      <c r="E20">
        <v>2</v>
      </c>
      <c r="F20" t="s">
        <v>137</v>
      </c>
      <c r="G20">
        <v>2.5</v>
      </c>
      <c r="H20" t="s">
        <v>139</v>
      </c>
      <c r="I20" s="28" t="s">
        <v>269</v>
      </c>
      <c r="J20" t="s">
        <v>147</v>
      </c>
      <c r="K20">
        <v>1.5</v>
      </c>
      <c r="L20" t="s">
        <v>156</v>
      </c>
      <c r="M20" t="s">
        <v>137</v>
      </c>
      <c r="N20">
        <v>2.5</v>
      </c>
      <c r="O20" t="s">
        <v>139</v>
      </c>
      <c r="P20" s="28" t="s">
        <v>269</v>
      </c>
      <c r="Q20" t="s">
        <v>170</v>
      </c>
      <c r="R20" t="s">
        <v>297</v>
      </c>
      <c r="S20" t="s">
        <v>147</v>
      </c>
      <c r="T20">
        <v>1.5</v>
      </c>
      <c r="U20" t="s">
        <v>180</v>
      </c>
      <c r="V20" t="s">
        <v>184</v>
      </c>
      <c r="X20" t="s">
        <v>188</v>
      </c>
      <c r="Y20" t="s">
        <v>313</v>
      </c>
      <c r="Z20" t="s">
        <v>197</v>
      </c>
      <c r="AA20" t="s">
        <v>216</v>
      </c>
      <c r="AB20">
        <v>1</v>
      </c>
    </row>
    <row r="21" spans="1:28" x14ac:dyDescent="0.25">
      <c r="A21" t="s">
        <v>244</v>
      </c>
      <c r="B21" t="s">
        <v>130</v>
      </c>
      <c r="C21">
        <v>1</v>
      </c>
      <c r="D21" t="s">
        <v>132</v>
      </c>
      <c r="E21">
        <v>1</v>
      </c>
      <c r="F21" t="s">
        <v>137</v>
      </c>
      <c r="G21">
        <v>2.5</v>
      </c>
      <c r="H21" t="s">
        <v>140</v>
      </c>
      <c r="I21" t="s">
        <v>45</v>
      </c>
      <c r="J21" t="s">
        <v>147</v>
      </c>
      <c r="K21">
        <v>1.5</v>
      </c>
      <c r="L21" t="s">
        <v>150</v>
      </c>
      <c r="M21" t="s">
        <v>137</v>
      </c>
      <c r="N21">
        <v>2.5</v>
      </c>
      <c r="O21" t="s">
        <v>139</v>
      </c>
      <c r="P21" s="28" t="s">
        <v>269</v>
      </c>
      <c r="Q21" t="s">
        <v>165</v>
      </c>
      <c r="R21" s="28" t="s">
        <v>269</v>
      </c>
      <c r="S21" t="s">
        <v>144</v>
      </c>
      <c r="T21">
        <v>0.5</v>
      </c>
      <c r="U21" t="s">
        <v>150</v>
      </c>
      <c r="V21" t="s">
        <v>184</v>
      </c>
      <c r="X21" t="s">
        <v>188</v>
      </c>
      <c r="Y21" t="s">
        <v>313</v>
      </c>
      <c r="Z21" t="s">
        <v>198</v>
      </c>
      <c r="AA21" t="s">
        <v>217</v>
      </c>
      <c r="AB21">
        <v>1</v>
      </c>
    </row>
    <row r="22" spans="1:28" x14ac:dyDescent="0.25">
      <c r="A22" t="s">
        <v>245</v>
      </c>
      <c r="B22" t="s">
        <v>130</v>
      </c>
      <c r="C22">
        <v>1</v>
      </c>
      <c r="D22" t="s">
        <v>135</v>
      </c>
      <c r="E22">
        <v>4</v>
      </c>
      <c r="F22" t="s">
        <v>137</v>
      </c>
      <c r="G22">
        <v>2.5</v>
      </c>
      <c r="H22" t="s">
        <v>140</v>
      </c>
      <c r="I22" t="s">
        <v>45</v>
      </c>
      <c r="J22" t="s">
        <v>146</v>
      </c>
      <c r="K22">
        <v>10</v>
      </c>
      <c r="L22" t="s">
        <v>157</v>
      </c>
      <c r="M22" t="s">
        <v>160</v>
      </c>
      <c r="N22">
        <v>50</v>
      </c>
      <c r="O22" t="s">
        <v>139</v>
      </c>
      <c r="P22" s="28" t="s">
        <v>269</v>
      </c>
      <c r="Q22" t="s">
        <v>73</v>
      </c>
      <c r="R22" t="s">
        <v>298</v>
      </c>
      <c r="S22" t="s">
        <v>146</v>
      </c>
      <c r="T22">
        <v>10</v>
      </c>
      <c r="U22" t="s">
        <v>181</v>
      </c>
      <c r="V22" t="s">
        <v>184</v>
      </c>
      <c r="X22" t="s">
        <v>188</v>
      </c>
      <c r="Y22" t="s">
        <v>313</v>
      </c>
      <c r="Z22" t="s">
        <v>199</v>
      </c>
      <c r="AA22" t="s">
        <v>218</v>
      </c>
      <c r="AB22">
        <v>1</v>
      </c>
    </row>
    <row r="23" spans="1:28" x14ac:dyDescent="0.25">
      <c r="A23" t="s">
        <v>246</v>
      </c>
      <c r="B23" t="s">
        <v>128</v>
      </c>
      <c r="C23">
        <v>2</v>
      </c>
      <c r="D23" t="s">
        <v>134</v>
      </c>
      <c r="E23">
        <v>3</v>
      </c>
      <c r="F23" t="s">
        <v>137</v>
      </c>
      <c r="G23">
        <v>2.5</v>
      </c>
      <c r="H23" t="s">
        <v>139</v>
      </c>
      <c r="I23" s="28" t="s">
        <v>269</v>
      </c>
      <c r="J23" t="s">
        <v>145</v>
      </c>
      <c r="K23">
        <v>7.5</v>
      </c>
      <c r="L23" t="s">
        <v>158</v>
      </c>
      <c r="M23" t="s">
        <v>137</v>
      </c>
      <c r="N23">
        <v>2.5</v>
      </c>
      <c r="O23" t="s">
        <v>139</v>
      </c>
      <c r="P23" s="28" t="s">
        <v>269</v>
      </c>
      <c r="Q23" t="s">
        <v>171</v>
      </c>
      <c r="R23" s="28" t="s">
        <v>299</v>
      </c>
      <c r="S23" t="s">
        <v>147</v>
      </c>
      <c r="T23">
        <v>1.5</v>
      </c>
      <c r="U23" t="s">
        <v>182</v>
      </c>
      <c r="V23" t="s">
        <v>185</v>
      </c>
      <c r="W23">
        <v>0.25</v>
      </c>
      <c r="X23" t="s">
        <v>190</v>
      </c>
      <c r="Y23">
        <v>0.25</v>
      </c>
      <c r="Z23" t="s">
        <v>182</v>
      </c>
      <c r="AA23" t="s">
        <v>201</v>
      </c>
      <c r="AB23">
        <v>1</v>
      </c>
    </row>
    <row r="24" spans="1:28" x14ac:dyDescent="0.25">
      <c r="A24" t="s">
        <v>247</v>
      </c>
      <c r="B24" t="s">
        <v>129</v>
      </c>
      <c r="C24">
        <v>3</v>
      </c>
      <c r="D24" t="s">
        <v>133</v>
      </c>
      <c r="E24">
        <v>2</v>
      </c>
      <c r="F24" t="s">
        <v>137</v>
      </c>
      <c r="G24">
        <v>2.5</v>
      </c>
      <c r="H24" t="s">
        <v>140</v>
      </c>
      <c r="I24" t="s">
        <v>45</v>
      </c>
      <c r="J24" t="s">
        <v>146</v>
      </c>
      <c r="K24">
        <v>10</v>
      </c>
      <c r="L24" t="s">
        <v>150</v>
      </c>
      <c r="M24" t="s">
        <v>160</v>
      </c>
      <c r="N24">
        <v>50</v>
      </c>
      <c r="O24" t="s">
        <v>140</v>
      </c>
      <c r="P24" t="s">
        <v>45</v>
      </c>
      <c r="Q24" t="s">
        <v>164</v>
      </c>
      <c r="R24" t="s">
        <v>45</v>
      </c>
      <c r="S24" t="s">
        <v>146</v>
      </c>
      <c r="T24">
        <v>10</v>
      </c>
      <c r="U24" t="s">
        <v>150</v>
      </c>
      <c r="V24" t="s">
        <v>185</v>
      </c>
      <c r="W24">
        <v>1</v>
      </c>
      <c r="X24" t="s">
        <v>187</v>
      </c>
      <c r="Y24">
        <v>1</v>
      </c>
      <c r="Z24" t="s">
        <v>150</v>
      </c>
      <c r="AA24" t="s">
        <v>219</v>
      </c>
      <c r="AB24">
        <v>1</v>
      </c>
    </row>
    <row r="25" spans="1:28" x14ac:dyDescent="0.25">
      <c r="A25" t="s">
        <v>248</v>
      </c>
      <c r="B25" t="s">
        <v>130</v>
      </c>
      <c r="C25">
        <v>1</v>
      </c>
      <c r="D25" t="s">
        <v>134</v>
      </c>
      <c r="E25">
        <v>3</v>
      </c>
      <c r="F25" t="s">
        <v>137</v>
      </c>
      <c r="G25">
        <v>2.5</v>
      </c>
      <c r="H25" t="s">
        <v>139</v>
      </c>
      <c r="I25" s="28" t="s">
        <v>269</v>
      </c>
      <c r="J25" t="s">
        <v>148</v>
      </c>
      <c r="K25">
        <v>4</v>
      </c>
      <c r="L25" t="s">
        <v>150</v>
      </c>
      <c r="M25" t="s">
        <v>159</v>
      </c>
      <c r="N25">
        <v>7.5</v>
      </c>
      <c r="O25" t="s">
        <v>139</v>
      </c>
      <c r="P25" s="28" t="s">
        <v>269</v>
      </c>
      <c r="Q25" t="s">
        <v>169</v>
      </c>
      <c r="R25" t="s">
        <v>296</v>
      </c>
      <c r="S25" t="s">
        <v>148</v>
      </c>
      <c r="T25">
        <v>4</v>
      </c>
      <c r="U25" t="s">
        <v>150</v>
      </c>
      <c r="V25" t="s">
        <v>184</v>
      </c>
      <c r="W25">
        <v>0</v>
      </c>
      <c r="X25" t="s">
        <v>187</v>
      </c>
      <c r="Y25">
        <v>1</v>
      </c>
      <c r="Z25" t="s">
        <v>150</v>
      </c>
      <c r="AA25" t="s">
        <v>220</v>
      </c>
      <c r="AB25">
        <v>1</v>
      </c>
    </row>
    <row r="26" spans="1:28" x14ac:dyDescent="0.25">
      <c r="A26" t="s">
        <v>249</v>
      </c>
      <c r="B26" t="s">
        <v>130</v>
      </c>
      <c r="C26">
        <v>1</v>
      </c>
      <c r="D26" t="s">
        <v>134</v>
      </c>
      <c r="E26">
        <v>3</v>
      </c>
      <c r="F26" t="s">
        <v>137</v>
      </c>
      <c r="G26">
        <v>2.5</v>
      </c>
      <c r="H26" t="s">
        <v>142</v>
      </c>
      <c r="I26" t="s">
        <v>39</v>
      </c>
      <c r="J26" t="s">
        <v>147</v>
      </c>
      <c r="K26">
        <v>1.5</v>
      </c>
      <c r="L26" t="s">
        <v>150</v>
      </c>
      <c r="M26" t="s">
        <v>137</v>
      </c>
      <c r="N26">
        <v>2.5</v>
      </c>
      <c r="O26" t="s">
        <v>139</v>
      </c>
      <c r="P26" s="28" t="s">
        <v>269</v>
      </c>
      <c r="Q26" t="s">
        <v>166</v>
      </c>
      <c r="R26" s="28" t="s">
        <v>286</v>
      </c>
      <c r="S26" t="s">
        <v>148</v>
      </c>
      <c r="T26">
        <v>4</v>
      </c>
      <c r="U26" t="s">
        <v>150</v>
      </c>
      <c r="V26" t="s">
        <v>184</v>
      </c>
      <c r="X26" t="s">
        <v>188</v>
      </c>
      <c r="Y26" t="s">
        <v>313</v>
      </c>
      <c r="Z26" t="s">
        <v>150</v>
      </c>
      <c r="AA26" t="s">
        <v>221</v>
      </c>
      <c r="AB26">
        <v>1</v>
      </c>
    </row>
    <row r="28" spans="1:28" x14ac:dyDescent="0.25">
      <c r="B28" s="32" t="s">
        <v>340</v>
      </c>
    </row>
    <row r="30" spans="1:28" x14ac:dyDescent="0.25">
      <c r="B30" s="2" t="s">
        <v>337</v>
      </c>
      <c r="C30" s="2" t="s">
        <v>322</v>
      </c>
      <c r="D30" s="2" t="s">
        <v>338</v>
      </c>
      <c r="E30" s="2" t="s">
        <v>322</v>
      </c>
      <c r="F30" s="2" t="s">
        <v>339</v>
      </c>
      <c r="G30" s="2" t="s">
        <v>324</v>
      </c>
      <c r="H30" s="2" t="s">
        <v>262</v>
      </c>
      <c r="I30" s="2" t="s">
        <v>321</v>
      </c>
      <c r="J30" s="2" t="s">
        <v>258</v>
      </c>
      <c r="K30" s="2" t="s">
        <v>322</v>
      </c>
      <c r="L30" s="2" t="s">
        <v>275</v>
      </c>
      <c r="M30" s="2" t="s">
        <v>258</v>
      </c>
      <c r="N30" s="2" t="s">
        <v>324</v>
      </c>
      <c r="O30" s="2" t="s">
        <v>262</v>
      </c>
      <c r="P30" s="2" t="s">
        <v>321</v>
      </c>
      <c r="Q30" s="2" t="s">
        <v>262</v>
      </c>
      <c r="R30" s="2" t="s">
        <v>321</v>
      </c>
      <c r="S30" s="2" t="s">
        <v>258</v>
      </c>
      <c r="T30" s="2" t="s">
        <v>322</v>
      </c>
      <c r="U30" s="2" t="s">
        <v>275</v>
      </c>
      <c r="V30" s="2" t="s">
        <v>303</v>
      </c>
      <c r="W30" s="2"/>
      <c r="X30" s="2" t="s">
        <v>262</v>
      </c>
      <c r="Y30" s="2"/>
      <c r="Z30" s="2" t="s">
        <v>275</v>
      </c>
      <c r="AA30" s="2" t="s">
        <v>275</v>
      </c>
      <c r="AB30" s="2"/>
    </row>
    <row r="31" spans="1:28" x14ac:dyDescent="0.25">
      <c r="B31" s="2" t="s">
        <v>223</v>
      </c>
      <c r="C31" s="2">
        <v>7</v>
      </c>
      <c r="D31" s="2" t="s">
        <v>251</v>
      </c>
      <c r="E31" s="2">
        <v>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 t="s">
        <v>316</v>
      </c>
      <c r="Y31" s="2"/>
      <c r="Z31" s="2"/>
      <c r="AA31" s="2"/>
      <c r="AB31" s="2"/>
    </row>
    <row r="32" spans="1:28" x14ac:dyDescent="0.25">
      <c r="B32" s="2" t="s">
        <v>224</v>
      </c>
      <c r="C32" s="2">
        <v>3</v>
      </c>
      <c r="D32" s="2" t="s">
        <v>252</v>
      </c>
      <c r="E32" s="2">
        <v>8</v>
      </c>
      <c r="F32" s="2" t="s">
        <v>259</v>
      </c>
      <c r="G32" s="2"/>
      <c r="H32" s="2" t="s">
        <v>263</v>
      </c>
      <c r="I32" s="2">
        <v>22</v>
      </c>
      <c r="J32" s="2" t="s">
        <v>273</v>
      </c>
      <c r="K32" s="2"/>
      <c r="L32" s="2" t="s">
        <v>276</v>
      </c>
      <c r="M32" s="2" t="s">
        <v>283</v>
      </c>
      <c r="N32" s="2"/>
      <c r="O32" s="2" t="s">
        <v>263</v>
      </c>
      <c r="P32" s="2">
        <v>23</v>
      </c>
      <c r="Q32" s="2" t="s">
        <v>289</v>
      </c>
      <c r="R32" s="2">
        <v>16</v>
      </c>
      <c r="S32" s="2" t="s">
        <v>273</v>
      </c>
      <c r="T32" s="2"/>
      <c r="U32" s="2" t="s">
        <v>276</v>
      </c>
      <c r="V32" s="2" t="s">
        <v>304</v>
      </c>
      <c r="W32" s="2"/>
      <c r="X32" s="2" t="s">
        <v>307</v>
      </c>
      <c r="Y32" s="2"/>
      <c r="Z32" s="2" t="s">
        <v>276</v>
      </c>
      <c r="AA32" s="2" t="s">
        <v>319</v>
      </c>
      <c r="AB32" s="2">
        <v>0.98</v>
      </c>
    </row>
    <row r="33" spans="2:28" x14ac:dyDescent="0.25">
      <c r="B33" s="2" t="s">
        <v>225</v>
      </c>
      <c r="C33" s="2">
        <v>7</v>
      </c>
      <c r="D33" s="2" t="s">
        <v>253</v>
      </c>
      <c r="E33" s="2">
        <v>11</v>
      </c>
      <c r="F33" s="2"/>
      <c r="G33" s="2"/>
      <c r="H33" s="2" t="s">
        <v>264</v>
      </c>
      <c r="I33" s="2">
        <v>14</v>
      </c>
      <c r="J33" s="2"/>
      <c r="K33" s="2"/>
      <c r="L33" s="40" t="s">
        <v>278</v>
      </c>
      <c r="M33" s="2"/>
      <c r="N33" s="2"/>
      <c r="O33" s="2" t="s">
        <v>264</v>
      </c>
      <c r="P33" s="2">
        <v>6</v>
      </c>
      <c r="Q33" s="2" t="s">
        <v>290</v>
      </c>
      <c r="R33" s="2">
        <v>12</v>
      </c>
      <c r="S33" s="2"/>
      <c r="T33" s="2"/>
      <c r="U33" s="40" t="s">
        <v>280</v>
      </c>
      <c r="V33" s="2" t="s">
        <v>305</v>
      </c>
      <c r="W33" s="2"/>
      <c r="X33" s="2" t="s">
        <v>315</v>
      </c>
      <c r="Y33" s="2"/>
      <c r="Z33" s="40" t="s">
        <v>278</v>
      </c>
      <c r="AA33" s="2"/>
      <c r="AB33" s="2"/>
    </row>
    <row r="34" spans="2:28" ht="30" x14ac:dyDescent="0.25">
      <c r="B34" s="2" t="s">
        <v>226</v>
      </c>
      <c r="C34" s="2">
        <v>8</v>
      </c>
      <c r="D34" s="2" t="s">
        <v>254</v>
      </c>
      <c r="E34" s="2">
        <v>2</v>
      </c>
      <c r="F34" s="2"/>
      <c r="G34" s="2"/>
      <c r="H34" s="2" t="s">
        <v>265</v>
      </c>
      <c r="I34" s="2">
        <v>0</v>
      </c>
      <c r="J34" s="2"/>
      <c r="K34" s="2"/>
      <c r="L34" s="40" t="s">
        <v>277</v>
      </c>
      <c r="M34" s="2"/>
      <c r="N34" s="2"/>
      <c r="O34" s="2" t="s">
        <v>265</v>
      </c>
      <c r="P34" s="2">
        <v>0</v>
      </c>
      <c r="Q34" s="2" t="s">
        <v>292</v>
      </c>
      <c r="R34" s="2">
        <v>7</v>
      </c>
      <c r="S34" s="2"/>
      <c r="T34" s="2"/>
      <c r="U34" s="3" t="s">
        <v>301</v>
      </c>
      <c r="V34" s="2"/>
      <c r="W34" s="2"/>
      <c r="X34" s="2" t="s">
        <v>311</v>
      </c>
      <c r="Y34" s="2"/>
      <c r="Z34" s="40" t="s">
        <v>277</v>
      </c>
      <c r="AA34" s="2"/>
      <c r="AB34" s="2"/>
    </row>
    <row r="35" spans="2:28" x14ac:dyDescent="0.25">
      <c r="B35" s="2" t="s">
        <v>320</v>
      </c>
      <c r="C35" s="2">
        <v>0</v>
      </c>
      <c r="D35" s="2" t="s">
        <v>255</v>
      </c>
      <c r="E35" s="2">
        <v>0</v>
      </c>
      <c r="F35" s="2"/>
      <c r="G35" s="2"/>
      <c r="H35" s="2" t="s">
        <v>266</v>
      </c>
      <c r="I35" s="2">
        <v>0</v>
      </c>
      <c r="J35" s="2"/>
      <c r="K35" s="2"/>
      <c r="L35" s="40" t="s">
        <v>280</v>
      </c>
      <c r="M35" s="2"/>
      <c r="N35" s="2"/>
      <c r="O35" s="2" t="s">
        <v>266</v>
      </c>
      <c r="P35" s="2">
        <v>0</v>
      </c>
      <c r="Q35" s="2" t="s">
        <v>293</v>
      </c>
      <c r="R35" s="2">
        <v>1</v>
      </c>
      <c r="S35" s="2"/>
      <c r="T35" s="2"/>
      <c r="U35" s="2"/>
      <c r="V35" s="2"/>
      <c r="W35" s="2"/>
      <c r="X35" s="2" t="s">
        <v>312</v>
      </c>
      <c r="Y35" s="2"/>
      <c r="Z35" s="40" t="s">
        <v>280</v>
      </c>
      <c r="AA35" s="2"/>
      <c r="AB35" s="2"/>
    </row>
    <row r="36" spans="2:28" ht="30" x14ac:dyDescent="0.25">
      <c r="B36" s="2"/>
      <c r="C36" s="2"/>
      <c r="D36" s="2"/>
      <c r="E36" s="2"/>
      <c r="F36" s="2"/>
      <c r="G36" s="2"/>
      <c r="H36" s="2" t="s">
        <v>267</v>
      </c>
      <c r="I36" s="2">
        <v>8</v>
      </c>
      <c r="J36" s="2"/>
      <c r="K36" s="2"/>
      <c r="L36" s="3" t="s">
        <v>279</v>
      </c>
      <c r="M36" s="2"/>
      <c r="N36" s="2"/>
      <c r="O36" s="2" t="s">
        <v>267</v>
      </c>
      <c r="P36" s="2">
        <v>5</v>
      </c>
      <c r="Q36" s="2" t="s">
        <v>291</v>
      </c>
      <c r="R36" s="2">
        <v>0</v>
      </c>
      <c r="S36" s="2"/>
      <c r="T36" s="2"/>
      <c r="U36" s="2"/>
      <c r="V36" s="2"/>
      <c r="W36" s="2"/>
      <c r="X36" s="2" t="s">
        <v>308</v>
      </c>
      <c r="Y36" s="2"/>
      <c r="Z36" s="3" t="s">
        <v>279</v>
      </c>
      <c r="AA36" s="2"/>
      <c r="AB36" s="2"/>
    </row>
    <row r="37" spans="2:28" x14ac:dyDescent="0.25">
      <c r="B37" s="2" t="s">
        <v>227</v>
      </c>
      <c r="C37" s="2" t="s">
        <v>327</v>
      </c>
      <c r="D37" s="2" t="s">
        <v>256</v>
      </c>
      <c r="E37" s="2" t="s">
        <v>328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5">
      <c r="B38" s="2" t="s">
        <v>274</v>
      </c>
      <c r="C38" s="2"/>
      <c r="D38" s="2" t="s">
        <v>274</v>
      </c>
      <c r="E38" s="2"/>
      <c r="F38" s="2" t="s">
        <v>274</v>
      </c>
      <c r="G38" s="2" t="s">
        <v>325</v>
      </c>
      <c r="H38" s="2" t="s">
        <v>274</v>
      </c>
      <c r="I38" s="2"/>
      <c r="J38" s="2" t="s">
        <v>274</v>
      </c>
      <c r="K38" s="2" t="s">
        <v>326</v>
      </c>
      <c r="L38" s="2" t="s">
        <v>274</v>
      </c>
      <c r="M38" s="2" t="s">
        <v>274</v>
      </c>
      <c r="N38" s="2" t="s">
        <v>325</v>
      </c>
      <c r="O38" s="2" t="s">
        <v>274</v>
      </c>
      <c r="P38" s="2"/>
      <c r="Q38" s="2" t="s">
        <v>274</v>
      </c>
      <c r="R38" s="2"/>
      <c r="S38" s="2" t="s">
        <v>274</v>
      </c>
      <c r="T38" s="2" t="s">
        <v>323</v>
      </c>
      <c r="U38" s="2" t="s">
        <v>274</v>
      </c>
      <c r="V38" s="2" t="s">
        <v>274</v>
      </c>
      <c r="W38" s="2" t="s">
        <v>317</v>
      </c>
      <c r="X38" s="2" t="s">
        <v>310</v>
      </c>
      <c r="Y38" s="2"/>
      <c r="Z38" s="2"/>
      <c r="AA38" s="2"/>
      <c r="AB38" s="2"/>
    </row>
    <row r="39" spans="2:2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 t="s">
        <v>309</v>
      </c>
      <c r="W39" s="2"/>
      <c r="X39" s="2" t="s">
        <v>314</v>
      </c>
      <c r="Y39" s="2"/>
      <c r="Z39" s="2"/>
      <c r="AA39" s="2"/>
      <c r="AB39" s="2"/>
    </row>
    <row r="51" spans="1:12" x14ac:dyDescent="0.25">
      <c r="B51" s="32" t="s">
        <v>341</v>
      </c>
    </row>
    <row r="54" spans="1:12" x14ac:dyDescent="0.25">
      <c r="B54" s="29" t="s">
        <v>272</v>
      </c>
    </row>
    <row r="55" spans="1:12" x14ac:dyDescent="0.25">
      <c r="B55">
        <v>1</v>
      </c>
      <c r="C55">
        <v>2</v>
      </c>
      <c r="D55">
        <v>3</v>
      </c>
      <c r="E55">
        <v>4</v>
      </c>
      <c r="F55" t="s">
        <v>271</v>
      </c>
    </row>
    <row r="56" spans="1:12" x14ac:dyDescent="0.25">
      <c r="A56" s="29" t="s">
        <v>334</v>
      </c>
      <c r="B56" t="s">
        <v>132</v>
      </c>
      <c r="C56" t="s">
        <v>133</v>
      </c>
      <c r="D56" t="s">
        <v>134</v>
      </c>
      <c r="E56" t="s">
        <v>135</v>
      </c>
    </row>
    <row r="57" spans="1:12" x14ac:dyDescent="0.25">
      <c r="A57" s="30" t="s">
        <v>336</v>
      </c>
      <c r="B57" s="31">
        <v>4</v>
      </c>
      <c r="C57" s="31">
        <v>8</v>
      </c>
      <c r="D57" s="31">
        <v>11</v>
      </c>
      <c r="E57" s="31">
        <v>2</v>
      </c>
      <c r="F57" s="31">
        <v>25</v>
      </c>
      <c r="H57">
        <v>0.16</v>
      </c>
      <c r="I57">
        <v>0.32</v>
      </c>
      <c r="J57">
        <v>0.44</v>
      </c>
      <c r="K57">
        <v>0.08</v>
      </c>
      <c r="L57">
        <v>1</v>
      </c>
    </row>
    <row r="58" spans="1:12" x14ac:dyDescent="0.25">
      <c r="A58" s="30" t="s">
        <v>329</v>
      </c>
      <c r="B58" s="31">
        <v>2.5</v>
      </c>
      <c r="C58" s="31">
        <v>2.5</v>
      </c>
      <c r="D58" s="31">
        <v>3.6363636363636362</v>
      </c>
      <c r="E58" s="31">
        <v>2.5</v>
      </c>
      <c r="F58" s="31">
        <v>3</v>
      </c>
      <c r="H58">
        <v>0.4</v>
      </c>
      <c r="I58">
        <v>0.8</v>
      </c>
      <c r="J58">
        <v>1.5999999999999999</v>
      </c>
      <c r="K58">
        <v>0.2</v>
      </c>
      <c r="L58">
        <v>0.75</v>
      </c>
    </row>
    <row r="59" spans="1:12" x14ac:dyDescent="0.25">
      <c r="A59" s="30" t="s">
        <v>330</v>
      </c>
      <c r="B59" s="31">
        <v>3.125</v>
      </c>
      <c r="C59" s="31">
        <v>5.625</v>
      </c>
      <c r="D59" s="31">
        <v>6.4545454545454541</v>
      </c>
      <c r="E59" s="31">
        <v>10</v>
      </c>
      <c r="F59" s="31">
        <v>5.94</v>
      </c>
      <c r="H59">
        <v>0.5</v>
      </c>
      <c r="I59">
        <v>1.8</v>
      </c>
      <c r="J59">
        <v>2.84</v>
      </c>
      <c r="K59">
        <v>0.8</v>
      </c>
      <c r="L59">
        <v>1.4849999999999999</v>
      </c>
    </row>
    <row r="60" spans="1:12" x14ac:dyDescent="0.25">
      <c r="A60" s="30" t="s">
        <v>331</v>
      </c>
      <c r="B60" s="31">
        <v>3.75</v>
      </c>
      <c r="C60" s="31">
        <v>9.0625</v>
      </c>
      <c r="D60" s="31">
        <v>10</v>
      </c>
      <c r="E60" s="31">
        <v>28.75</v>
      </c>
      <c r="F60" s="31">
        <v>10.199999999999999</v>
      </c>
      <c r="H60">
        <v>0.6</v>
      </c>
      <c r="I60">
        <v>2.9</v>
      </c>
      <c r="J60">
        <v>4.4000000000000004</v>
      </c>
      <c r="K60">
        <v>2.3000000000000003</v>
      </c>
      <c r="L60">
        <v>2.5500000000000003</v>
      </c>
    </row>
    <row r="61" spans="1:12" x14ac:dyDescent="0.25">
      <c r="A61" s="30" t="s">
        <v>332</v>
      </c>
      <c r="B61" s="31">
        <v>0.5</v>
      </c>
      <c r="C61" s="31">
        <v>3.375</v>
      </c>
      <c r="D61" s="31">
        <v>2.9545454545454546</v>
      </c>
      <c r="E61" s="31">
        <v>5.25</v>
      </c>
      <c r="F61" s="31">
        <v>2.88</v>
      </c>
      <c r="H61">
        <v>0.08</v>
      </c>
      <c r="I61">
        <v>1.08</v>
      </c>
      <c r="J61">
        <v>1.3</v>
      </c>
      <c r="K61">
        <v>0.42</v>
      </c>
      <c r="L61">
        <v>0.72</v>
      </c>
    </row>
    <row r="62" spans="1:12" x14ac:dyDescent="0.25">
      <c r="A62" s="30" t="s">
        <v>333</v>
      </c>
      <c r="B62" s="31">
        <v>0</v>
      </c>
      <c r="C62" s="31">
        <v>0.25</v>
      </c>
      <c r="D62" s="31">
        <v>0.25</v>
      </c>
      <c r="E62" s="31">
        <v>1</v>
      </c>
      <c r="F62" s="31">
        <v>0.2638888888888889</v>
      </c>
      <c r="H62">
        <v>0</v>
      </c>
      <c r="I62">
        <v>0.08</v>
      </c>
      <c r="J62">
        <v>0.11</v>
      </c>
      <c r="K62">
        <v>0.08</v>
      </c>
      <c r="L62">
        <v>6.7500000000000004E-2</v>
      </c>
    </row>
    <row r="69" spans="1:6" x14ac:dyDescent="0.25">
      <c r="B69" s="29" t="s">
        <v>272</v>
      </c>
    </row>
    <row r="70" spans="1:6" x14ac:dyDescent="0.25">
      <c r="B70">
        <v>1</v>
      </c>
      <c r="C70">
        <v>2</v>
      </c>
      <c r="D70">
        <v>3</v>
      </c>
      <c r="E70">
        <v>4</v>
      </c>
      <c r="F70" t="s">
        <v>271</v>
      </c>
    </row>
    <row r="71" spans="1:6" x14ac:dyDescent="0.25">
      <c r="A71" s="29" t="s">
        <v>334</v>
      </c>
      <c r="B71" t="s">
        <v>130</v>
      </c>
      <c r="C71" t="s">
        <v>128</v>
      </c>
      <c r="D71" t="s">
        <v>129</v>
      </c>
      <c r="E71" t="s">
        <v>127</v>
      </c>
    </row>
    <row r="72" spans="1:6" x14ac:dyDescent="0.25">
      <c r="A72" s="30" t="s">
        <v>336</v>
      </c>
      <c r="B72" s="31">
        <v>8</v>
      </c>
      <c r="C72" s="31">
        <v>7</v>
      </c>
      <c r="D72" s="31">
        <v>3</v>
      </c>
      <c r="E72" s="31">
        <v>7</v>
      </c>
      <c r="F72" s="31">
        <v>25</v>
      </c>
    </row>
    <row r="73" spans="1:6" x14ac:dyDescent="0.25">
      <c r="A73" s="30" t="s">
        <v>329</v>
      </c>
      <c r="B73" s="31">
        <v>2.5</v>
      </c>
      <c r="C73" s="31">
        <v>4.2857142857142856</v>
      </c>
      <c r="D73" s="31">
        <v>2.5</v>
      </c>
      <c r="E73" s="31">
        <v>2.5</v>
      </c>
      <c r="F73" s="31">
        <v>3</v>
      </c>
    </row>
    <row r="74" spans="1:6" x14ac:dyDescent="0.25">
      <c r="A74" s="30" t="s">
        <v>330</v>
      </c>
      <c r="B74" s="31">
        <v>6.0625</v>
      </c>
      <c r="C74" s="31">
        <v>6.5</v>
      </c>
      <c r="D74" s="31">
        <v>6</v>
      </c>
      <c r="E74" s="31">
        <v>5.2142857142857144</v>
      </c>
      <c r="F74" s="31">
        <v>5.94</v>
      </c>
    </row>
    <row r="75" spans="1:6" x14ac:dyDescent="0.25">
      <c r="A75" s="30" t="s">
        <v>331</v>
      </c>
      <c r="B75" s="31">
        <v>16.25</v>
      </c>
      <c r="C75" s="31">
        <v>6.0714285714285712</v>
      </c>
      <c r="D75" s="31">
        <v>18.333333333333332</v>
      </c>
      <c r="E75" s="31">
        <v>3.9285714285714284</v>
      </c>
      <c r="F75" s="31">
        <v>10.199999999999999</v>
      </c>
    </row>
    <row r="76" spans="1:6" x14ac:dyDescent="0.25">
      <c r="A76" s="30" t="s">
        <v>332</v>
      </c>
      <c r="B76" s="31">
        <v>3.25</v>
      </c>
      <c r="C76" s="31">
        <v>3.0714285714285716</v>
      </c>
      <c r="D76" s="31">
        <v>5.166666666666667</v>
      </c>
      <c r="E76" s="31">
        <v>1.2857142857142858</v>
      </c>
      <c r="F76" s="31">
        <v>2.88</v>
      </c>
    </row>
    <row r="77" spans="1:6" x14ac:dyDescent="0.25">
      <c r="A77" s="30" t="s">
        <v>333</v>
      </c>
      <c r="B77" s="31">
        <v>0.6</v>
      </c>
      <c r="C77" s="31">
        <v>-0.1</v>
      </c>
      <c r="D77" s="31">
        <v>0.66666666666666663</v>
      </c>
      <c r="E77" s="31">
        <v>0.05</v>
      </c>
      <c r="F77" s="31">
        <v>0.2638888888888889</v>
      </c>
    </row>
  </sheetData>
  <phoneticPr fontId="2" type="noConversion"/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+ y U 1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7 J T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y U 1 U Z R M C 8 Y 8 A Q A A e g Q A A B M A H A B G b 3 J t d W x h c y 9 T Z W N 0 a W 9 u M S 5 t I K I Y A C i g F A A A A A A A A A A A A A A A A A A A A A A A A A A A A O 1 S X U v D M B R 9 L / Q / h O y l h V L c Q A X F B + 2 2 B 1 E f V v W p I L G 9 b J E s K b k 3 + 0 D 8 7 6 a r 3 X R O / A P L Q + 7 3 P S f h I J Q k j W Z 5 a / u X Y R A G O B M W K p Y 7 u 4 D 1 y w T Q K U J 2 x R R Q G D B / c u N s C T 5 z i 0 a n Q 1 O 6 O W i K x l J B m h l N P s C I Z x f F E 4 L F A k n Y W k z B 1 c X Q L L U y o s I i y 8 / O T 0 + K a 0 Q 5 1 c 0 4 u x 8 U P y H T N 7 + e x 3 H S o v a 4 3 7 0 A S 5 4 b G f Y o X h V w T 2 L j p G N r 5 n c S K W r J J S y v l S Q C m 2 6 c m / W D o Z n U 0 y h O m H Z K d f d o R V Y 8 C + U A 0 5 G 1 x u 7 g R q t a 6 M q j Z U a 5 u e 7 v w N r K B E p j q 7 Y Y H W S X M N 7 N J u y d y 6 r J E K y o s U L j 0 n 8 P / 2 h K X 2 1 p 2 9 J F X W s X b 0 f + J r n t 2 S P b / M 2 W 6 q + X H c C I w 0 D q f 1 G + C 6 b H 9 y Q T D W J + 1 M 1 R N 4 d 0 8 w l Q S w E C L Q A U A A I A C A D 7 J T V R 6 f x a K q Y A A A D 4 A A A A E g A A A A A A A A A A A A A A A A A A A A A A Q 2 9 u Z m l n L 1 B h Y 2 t h Z 2 U u e G 1 s U E s B A i 0 A F A A C A A g A + y U 1 U Q / K 6 a u k A A A A 6 Q A A A B M A A A A A A A A A A A A A A A A A 8 g A A A F t D b 2 5 0 Z W 5 0 X 1 R 5 c G V z X S 5 4 b W x Q S w E C L Q A U A A I A C A D 7 J T V R l E w L x j w B A A B 6 B A A A E w A A A A A A A A A A A A A A A A D j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F A A A A A A A A A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w V D I z O j E 1 O j A x L j Q y M D U 5 M D d a I i A v P j x F b n R y e S B U e X B l P S J G a W x s Q 2 9 s d W 1 u V H l w Z X M i I F Z h b H V l P S J z Q U F B Q S I g L z 4 8 R W 5 0 c n k g V H l w Z T 0 i R m l s b E N v b H V t b k 5 h b W V z I i B W Y W x 1 Z T 0 i c 1 s m c X V v d D t D b 2 x 1 b W 4 x L m l k J n F 1 b 3 Q 7 L C Z x d W 9 0 O 0 N v b H V t b j E u d G V 4 d C Z x d W 9 0 O y w m c X V v d D t D b 2 x 1 b W 4 x L m F u c 3 d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2 Z X l f U m V z d W x 0 c y 9 F e H B h b m R l Z C B D b 2 x 1 b W 4 x L n t D b 2 x 1 b W 4 x L m l k L D B 9 J n F 1 b 3 Q 7 L C Z x d W 9 0 O 1 N l Y 3 R p b 2 4 x L 1 N 1 c n Z l e V 9 S Z X N 1 b H R z L 0 V 4 c G F u Z G V k I E N v b H V t b j E u e 0 N v b H V t b j E u d G V 4 d C w x f S Z x d W 9 0 O y w m c X V v d D t T Z W N 0 a W 9 u M S 9 T d X J 2 Z X l f U m V z d W x 0 c y 9 F e H B h b m R l Z C B D b 2 x 1 b W 4 x L m F u c 3 d l c n M u e 0 N v b H V t b j E u Y W 5 z d 2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X J 2 Z X l f U m V z d W x 0 c y 9 F e H B h b m R l Z C B D b 2 x 1 b W 4 x L n t D b 2 x 1 b W 4 x L m l k L D B 9 J n F 1 b 3 Q 7 L C Z x d W 9 0 O 1 N l Y 3 R p b 2 4 x L 1 N 1 c n Z l e V 9 S Z X N 1 b H R z L 0 V 4 c G F u Z G V k I E N v b H V t b j E u e 0 N v b H V t b j E u d G V 4 d C w x f S Z x d W 9 0 O y w m c X V v d D t T Z W N 0 a W 9 u M S 9 T d X J 2 Z X l f U m V z d W x 0 c y 9 F e H B h b m R l Z C B D b 2 x 1 b W 4 x L m F u c 3 d l c n M u e 0 N v b H V t b j E u Y W 5 z d 2 V y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y d m V 5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X 1 J l c 3 V s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V 9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V 9 S Z X N 1 b H R z L 0 V 4 c G F u Z G V k J T I w Q 2 9 s d W 1 u M S 5 h b n N 3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X 1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V y d m V 5 X 1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w V D I z O j E 3 O j U 1 L j g y M D k 4 N j l a I i A v P j x F b n R y e S B U e X B l P S J G a W x s Q 2 9 s d W 1 u V H l w Z X M i I F Z h b H V l P S J z Q U F B Q S I g L z 4 8 R W 5 0 c n k g V H l w Z T 0 i R m l s b E N v b H V t b k 5 h b W V z I i B W Y W x 1 Z T 0 i c 1 s m c X V v d D t D b 2 x 1 b W 4 x L m l k J n F 1 b 3 Q 7 L C Z x d W 9 0 O 0 N v b H V t b j E u d G V 4 d C Z x d W 9 0 O y w m c X V v d D t D b 2 x 1 b W 4 x L m F u c 3 d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2 Z X l f U m V z d W x 0 c y A o M i k v R X h w Y W 5 k Z W Q g Q 2 9 s d W 1 u M S 5 7 Q 2 9 s d W 1 u M S 5 p Z C w w f S Z x d W 9 0 O y w m c X V v d D t T Z W N 0 a W 9 u M S 9 T d X J 2 Z X l f U m V z d W x 0 c y A o M i k v R X h w Y W 5 k Z W Q g Q 2 9 s d W 1 u M S 5 7 Q 2 9 s d W 1 u M S 5 0 Z X h 0 L D F 9 J n F 1 b 3 Q 7 L C Z x d W 9 0 O 1 N l Y 3 R p b 2 4 x L 1 N 1 c n Z l e V 9 S Z X N 1 b H R z I C g y K S 9 F e H B h b m R l Z C B D b 2 x 1 b W 4 x L m F u c 3 d l c n M u e 0 N v b H V t b j E u Y W 5 z d 2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X J 2 Z X l f U m V z d W x 0 c y A o M i k v R X h w Y W 5 k Z W Q g Q 2 9 s d W 1 u M S 5 7 Q 2 9 s d W 1 u M S 5 p Z C w w f S Z x d W 9 0 O y w m c X V v d D t T Z W N 0 a W 9 u M S 9 T d X J 2 Z X l f U m V z d W x 0 c y A o M i k v R X h w Y W 5 k Z W Q g Q 2 9 s d W 1 u M S 5 7 Q 2 9 s d W 1 u M S 5 0 Z X h 0 L D F 9 J n F 1 b 3 Q 7 L C Z x d W 9 0 O 1 N l Y 3 R p b 2 4 x L 1 N 1 c n Z l e V 9 S Z X N 1 b H R z I C g y K S 9 F e H B h b m R l Z C B D b 2 x 1 b W 4 x L m F u c 3 d l c n M u e 0 N v b H V t b j E u Y W 5 z d 2 V y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y d m V 5 X 1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X 1 J l c 3 V s d H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V 9 S Z X N 1 b H R z J T I w K D I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V 9 S Z X N 1 b H R z J T I w K D I p L 0 V 4 c G F u Z G V k J T I w Q 2 9 s d W 1 u M S 5 h b n N 3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j A 6 P B x f h M k 4 W g A Q z 9 X u 0 A A A A A A g A A A A A A E G Y A A A A B A A A g A A A A w r k 3 B u j j c A K m n G I e m 0 M w c M D G W T x N 1 F H a y a H h Y I n X o G 8 A A A A A D o A A A A A C A A A g A A A A z W h u y x y H s 2 + o / A m M f D s W 8 C a 9 N w c T o o 6 K B X u J I x Q W v c x Q A A A A N y x h S o H / Q j u 0 k d u a u y w O D m f A + F 8 s n z 8 o c Q W Y q 4 C O P W t Z v E a + D 3 z 7 A T 4 O d h S c p q A K S P Z 1 s C M a 5 B S F o z D L c i M V T 6 e r x K l I U g 0 Q t q T G q o L K P l x A A A A A k H x P D Z A 8 w S X v 8 D 3 j / V X b K R z L 6 X C a A q T x z k T Q I M S 0 7 h v K j d q V F T f Y y Z t G r y E V A 8 5 e O s d 2 n S 0 F t 7 x n Q z P / 2 7 9 0 p g = = < / D a t a M a s h u p > 
</file>

<file path=customXml/itemProps1.xml><?xml version="1.0" encoding="utf-8"?>
<ds:datastoreItem xmlns:ds="http://schemas.openxmlformats.org/officeDocument/2006/customXml" ds:itemID="{9BD45E1D-FEDB-4383-B165-DB88676431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Naturalistic Observation</vt:lpstr>
      <vt:lpstr>Participant Observation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starpageup</dc:creator>
  <cp:lastModifiedBy>starpageup</cp:lastModifiedBy>
  <dcterms:created xsi:type="dcterms:W3CDTF">2020-09-20T13:16:28Z</dcterms:created>
  <dcterms:modified xsi:type="dcterms:W3CDTF">2020-09-21T12:01:38Z</dcterms:modified>
</cp:coreProperties>
</file>