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Workspace\Repositories\Research\TSV\TSV-Mosaic3C1S-TNS\Virtuoso\202107\README\"/>
    </mc:Choice>
  </mc:AlternateContent>
  <xr:revisionPtr revIDLastSave="0" documentId="13_ncr:1_{6794A25A-9D69-4EF5-A12C-F4E9E83D75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</calcChain>
</file>

<file path=xl/sharedStrings.xml><?xml version="1.0" encoding="utf-8"?>
<sst xmlns="http://schemas.openxmlformats.org/spreadsheetml/2006/main" count="6" uniqueCount="6">
  <si>
    <t>GHz</t>
    <phoneticPr fontId="4" type="noConversion"/>
  </si>
  <si>
    <t>T / ns</t>
    <phoneticPr fontId="4" type="noConversion"/>
  </si>
  <si>
    <t>VCD timescale / fs</t>
    <phoneticPr fontId="4" type="noConversion"/>
  </si>
  <si>
    <t>END Time</t>
    <phoneticPr fontId="4" type="noConversion"/>
  </si>
  <si>
    <t>Monitor Start / ns</t>
    <phoneticPr fontId="4" type="noConversion"/>
  </si>
  <si>
    <t>Monitor Period / ns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</si>
</sst>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5"/>
      <color rgb="FF000000"/>
      <name val="等线"/>
      <family val="3"/>
      <charset val="134"/>
    </font>
    <font>
      <sz val="9"/>
      <name val="等线"/>
      <family val="3"/>
      <charset val="134"/>
    </font>
    <font>
      <b/>
      <sz val="15"/>
      <color rgb="FF0061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5" fillId="3" borderId="1" xfId="1" applyFont="1" applyFill="1" applyBorder="1" applyAlignment="1"/>
    <xf numFmtId="0" fontId="5" fillId="3" borderId="2" xfId="1" applyFont="1" applyFill="1" applyBorder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4" sqref="D4"/>
    </sheetView>
  </sheetViews>
  <sheetFormatPr defaultRowHeight="14.25" x14ac:dyDescent="0.2"/>
  <cols>
    <col min="1" max="1" width="12.375" customWidth="1"/>
    <col min="2" max="2" width="16.375" customWidth="1"/>
    <col min="3" max="3" width="17.875" customWidth="1"/>
    <col min="4" max="4" width="13.75" customWidth="1"/>
    <col min="5" max="5" width="21.875" customWidth="1"/>
    <col min="6" max="6" width="26.875" customWidth="1"/>
  </cols>
  <sheetData>
    <row r="1" spans="1:6" ht="19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9.5" x14ac:dyDescent="0.3">
      <c r="A2" s="1"/>
      <c r="B2" s="1"/>
      <c r="C2" s="1"/>
      <c r="D2" s="1"/>
      <c r="E2" s="1"/>
      <c r="F2" s="2"/>
    </row>
    <row r="3" spans="1:6" ht="19.5" x14ac:dyDescent="0.3">
      <c r="A3" s="3">
        <v>3</v>
      </c>
      <c r="B3" s="3">
        <v>0.33</v>
      </c>
      <c r="C3" s="3">
        <f t="shared" ref="C3:C9" si="0">B3*1000</f>
        <v>330</v>
      </c>
      <c r="D3" s="3">
        <f t="shared" ref="D3:D9" si="1">B3*5001</f>
        <v>1650.3300000000002</v>
      </c>
      <c r="E3" s="3">
        <f t="shared" ref="E3:E9" si="2">B3*3.5</f>
        <v>1.155</v>
      </c>
      <c r="F3" s="4">
        <f t="shared" ref="F3:F9" si="3">B3*1</f>
        <v>0.33</v>
      </c>
    </row>
    <row r="4" spans="1:6" ht="19.5" x14ac:dyDescent="0.3">
      <c r="A4" s="3">
        <v>3.25</v>
      </c>
      <c r="B4" s="3">
        <v>0.31</v>
      </c>
      <c r="C4" s="3">
        <f t="shared" si="0"/>
        <v>310</v>
      </c>
      <c r="D4" s="3">
        <f t="shared" si="1"/>
        <v>1550.31</v>
      </c>
      <c r="E4" s="3">
        <f t="shared" si="2"/>
        <v>1.085</v>
      </c>
      <c r="F4" s="4">
        <f t="shared" si="3"/>
        <v>0.31</v>
      </c>
    </row>
    <row r="5" spans="1:6" ht="19.5" x14ac:dyDescent="0.3">
      <c r="A5" s="3">
        <v>3.5</v>
      </c>
      <c r="B5" s="3">
        <v>0.28999999999999998</v>
      </c>
      <c r="C5" s="3">
        <f t="shared" si="0"/>
        <v>290</v>
      </c>
      <c r="D5" s="3">
        <f t="shared" si="1"/>
        <v>1450.29</v>
      </c>
      <c r="E5" s="3">
        <f t="shared" si="2"/>
        <v>1.0149999999999999</v>
      </c>
      <c r="F5" s="4">
        <f t="shared" si="3"/>
        <v>0.28999999999999998</v>
      </c>
    </row>
    <row r="6" spans="1:6" ht="19.5" x14ac:dyDescent="0.3">
      <c r="A6" s="3">
        <v>3.75</v>
      </c>
      <c r="B6" s="3">
        <v>0.27</v>
      </c>
      <c r="C6" s="3">
        <f t="shared" si="0"/>
        <v>270</v>
      </c>
      <c r="D6" s="3">
        <f t="shared" si="1"/>
        <v>1350.27</v>
      </c>
      <c r="E6" s="3">
        <f t="shared" si="2"/>
        <v>0.94500000000000006</v>
      </c>
      <c r="F6" s="4">
        <f t="shared" si="3"/>
        <v>0.27</v>
      </c>
    </row>
    <row r="7" spans="1:6" ht="19.5" x14ac:dyDescent="0.3">
      <c r="A7" s="3">
        <v>4</v>
      </c>
      <c r="B7" s="3">
        <v>0.25</v>
      </c>
      <c r="C7" s="3">
        <f t="shared" si="0"/>
        <v>250</v>
      </c>
      <c r="D7" s="3">
        <f t="shared" si="1"/>
        <v>1250.25</v>
      </c>
      <c r="E7" s="3">
        <f t="shared" si="2"/>
        <v>0.875</v>
      </c>
      <c r="F7" s="4">
        <f t="shared" si="3"/>
        <v>0.25</v>
      </c>
    </row>
    <row r="8" spans="1:6" ht="19.5" x14ac:dyDescent="0.3">
      <c r="A8" s="3">
        <v>4.25</v>
      </c>
      <c r="B8" s="3">
        <v>0.23</v>
      </c>
      <c r="C8" s="3">
        <f t="shared" si="0"/>
        <v>230</v>
      </c>
      <c r="D8" s="3">
        <f t="shared" si="1"/>
        <v>1150.23</v>
      </c>
      <c r="E8" s="3">
        <f t="shared" si="2"/>
        <v>0.80500000000000005</v>
      </c>
      <c r="F8" s="4">
        <f t="shared" si="3"/>
        <v>0.23</v>
      </c>
    </row>
    <row r="9" spans="1:6" ht="19.5" x14ac:dyDescent="0.3">
      <c r="A9" s="3">
        <v>4.5</v>
      </c>
      <c r="B9" s="3">
        <v>0.21</v>
      </c>
      <c r="C9" s="3">
        <f t="shared" si="0"/>
        <v>210</v>
      </c>
      <c r="D9" s="3">
        <f t="shared" si="1"/>
        <v>1050.21</v>
      </c>
      <c r="E9" s="3">
        <f t="shared" si="2"/>
        <v>0.73499999999999999</v>
      </c>
      <c r="F9" s="4">
        <f t="shared" si="3"/>
        <v>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Wei</dc:creator>
  <cp:lastModifiedBy>C Wei</cp:lastModifiedBy>
  <dcterms:created xsi:type="dcterms:W3CDTF">2015-06-05T18:19:34Z</dcterms:created>
  <dcterms:modified xsi:type="dcterms:W3CDTF">2021-12-14T10:20:08Z</dcterms:modified>
</cp:coreProperties>
</file>