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Expansions" sheetId="1" r:id="rId1"/>
    <sheet name="Symbols" sheetId="2" r:id="rId2"/>
  </sheets>
  <calcPr calcId="124519"/>
</workbook>
</file>

<file path=xl/calcChain.xml><?xml version="1.0" encoding="utf-8"?>
<calcChain xmlns="http://schemas.openxmlformats.org/spreadsheetml/2006/main">
  <c r="F122" i="1"/>
  <c r="F119"/>
  <c r="F120"/>
  <c r="F12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"/>
</calcChain>
</file>

<file path=xl/sharedStrings.xml><?xml version="1.0" encoding="utf-8"?>
<sst xmlns="http://schemas.openxmlformats.org/spreadsheetml/2006/main" count="463" uniqueCount="329">
  <si>
    <t>Core Sets</t>
  </si>
  <si>
    <t>1E</t>
  </si>
  <si>
    <t>Limited Edition Alpha</t>
  </si>
  <si>
    <t>A</t>
  </si>
  <si>
    <t>1st Limited Edition Alpha</t>
  </si>
  <si>
    <t>2E</t>
  </si>
  <si>
    <t>Limited Edition Beta</t>
  </si>
  <si>
    <t>B</t>
  </si>
  <si>
    <t>1st Limited Edition Beta</t>
  </si>
  <si>
    <t>2U</t>
  </si>
  <si>
    <t>Unlimited Edition</t>
  </si>
  <si>
    <t>U</t>
  </si>
  <si>
    <t>2nd Unlimited</t>
  </si>
  <si>
    <t>Expansions</t>
  </si>
  <si>
    <t>AN</t>
  </si>
  <si>
    <t>Arabian Nights</t>
  </si>
  <si>
    <t>AQ</t>
  </si>
  <si>
    <t>Antiquities</t>
  </si>
  <si>
    <t>3E</t>
  </si>
  <si>
    <t>Revised Edition</t>
  </si>
  <si>
    <t>R</t>
  </si>
  <si>
    <t>3rd Revised Edition</t>
  </si>
  <si>
    <t>LE</t>
  </si>
  <si>
    <t>Legends</t>
  </si>
  <si>
    <t>LG</t>
  </si>
  <si>
    <t>DK</t>
  </si>
  <si>
    <t>The Dark</t>
  </si>
  <si>
    <t>FE</t>
  </si>
  <si>
    <t>Fallen Empires</t>
  </si>
  <si>
    <t>4E</t>
  </si>
  <si>
    <t>Fourth Edition</t>
  </si>
  <si>
    <t>4th Edition</t>
  </si>
  <si>
    <t>IA</t>
  </si>
  <si>
    <t>Ice Age</t>
  </si>
  <si>
    <t>Special Sets</t>
  </si>
  <si>
    <t>CH</t>
  </si>
  <si>
    <t>Chronicles</t>
  </si>
  <si>
    <t>HM</t>
  </si>
  <si>
    <t>Homelands</t>
  </si>
  <si>
    <t>HL</t>
  </si>
  <si>
    <t>AL</t>
  </si>
  <si>
    <t>Alliances</t>
  </si>
  <si>
    <t>MI</t>
  </si>
  <si>
    <t>Mirage</t>
  </si>
  <si>
    <t>VI</t>
  </si>
  <si>
    <t>Visions</t>
  </si>
  <si>
    <t>5E</t>
  </si>
  <si>
    <t>Fifth Edition</t>
  </si>
  <si>
    <t>5th Edition</t>
  </si>
  <si>
    <t>PO</t>
  </si>
  <si>
    <t>Portal</t>
  </si>
  <si>
    <t>PT</t>
  </si>
  <si>
    <t>WL</t>
  </si>
  <si>
    <t>Weatherlight</t>
  </si>
  <si>
    <t>TE</t>
  </si>
  <si>
    <t>Tempest</t>
  </si>
  <si>
    <t>ST</t>
  </si>
  <si>
    <t>Stronghold</t>
  </si>
  <si>
    <t>SH</t>
  </si>
  <si>
    <t>EX</t>
  </si>
  <si>
    <t>Exodus</t>
  </si>
  <si>
    <t>P2</t>
  </si>
  <si>
    <t>Portal Second Age</t>
  </si>
  <si>
    <t>UG</t>
  </si>
  <si>
    <t>Unglued</t>
  </si>
  <si>
    <t>UZ</t>
  </si>
  <si>
    <t>Urza's Saga</t>
  </si>
  <si>
    <t>US</t>
  </si>
  <si>
    <t>GU</t>
  </si>
  <si>
    <t>Urza's Legacy</t>
  </si>
  <si>
    <t>UL</t>
  </si>
  <si>
    <t>6E</t>
  </si>
  <si>
    <t>Classic Sixth Edition</t>
  </si>
  <si>
    <t>6th Classic Edition</t>
  </si>
  <si>
    <t>CG</t>
  </si>
  <si>
    <t>Urza's Destiny</t>
  </si>
  <si>
    <t>UD</t>
  </si>
  <si>
    <t>PK</t>
  </si>
  <si>
    <t>Portal Three Kingdoms</t>
  </si>
  <si>
    <t>P3</t>
  </si>
  <si>
    <t>Starter 1999</t>
  </si>
  <si>
    <t>MM</t>
  </si>
  <si>
    <t>Mercadian Masques</t>
  </si>
  <si>
    <t>BR</t>
  </si>
  <si>
    <t>Battle Royale Box Set</t>
  </si>
  <si>
    <t>BRB</t>
  </si>
  <si>
    <t>Battle Royale</t>
  </si>
  <si>
    <t>NE</t>
  </si>
  <si>
    <t>Nemesis</t>
  </si>
  <si>
    <t>P4</t>
  </si>
  <si>
    <t>Starter 2000</t>
  </si>
  <si>
    <t>S00</t>
  </si>
  <si>
    <t>PR</t>
  </si>
  <si>
    <t>Prophecy</t>
  </si>
  <si>
    <t>PY</t>
  </si>
  <si>
    <t>IN</t>
  </si>
  <si>
    <t>Invasion</t>
  </si>
  <si>
    <t>BD</t>
  </si>
  <si>
    <t>Beatdown Box Set</t>
  </si>
  <si>
    <t>Beatdown</t>
  </si>
  <si>
    <t>PS</t>
  </si>
  <si>
    <t>Planeshift</t>
  </si>
  <si>
    <t>7E</t>
  </si>
  <si>
    <t>Seventh Edition</t>
  </si>
  <si>
    <t>7th Edition</t>
  </si>
  <si>
    <t>AP</t>
  </si>
  <si>
    <t>Apocalypse</t>
  </si>
  <si>
    <t>OD</t>
  </si>
  <si>
    <t>Odyssey</t>
  </si>
  <si>
    <t>TOR</t>
  </si>
  <si>
    <t>Torment</t>
  </si>
  <si>
    <t>TO</t>
  </si>
  <si>
    <t>JUD</t>
  </si>
  <si>
    <t>Judgment</t>
  </si>
  <si>
    <t>JU</t>
  </si>
  <si>
    <t>ONS</t>
  </si>
  <si>
    <t>Onslaught</t>
  </si>
  <si>
    <t>ON</t>
  </si>
  <si>
    <t>LGN</t>
  </si>
  <si>
    <t>Legions</t>
  </si>
  <si>
    <t>SCG</t>
  </si>
  <si>
    <t>Scourge</t>
  </si>
  <si>
    <t>SC</t>
  </si>
  <si>
    <t>8ED</t>
  </si>
  <si>
    <t>Eighth Edition</t>
  </si>
  <si>
    <t>8E</t>
  </si>
  <si>
    <t>8th Edition</t>
  </si>
  <si>
    <t>MRD</t>
  </si>
  <si>
    <t>Mirrodin</t>
  </si>
  <si>
    <t>MR</t>
  </si>
  <si>
    <t>DST</t>
  </si>
  <si>
    <t>Darksteel</t>
  </si>
  <si>
    <t>DS</t>
  </si>
  <si>
    <t>5DN</t>
  </si>
  <si>
    <t>Fifth Dawn</t>
  </si>
  <si>
    <t>FD</t>
  </si>
  <si>
    <t>CHK</t>
  </si>
  <si>
    <t>Champions of Kamigawa</t>
  </si>
  <si>
    <t>UNH</t>
  </si>
  <si>
    <t>Unhinged</t>
  </si>
  <si>
    <t>BOK</t>
  </si>
  <si>
    <t>Betrayers of Kamigawa</t>
  </si>
  <si>
    <t>SOK</t>
  </si>
  <si>
    <t>Saviors of Kamigawa</t>
  </si>
  <si>
    <t>9ED</t>
  </si>
  <si>
    <t>Ninth Edition</t>
  </si>
  <si>
    <t>9E</t>
  </si>
  <si>
    <t>9th Edition</t>
  </si>
  <si>
    <t>RAV</t>
  </si>
  <si>
    <t>Ravnica: City of Guilds</t>
  </si>
  <si>
    <t>GPT</t>
  </si>
  <si>
    <t>Guildpact</t>
  </si>
  <si>
    <t>GP</t>
  </si>
  <si>
    <t>DIS</t>
  </si>
  <si>
    <t>Dissension</t>
  </si>
  <si>
    <t>CSP</t>
  </si>
  <si>
    <t>Coldsnap</t>
  </si>
  <si>
    <t>CS</t>
  </si>
  <si>
    <t>TSP</t>
  </si>
  <si>
    <t>Time Spiral</t>
  </si>
  <si>
    <t>TSB</t>
  </si>
  <si>
    <t>Time Spiral "Timeshifted"</t>
  </si>
  <si>
    <t>PLC</t>
  </si>
  <si>
    <t>Planar Chaos</t>
  </si>
  <si>
    <t>FUT</t>
  </si>
  <si>
    <t>Future Sight</t>
  </si>
  <si>
    <t>10E</t>
  </si>
  <si>
    <t>Tenth Edition</t>
  </si>
  <si>
    <t>10th Edition</t>
  </si>
  <si>
    <t>LRW</t>
  </si>
  <si>
    <t>Lorwyn</t>
  </si>
  <si>
    <t>EVG</t>
  </si>
  <si>
    <t>Duel Decks: Elves vs. Goblins</t>
  </si>
  <si>
    <t>Duel Decks - Elves vs. Goblins</t>
  </si>
  <si>
    <t>MOR</t>
  </si>
  <si>
    <t>Morningtide</t>
  </si>
  <si>
    <t>SHM</t>
  </si>
  <si>
    <t>Shadowmoor</t>
  </si>
  <si>
    <t>EVE</t>
  </si>
  <si>
    <t>Eventide</t>
  </si>
  <si>
    <t>DRB</t>
  </si>
  <si>
    <t>From the Vault: Dragons</t>
  </si>
  <si>
    <t>From the Vault - Dragons</t>
  </si>
  <si>
    <t>ALA</t>
  </si>
  <si>
    <t>Shards of Alara</t>
  </si>
  <si>
    <t>DD2</t>
  </si>
  <si>
    <t>Duel Decks: Jace vs. Chandra</t>
  </si>
  <si>
    <t>Duel Decks - Jace vs. Chandra</t>
  </si>
  <si>
    <t>CON</t>
  </si>
  <si>
    <t>Conflux</t>
  </si>
  <si>
    <t>CFX</t>
  </si>
  <si>
    <t>DDC</t>
  </si>
  <si>
    <t>Duel Decks: Divine vs. Demonic</t>
  </si>
  <si>
    <t>Duel Decks - Divine vs. Demonic</t>
  </si>
  <si>
    <t>ARB</t>
  </si>
  <si>
    <t>Alara Reborn</t>
  </si>
  <si>
    <t>M10</t>
  </si>
  <si>
    <t>Magic 2010</t>
  </si>
  <si>
    <t>V09</t>
  </si>
  <si>
    <t>From the Vault: Exiled</t>
  </si>
  <si>
    <t>From the Vault - Exiled</t>
  </si>
  <si>
    <t>HOP</t>
  </si>
  <si>
    <t>Planechase</t>
  </si>
  <si>
    <t>ZEN</t>
  </si>
  <si>
    <t>Zendikar</t>
  </si>
  <si>
    <t>DDD</t>
  </si>
  <si>
    <t>Duel Decks: Garruk vs. Liliana</t>
  </si>
  <si>
    <t>Duel Decks - Garruk vs. Liliana</t>
  </si>
  <si>
    <t>H09</t>
  </si>
  <si>
    <t>Premium Deck Series: Slivers</t>
  </si>
  <si>
    <t>Premium Deck Series - Slivers</t>
  </si>
  <si>
    <t>WWK</t>
  </si>
  <si>
    <t>Worldwake</t>
  </si>
  <si>
    <t>DDE</t>
  </si>
  <si>
    <t>Duel Decks: Phyrexia vs. the Coalition</t>
  </si>
  <si>
    <t>Duel Decks - Phyrexia vs. The Coalition</t>
  </si>
  <si>
    <t>ROE</t>
  </si>
  <si>
    <t>Rise of the Eldrazi</t>
  </si>
  <si>
    <t>ARC</t>
  </si>
  <si>
    <t>Archenemy</t>
  </si>
  <si>
    <t>M11</t>
  </si>
  <si>
    <t>Magic 2011</t>
  </si>
  <si>
    <t>V10</t>
  </si>
  <si>
    <t>From the Vault: Relics</t>
  </si>
  <si>
    <t>From the Vault - Relics</t>
  </si>
  <si>
    <t>DDF</t>
  </si>
  <si>
    <t>Duel Decks: Elspeth vs. Tezzeret</t>
  </si>
  <si>
    <t>Duel Decks - Elspeth vs. Tezzeret</t>
  </si>
  <si>
    <t>SOM</t>
  </si>
  <si>
    <t>Scars of Mirrodin</t>
  </si>
  <si>
    <t>PD2</t>
  </si>
  <si>
    <t>Premium Deck Series: Fire and Lightning</t>
  </si>
  <si>
    <t>Premium Deck Series - Fire &amp; Lightning</t>
  </si>
  <si>
    <t>MBS</t>
  </si>
  <si>
    <t>Mirrodin Besieged</t>
  </si>
  <si>
    <t>DDG</t>
  </si>
  <si>
    <t>Duel Decks: Knights vs. Dragons</t>
  </si>
  <si>
    <t>Duel Decks - Knights vs. Dragons</t>
  </si>
  <si>
    <t>NPH</t>
  </si>
  <si>
    <t>New Phyrexia</t>
  </si>
  <si>
    <t>M12</t>
  </si>
  <si>
    <t>Magic 2012</t>
  </si>
  <si>
    <t>V11</t>
  </si>
  <si>
    <t>From the Vault: Legends</t>
  </si>
  <si>
    <t>From the Vault - Legends</t>
  </si>
  <si>
    <t>DDH</t>
  </si>
  <si>
    <t>Duel Decks: Ajani vs. Nicol Bolas</t>
  </si>
  <si>
    <t>Duel Decks - Ajani vs. Nicol Bolas</t>
  </si>
  <si>
    <t>ISD</t>
  </si>
  <si>
    <t>Innistrad</t>
  </si>
  <si>
    <t>PD3</t>
  </si>
  <si>
    <t>Premium Deck Series: Graveborn</t>
  </si>
  <si>
    <t>Premium Deck Series - Graveborn</t>
  </si>
  <si>
    <t>DKA</t>
  </si>
  <si>
    <t>Dark Ascension</t>
  </si>
  <si>
    <t>DDI</t>
  </si>
  <si>
    <t>Duel Decks: Venser vs. Koth</t>
  </si>
  <si>
    <t>Duel Decks - Venser vs. Koth</t>
  </si>
  <si>
    <t>Avacyn Restored</t>
  </si>
  <si>
    <t>AVR</t>
  </si>
  <si>
    <t>Born of the Gods</t>
  </si>
  <si>
    <t>BNG</t>
  </si>
  <si>
    <t>Commander</t>
  </si>
  <si>
    <t>CMD</t>
  </si>
  <si>
    <t>Commander (2013 Edition)</t>
  </si>
  <si>
    <t>C13</t>
  </si>
  <si>
    <t>Commander's Arsenal</t>
  </si>
  <si>
    <t>CM1</t>
  </si>
  <si>
    <t>Dragon's Maze</t>
  </si>
  <si>
    <t>DGM</t>
  </si>
  <si>
    <t>Duel Decks: Heroes vs. Monsters</t>
  </si>
  <si>
    <t>DDL</t>
  </si>
  <si>
    <t>Duel Decks: Izzet vs. Golgari</t>
  </si>
  <si>
    <t>DDJ</t>
  </si>
  <si>
    <t>Duel Decks: Sorin vs. Tibalt</t>
  </si>
  <si>
    <t>DDK</t>
  </si>
  <si>
    <t>From the Vault: Realms</t>
  </si>
  <si>
    <t>V12</t>
  </si>
  <si>
    <t>From the Vault: Twenty</t>
  </si>
  <si>
    <t>V13</t>
  </si>
  <si>
    <t>Gatecrash</t>
  </si>
  <si>
    <t>GTC</t>
  </si>
  <si>
    <t>Magic 2013</t>
  </si>
  <si>
    <t>M13</t>
  </si>
  <si>
    <t>Magic 2014</t>
  </si>
  <si>
    <t>M14</t>
  </si>
  <si>
    <t>Modern Masters</t>
  </si>
  <si>
    <t>MMA</t>
  </si>
  <si>
    <t>Planechase (2012 Edition)</t>
  </si>
  <si>
    <t>PC2</t>
  </si>
  <si>
    <t>Return to Ravnica</t>
  </si>
  <si>
    <t>RTR</t>
  </si>
  <si>
    <t>Theros</t>
  </si>
  <si>
    <t>THS</t>
  </si>
  <si>
    <t>Master's Edition</t>
  </si>
  <si>
    <t>ME2</t>
  </si>
  <si>
    <t>ME3</t>
  </si>
  <si>
    <t>ME4</t>
  </si>
  <si>
    <t>MED</t>
  </si>
  <si>
    <t>Master's Edition II</t>
  </si>
  <si>
    <t>Master's Edition III</t>
  </si>
  <si>
    <t>Master's Edition IV</t>
  </si>
  <si>
    <t>W</t>
  </si>
  <si>
    <t>G</t>
  </si>
  <si>
    <t>WU</t>
  </si>
  <si>
    <t>UB</t>
  </si>
  <si>
    <t>RG</t>
  </si>
  <si>
    <t>GW</t>
  </si>
  <si>
    <t>WB</t>
  </si>
  <si>
    <t>UR</t>
  </si>
  <si>
    <t>BG</t>
  </si>
  <si>
    <t>RW</t>
  </si>
  <si>
    <t>2W</t>
  </si>
  <si>
    <t>2B</t>
  </si>
  <si>
    <t>2R</t>
  </si>
  <si>
    <t>2G</t>
  </si>
  <si>
    <t>X</t>
  </si>
  <si>
    <t>Y</t>
  </si>
  <si>
    <t>Z</t>
  </si>
  <si>
    <t>snow,S</t>
  </si>
  <si>
    <t>tap,T</t>
  </si>
  <si>
    <t>untap,Q</t>
  </si>
  <si>
    <t>HW</t>
  </si>
  <si>
    <t>HR</t>
  </si>
  <si>
    <t>RP</t>
  </si>
  <si>
    <t>UP</t>
  </si>
  <si>
    <t>WP</t>
  </si>
  <si>
    <t>BP</t>
  </si>
  <si>
    <t>HalfR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</si>
</sst>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2"/>
  <sheetViews>
    <sheetView tabSelected="1" topLeftCell="A88" workbookViewId="0">
      <selection activeCell="C114" sqref="C114"/>
    </sheetView>
  </sheetViews>
  <sheetFormatPr defaultRowHeight="15"/>
  <cols>
    <col min="1" max="1" width="11.42578125" bestFit="1" customWidth="1"/>
    <col min="2" max="2" width="5.85546875" bestFit="1" customWidth="1"/>
    <col min="3" max="3" width="37.28515625" bestFit="1" customWidth="1"/>
    <col min="4" max="4" width="4.42578125" bestFit="1" customWidth="1"/>
    <col min="5" max="5" width="36" bestFit="1" customWidth="1"/>
  </cols>
  <sheetData>
    <row r="1" spans="1:6">
      <c r="A1" t="s">
        <v>13</v>
      </c>
      <c r="B1" t="s">
        <v>194</v>
      </c>
      <c r="C1" t="s">
        <v>195</v>
      </c>
      <c r="F1" t="str">
        <f>A1&amp;","&amp;B1&amp;","&amp;C1&amp;","&amp;D1&amp;","&amp;E1</f>
        <v>Expansions,ARB,Alara Reborn,,</v>
      </c>
    </row>
    <row r="2" spans="1:6">
      <c r="A2" t="s">
        <v>13</v>
      </c>
      <c r="B2" t="s">
        <v>40</v>
      </c>
      <c r="C2" t="s">
        <v>41</v>
      </c>
      <c r="F2" t="str">
        <f t="shared" ref="F2:F65" si="0">A2&amp;","&amp;B2&amp;","&amp;C2&amp;","&amp;D2&amp;","&amp;E2</f>
        <v>Expansions,AL,Alliances,,</v>
      </c>
    </row>
    <row r="3" spans="1:6">
      <c r="A3" t="s">
        <v>13</v>
      </c>
      <c r="B3" t="s">
        <v>16</v>
      </c>
      <c r="C3" t="s">
        <v>17</v>
      </c>
      <c r="F3" t="str">
        <f t="shared" si="0"/>
        <v>Expansions,AQ,Antiquities,,</v>
      </c>
    </row>
    <row r="4" spans="1:6">
      <c r="A4" t="s">
        <v>13</v>
      </c>
      <c r="B4" t="s">
        <v>105</v>
      </c>
      <c r="C4" t="s">
        <v>106</v>
      </c>
      <c r="F4" t="str">
        <f t="shared" si="0"/>
        <v>Expansions,AP,Apocalypse,,</v>
      </c>
    </row>
    <row r="5" spans="1:6">
      <c r="A5" t="s">
        <v>13</v>
      </c>
      <c r="B5" t="s">
        <v>14</v>
      </c>
      <c r="C5" t="s">
        <v>15</v>
      </c>
      <c r="F5" t="str">
        <f t="shared" si="0"/>
        <v>Expansions,AN,Arabian Nights,,</v>
      </c>
    </row>
    <row r="6" spans="1:6">
      <c r="A6" t="s">
        <v>34</v>
      </c>
      <c r="B6" t="s">
        <v>218</v>
      </c>
      <c r="C6" t="s">
        <v>219</v>
      </c>
      <c r="F6" t="str">
        <f t="shared" si="0"/>
        <v>Special Sets,ARC,Archenemy,,</v>
      </c>
    </row>
    <row r="7" spans="1:6">
      <c r="A7" t="s">
        <v>13</v>
      </c>
      <c r="B7" t="s">
        <v>259</v>
      </c>
      <c r="C7" t="s">
        <v>258</v>
      </c>
      <c r="F7" t="str">
        <f t="shared" si="0"/>
        <v>Expansions,AVR,Avacyn Restored,,</v>
      </c>
    </row>
    <row r="8" spans="1:6">
      <c r="A8" t="s">
        <v>34</v>
      </c>
      <c r="B8" t="s">
        <v>83</v>
      </c>
      <c r="C8" t="s">
        <v>84</v>
      </c>
      <c r="D8" t="s">
        <v>85</v>
      </c>
      <c r="E8" t="s">
        <v>86</v>
      </c>
      <c r="F8" t="str">
        <f t="shared" si="0"/>
        <v>Special Sets,BR,Battle Royale Box Set,BRB,Battle Royale</v>
      </c>
    </row>
    <row r="9" spans="1:6">
      <c r="A9" t="s">
        <v>34</v>
      </c>
      <c r="B9" t="s">
        <v>97</v>
      </c>
      <c r="C9" t="s">
        <v>98</v>
      </c>
      <c r="E9" t="s">
        <v>99</v>
      </c>
      <c r="F9" t="str">
        <f t="shared" si="0"/>
        <v>Special Sets,BD,Beatdown Box Set,,Beatdown</v>
      </c>
    </row>
    <row r="10" spans="1:6">
      <c r="A10" t="s">
        <v>13</v>
      </c>
      <c r="B10" t="s">
        <v>140</v>
      </c>
      <c r="C10" t="s">
        <v>141</v>
      </c>
      <c r="F10" t="str">
        <f t="shared" si="0"/>
        <v>Expansions,BOK,Betrayers of Kamigawa,,</v>
      </c>
    </row>
    <row r="11" spans="1:6">
      <c r="A11" t="s">
        <v>13</v>
      </c>
      <c r="B11" t="s">
        <v>261</v>
      </c>
      <c r="C11" t="s">
        <v>260</v>
      </c>
      <c r="F11" t="str">
        <f t="shared" si="0"/>
        <v>Expansions,BNG,Born of the Gods,,</v>
      </c>
    </row>
    <row r="12" spans="1:6">
      <c r="A12" t="s">
        <v>13</v>
      </c>
      <c r="B12" t="s">
        <v>136</v>
      </c>
      <c r="C12" t="s">
        <v>137</v>
      </c>
      <c r="F12" t="str">
        <f t="shared" si="0"/>
        <v>Expansions,CHK,Champions of Kamigawa,,</v>
      </c>
    </row>
    <row r="13" spans="1:6">
      <c r="A13" t="s">
        <v>34</v>
      </c>
      <c r="B13" t="s">
        <v>35</v>
      </c>
      <c r="C13" t="s">
        <v>36</v>
      </c>
      <c r="F13" t="str">
        <f t="shared" si="0"/>
        <v>Special Sets,CH,Chronicles,,</v>
      </c>
    </row>
    <row r="14" spans="1:6">
      <c r="A14" t="s">
        <v>0</v>
      </c>
      <c r="B14" t="s">
        <v>71</v>
      </c>
      <c r="C14" t="s">
        <v>72</v>
      </c>
      <c r="E14" t="s">
        <v>73</v>
      </c>
      <c r="F14" t="str">
        <f t="shared" si="0"/>
        <v>Core Sets,6E,Classic Sixth Edition,,6th Classic Edition</v>
      </c>
    </row>
    <row r="15" spans="1:6">
      <c r="A15" t="s">
        <v>13</v>
      </c>
      <c r="B15" t="s">
        <v>155</v>
      </c>
      <c r="C15" t="s">
        <v>156</v>
      </c>
      <c r="D15" t="s">
        <v>157</v>
      </c>
      <c r="F15" t="str">
        <f t="shared" si="0"/>
        <v>Expansions,CSP,Coldsnap,CS,</v>
      </c>
    </row>
    <row r="16" spans="1:6">
      <c r="A16" t="s">
        <v>34</v>
      </c>
      <c r="B16" t="s">
        <v>263</v>
      </c>
      <c r="C16" t="s">
        <v>262</v>
      </c>
      <c r="F16" t="str">
        <f t="shared" si="0"/>
        <v>Special Sets,CMD,Commander,,</v>
      </c>
    </row>
    <row r="17" spans="1:6">
      <c r="A17" t="s">
        <v>34</v>
      </c>
      <c r="B17" t="s">
        <v>265</v>
      </c>
      <c r="C17" t="s">
        <v>264</v>
      </c>
      <c r="F17" t="str">
        <f t="shared" si="0"/>
        <v>Special Sets,C13,Commander (2013 Edition),,</v>
      </c>
    </row>
    <row r="18" spans="1:6">
      <c r="A18" t="s">
        <v>34</v>
      </c>
      <c r="B18" t="s">
        <v>267</v>
      </c>
      <c r="C18" t="s">
        <v>266</v>
      </c>
      <c r="F18" t="str">
        <f t="shared" si="0"/>
        <v>Special Sets,CM1,Commander's Arsenal,,</v>
      </c>
    </row>
    <row r="19" spans="1:6">
      <c r="A19" t="s">
        <v>13</v>
      </c>
      <c r="B19" t="s">
        <v>188</v>
      </c>
      <c r="C19" t="s">
        <v>189</v>
      </c>
      <c r="D19" t="s">
        <v>190</v>
      </c>
      <c r="F19" t="str">
        <f t="shared" si="0"/>
        <v>Expansions,CON,Conflux,CFX,</v>
      </c>
    </row>
    <row r="20" spans="1:6">
      <c r="A20" t="s">
        <v>13</v>
      </c>
      <c r="B20" t="s">
        <v>253</v>
      </c>
      <c r="C20" t="s">
        <v>254</v>
      </c>
      <c r="F20" t="str">
        <f t="shared" si="0"/>
        <v>Expansions,DKA,Dark Ascension,,</v>
      </c>
    </row>
    <row r="21" spans="1:6">
      <c r="A21" t="s">
        <v>13</v>
      </c>
      <c r="B21" t="s">
        <v>130</v>
      </c>
      <c r="C21" t="s">
        <v>131</v>
      </c>
      <c r="D21" t="s">
        <v>132</v>
      </c>
      <c r="F21" t="str">
        <f t="shared" si="0"/>
        <v>Expansions,DST,Darksteel,DS,</v>
      </c>
    </row>
    <row r="22" spans="1:6">
      <c r="A22" t="s">
        <v>13</v>
      </c>
      <c r="B22" t="s">
        <v>153</v>
      </c>
      <c r="C22" t="s">
        <v>154</v>
      </c>
      <c r="F22" t="str">
        <f t="shared" si="0"/>
        <v>Expansions,DIS,Dissension,,</v>
      </c>
    </row>
    <row r="23" spans="1:6">
      <c r="A23" t="s">
        <v>13</v>
      </c>
      <c r="B23" t="s">
        <v>269</v>
      </c>
      <c r="C23" t="s">
        <v>268</v>
      </c>
      <c r="F23" t="str">
        <f t="shared" si="0"/>
        <v>Expansions,DGM,Dragon's Maze,,</v>
      </c>
    </row>
    <row r="24" spans="1:6">
      <c r="A24" t="s">
        <v>34</v>
      </c>
      <c r="B24" t="s">
        <v>245</v>
      </c>
      <c r="C24" t="s">
        <v>246</v>
      </c>
      <c r="E24" t="s">
        <v>247</v>
      </c>
      <c r="F24" t="str">
        <f t="shared" si="0"/>
        <v>Special Sets,DDH,Duel Decks: Ajani vs. Nicol Bolas,,Duel Decks - Ajani vs. Nicol Bolas</v>
      </c>
    </row>
    <row r="25" spans="1:6">
      <c r="A25" t="s">
        <v>34</v>
      </c>
      <c r="B25" t="s">
        <v>191</v>
      </c>
      <c r="C25" t="s">
        <v>192</v>
      </c>
      <c r="E25" t="s">
        <v>193</v>
      </c>
      <c r="F25" t="str">
        <f t="shared" si="0"/>
        <v>Special Sets,DDC,Duel Decks: Divine vs. Demonic,,Duel Decks - Divine vs. Demonic</v>
      </c>
    </row>
    <row r="26" spans="1:6">
      <c r="A26" t="s">
        <v>34</v>
      </c>
      <c r="B26" t="s">
        <v>225</v>
      </c>
      <c r="C26" t="s">
        <v>226</v>
      </c>
      <c r="E26" t="s">
        <v>227</v>
      </c>
      <c r="F26" t="str">
        <f t="shared" si="0"/>
        <v>Special Sets,DDF,Duel Decks: Elspeth vs. Tezzeret,,Duel Decks - Elspeth vs. Tezzeret</v>
      </c>
    </row>
    <row r="27" spans="1:6">
      <c r="A27" t="s">
        <v>34</v>
      </c>
      <c r="B27" t="s">
        <v>171</v>
      </c>
      <c r="C27" t="s">
        <v>172</v>
      </c>
      <c r="E27" t="s">
        <v>173</v>
      </c>
      <c r="F27" t="str">
        <f t="shared" si="0"/>
        <v>Special Sets,EVG,Duel Decks: Elves vs. Goblins,,Duel Decks - Elves vs. Goblins</v>
      </c>
    </row>
    <row r="28" spans="1:6">
      <c r="A28" t="s">
        <v>34</v>
      </c>
      <c r="B28" t="s">
        <v>205</v>
      </c>
      <c r="C28" t="s">
        <v>206</v>
      </c>
      <c r="E28" t="s">
        <v>207</v>
      </c>
      <c r="F28" t="str">
        <f t="shared" si="0"/>
        <v>Special Sets,DDD,Duel Decks: Garruk vs. Liliana,,Duel Decks - Garruk vs. Liliana</v>
      </c>
    </row>
    <row r="29" spans="1:6">
      <c r="A29" t="s">
        <v>34</v>
      </c>
      <c r="B29" t="s">
        <v>271</v>
      </c>
      <c r="C29" t="s">
        <v>270</v>
      </c>
      <c r="E29" t="s">
        <v>270</v>
      </c>
      <c r="F29" t="str">
        <f t="shared" si="0"/>
        <v>Special Sets,DDL,Duel Decks: Heroes vs. Monsters,,Duel Decks: Heroes vs. Monsters</v>
      </c>
    </row>
    <row r="30" spans="1:6">
      <c r="A30" t="s">
        <v>34</v>
      </c>
      <c r="B30" t="s">
        <v>273</v>
      </c>
      <c r="C30" t="s">
        <v>272</v>
      </c>
      <c r="E30" t="s">
        <v>272</v>
      </c>
      <c r="F30" t="str">
        <f t="shared" si="0"/>
        <v>Special Sets,DDJ,Duel Decks: Izzet vs. Golgari,,Duel Decks: Izzet vs. Golgari</v>
      </c>
    </row>
    <row r="31" spans="1:6">
      <c r="A31" t="s">
        <v>34</v>
      </c>
      <c r="B31" t="s">
        <v>185</v>
      </c>
      <c r="C31" t="s">
        <v>186</v>
      </c>
      <c r="E31" t="s">
        <v>187</v>
      </c>
      <c r="F31" t="str">
        <f t="shared" si="0"/>
        <v>Special Sets,DD2,Duel Decks: Jace vs. Chandra,,Duel Decks - Jace vs. Chandra</v>
      </c>
    </row>
    <row r="32" spans="1:6">
      <c r="A32" t="s">
        <v>34</v>
      </c>
      <c r="B32" t="s">
        <v>235</v>
      </c>
      <c r="C32" t="s">
        <v>236</v>
      </c>
      <c r="E32" t="s">
        <v>237</v>
      </c>
      <c r="F32" t="str">
        <f t="shared" si="0"/>
        <v>Special Sets,DDG,Duel Decks: Knights vs. Dragons,,Duel Decks - Knights vs. Dragons</v>
      </c>
    </row>
    <row r="33" spans="1:6">
      <c r="A33" t="s">
        <v>34</v>
      </c>
      <c r="B33" t="s">
        <v>213</v>
      </c>
      <c r="C33" t="s">
        <v>214</v>
      </c>
      <c r="E33" t="s">
        <v>215</v>
      </c>
      <c r="F33" t="str">
        <f t="shared" si="0"/>
        <v>Special Sets,DDE,Duel Decks: Phyrexia vs. the Coalition,,Duel Decks - Phyrexia vs. The Coalition</v>
      </c>
    </row>
    <row r="34" spans="1:6">
      <c r="A34" t="s">
        <v>34</v>
      </c>
      <c r="B34" t="s">
        <v>275</v>
      </c>
      <c r="C34" t="s">
        <v>274</v>
      </c>
      <c r="E34" t="s">
        <v>274</v>
      </c>
      <c r="F34" t="str">
        <f t="shared" si="0"/>
        <v>Special Sets,DDK,Duel Decks: Sorin vs. Tibalt,,Duel Decks: Sorin vs. Tibalt</v>
      </c>
    </row>
    <row r="35" spans="1:6">
      <c r="A35" t="s">
        <v>34</v>
      </c>
      <c r="B35" t="s">
        <v>255</v>
      </c>
      <c r="C35" t="s">
        <v>256</v>
      </c>
      <c r="E35" t="s">
        <v>257</v>
      </c>
      <c r="F35" t="str">
        <f t="shared" si="0"/>
        <v>Special Sets,DDI,Duel Decks: Venser vs. Koth,,Duel Decks - Venser vs. Koth</v>
      </c>
    </row>
    <row r="36" spans="1:6">
      <c r="A36" t="s">
        <v>0</v>
      </c>
      <c r="B36" t="s">
        <v>123</v>
      </c>
      <c r="C36" t="s">
        <v>124</v>
      </c>
      <c r="D36" t="s">
        <v>125</v>
      </c>
      <c r="E36" t="s">
        <v>126</v>
      </c>
      <c r="F36" t="str">
        <f t="shared" si="0"/>
        <v>Core Sets,8ED,Eighth Edition,8E,8th Edition</v>
      </c>
    </row>
    <row r="37" spans="1:6">
      <c r="A37" t="s">
        <v>13</v>
      </c>
      <c r="B37" t="s">
        <v>178</v>
      </c>
      <c r="C37" t="s">
        <v>179</v>
      </c>
      <c r="F37" t="str">
        <f t="shared" si="0"/>
        <v>Expansions,EVE,Eventide,,</v>
      </c>
    </row>
    <row r="38" spans="1:6">
      <c r="A38" t="s">
        <v>13</v>
      </c>
      <c r="B38" t="s">
        <v>59</v>
      </c>
      <c r="C38" t="s">
        <v>60</v>
      </c>
      <c r="F38" t="str">
        <f t="shared" si="0"/>
        <v>Expansions,EX,Exodus,,</v>
      </c>
    </row>
    <row r="39" spans="1:6">
      <c r="A39" t="s">
        <v>13</v>
      </c>
      <c r="B39" t="s">
        <v>27</v>
      </c>
      <c r="C39" t="s">
        <v>28</v>
      </c>
      <c r="F39" t="str">
        <f t="shared" si="0"/>
        <v>Expansions,FE,Fallen Empires,,</v>
      </c>
    </row>
    <row r="40" spans="1:6">
      <c r="A40" t="s">
        <v>13</v>
      </c>
      <c r="B40" t="s">
        <v>133</v>
      </c>
      <c r="C40" t="s">
        <v>134</v>
      </c>
      <c r="D40" t="s">
        <v>135</v>
      </c>
      <c r="F40" t="str">
        <f t="shared" si="0"/>
        <v>Expansions,5DN,Fifth Dawn,FD,</v>
      </c>
    </row>
    <row r="41" spans="1:6">
      <c r="A41" t="s">
        <v>0</v>
      </c>
      <c r="B41" t="s">
        <v>46</v>
      </c>
      <c r="C41" t="s">
        <v>47</v>
      </c>
      <c r="E41" t="s">
        <v>48</v>
      </c>
      <c r="F41" t="str">
        <f t="shared" si="0"/>
        <v>Core Sets,5E,Fifth Edition,,5th Edition</v>
      </c>
    </row>
    <row r="42" spans="1:6">
      <c r="A42" t="s">
        <v>0</v>
      </c>
      <c r="B42" t="s">
        <v>29</v>
      </c>
      <c r="C42" t="s">
        <v>30</v>
      </c>
      <c r="E42" t="s">
        <v>31</v>
      </c>
      <c r="F42" t="str">
        <f t="shared" si="0"/>
        <v>Core Sets,4E,Fourth Edition,,4th Edition</v>
      </c>
    </row>
    <row r="43" spans="1:6">
      <c r="A43" t="s">
        <v>34</v>
      </c>
      <c r="B43" t="s">
        <v>180</v>
      </c>
      <c r="C43" t="s">
        <v>181</v>
      </c>
      <c r="E43" t="s">
        <v>182</v>
      </c>
      <c r="F43" t="str">
        <f t="shared" si="0"/>
        <v>Special Sets,DRB,From the Vault: Dragons,,From the Vault - Dragons</v>
      </c>
    </row>
    <row r="44" spans="1:6">
      <c r="A44" t="s">
        <v>34</v>
      </c>
      <c r="B44" t="s">
        <v>198</v>
      </c>
      <c r="C44" t="s">
        <v>199</v>
      </c>
      <c r="E44" t="s">
        <v>200</v>
      </c>
      <c r="F44" t="str">
        <f t="shared" si="0"/>
        <v>Special Sets,V09,From the Vault: Exiled,,From the Vault - Exiled</v>
      </c>
    </row>
    <row r="45" spans="1:6">
      <c r="A45" t="s">
        <v>34</v>
      </c>
      <c r="B45" t="s">
        <v>242</v>
      </c>
      <c r="C45" t="s">
        <v>243</v>
      </c>
      <c r="E45" t="s">
        <v>244</v>
      </c>
      <c r="F45" t="str">
        <f t="shared" si="0"/>
        <v>Special Sets,V11,From the Vault: Legends,,From the Vault - Legends</v>
      </c>
    </row>
    <row r="46" spans="1:6">
      <c r="A46" t="s">
        <v>34</v>
      </c>
      <c r="B46" t="s">
        <v>277</v>
      </c>
      <c r="C46" t="s">
        <v>276</v>
      </c>
      <c r="E46" t="s">
        <v>276</v>
      </c>
      <c r="F46" t="str">
        <f t="shared" si="0"/>
        <v>Special Sets,V12,From the Vault: Realms,,From the Vault: Realms</v>
      </c>
    </row>
    <row r="47" spans="1:6">
      <c r="A47" t="s">
        <v>34</v>
      </c>
      <c r="B47" t="s">
        <v>222</v>
      </c>
      <c r="C47" t="s">
        <v>223</v>
      </c>
      <c r="E47" t="s">
        <v>224</v>
      </c>
      <c r="F47" t="str">
        <f t="shared" si="0"/>
        <v>Special Sets,V10,From the Vault: Relics,,From the Vault - Relics</v>
      </c>
    </row>
    <row r="48" spans="1:6">
      <c r="A48" t="s">
        <v>34</v>
      </c>
      <c r="B48" t="s">
        <v>279</v>
      </c>
      <c r="C48" t="s">
        <v>278</v>
      </c>
      <c r="E48" t="s">
        <v>278</v>
      </c>
      <c r="F48" t="str">
        <f t="shared" si="0"/>
        <v>Special Sets,V13,From the Vault: Twenty,,From the Vault: Twenty</v>
      </c>
    </row>
    <row r="49" spans="1:6">
      <c r="A49" t="s">
        <v>13</v>
      </c>
      <c r="B49" t="s">
        <v>164</v>
      </c>
      <c r="C49" t="s">
        <v>165</v>
      </c>
      <c r="F49" t="str">
        <f t="shared" si="0"/>
        <v>Expansions,FUT,Future Sight,,</v>
      </c>
    </row>
    <row r="50" spans="1:6">
      <c r="A50" t="s">
        <v>13</v>
      </c>
      <c r="B50" t="s">
        <v>281</v>
      </c>
      <c r="C50" t="s">
        <v>280</v>
      </c>
      <c r="F50" t="str">
        <f t="shared" si="0"/>
        <v>Expansions,GTC,Gatecrash,,</v>
      </c>
    </row>
    <row r="51" spans="1:6">
      <c r="A51" t="s">
        <v>13</v>
      </c>
      <c r="B51" t="s">
        <v>150</v>
      </c>
      <c r="C51" t="s">
        <v>151</v>
      </c>
      <c r="D51" t="s">
        <v>152</v>
      </c>
      <c r="F51" t="str">
        <f t="shared" si="0"/>
        <v>Expansions,GPT,Guildpact,GP,</v>
      </c>
    </row>
    <row r="52" spans="1:6">
      <c r="A52" t="s">
        <v>13</v>
      </c>
      <c r="B52" t="s">
        <v>37</v>
      </c>
      <c r="C52" t="s">
        <v>38</v>
      </c>
      <c r="D52" t="s">
        <v>39</v>
      </c>
      <c r="F52" t="str">
        <f t="shared" si="0"/>
        <v>Expansions,HM,Homelands,HL,</v>
      </c>
    </row>
    <row r="53" spans="1:6">
      <c r="A53" t="s">
        <v>13</v>
      </c>
      <c r="B53" t="s">
        <v>32</v>
      </c>
      <c r="C53" t="s">
        <v>33</v>
      </c>
      <c r="F53" t="str">
        <f t="shared" si="0"/>
        <v>Expansions,IA,Ice Age,,</v>
      </c>
    </row>
    <row r="54" spans="1:6">
      <c r="A54" t="s">
        <v>13</v>
      </c>
      <c r="B54" t="s">
        <v>248</v>
      </c>
      <c r="C54" t="s">
        <v>249</v>
      </c>
      <c r="F54" t="str">
        <f t="shared" si="0"/>
        <v>Expansions,ISD,Innistrad,,</v>
      </c>
    </row>
    <row r="55" spans="1:6">
      <c r="A55" t="s">
        <v>13</v>
      </c>
      <c r="B55" t="s">
        <v>95</v>
      </c>
      <c r="C55" t="s">
        <v>96</v>
      </c>
      <c r="F55" t="str">
        <f t="shared" si="0"/>
        <v>Expansions,IN,Invasion,,</v>
      </c>
    </row>
    <row r="56" spans="1:6">
      <c r="A56" t="s">
        <v>13</v>
      </c>
      <c r="B56" t="s">
        <v>112</v>
      </c>
      <c r="C56" t="s">
        <v>113</v>
      </c>
      <c r="D56" t="s">
        <v>114</v>
      </c>
      <c r="F56" t="str">
        <f t="shared" si="0"/>
        <v>Expansions,JUD,Judgment,JU,</v>
      </c>
    </row>
    <row r="57" spans="1:6">
      <c r="A57" t="s">
        <v>13</v>
      </c>
      <c r="B57" t="s">
        <v>22</v>
      </c>
      <c r="C57" t="s">
        <v>23</v>
      </c>
      <c r="D57" t="s">
        <v>24</v>
      </c>
      <c r="F57" t="str">
        <f t="shared" si="0"/>
        <v>Expansions,LE,Legends,LG,</v>
      </c>
    </row>
    <row r="58" spans="1:6">
      <c r="A58" t="s">
        <v>13</v>
      </c>
      <c r="B58" t="s">
        <v>118</v>
      </c>
      <c r="C58" t="s">
        <v>119</v>
      </c>
      <c r="D58" t="s">
        <v>22</v>
      </c>
      <c r="F58" t="str">
        <f t="shared" si="0"/>
        <v>Expansions,LGN,Legions,LE,</v>
      </c>
    </row>
    <row r="59" spans="1:6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tr">
        <f t="shared" si="0"/>
        <v>Core Sets,1E,Limited Edition Alpha,A,1st Limited Edition Alpha</v>
      </c>
    </row>
    <row r="60" spans="1:6">
      <c r="A60" t="s">
        <v>0</v>
      </c>
      <c r="B60" t="s">
        <v>5</v>
      </c>
      <c r="C60" t="s">
        <v>6</v>
      </c>
      <c r="D60" t="s">
        <v>7</v>
      </c>
      <c r="E60" t="s">
        <v>8</v>
      </c>
      <c r="F60" t="str">
        <f t="shared" si="0"/>
        <v>Core Sets,2E,Limited Edition Beta,B,1st Limited Edition Beta</v>
      </c>
    </row>
    <row r="61" spans="1:6">
      <c r="A61" t="s">
        <v>13</v>
      </c>
      <c r="B61" t="s">
        <v>169</v>
      </c>
      <c r="C61" t="s">
        <v>170</v>
      </c>
      <c r="F61" t="str">
        <f t="shared" si="0"/>
        <v>Expansions,LRW,Lorwyn,,</v>
      </c>
    </row>
    <row r="62" spans="1:6">
      <c r="A62" t="s">
        <v>0</v>
      </c>
      <c r="B62" t="s">
        <v>196</v>
      </c>
      <c r="C62" t="s">
        <v>197</v>
      </c>
      <c r="F62" t="str">
        <f t="shared" si="0"/>
        <v>Core Sets,M10,Magic 2010,,</v>
      </c>
    </row>
    <row r="63" spans="1:6">
      <c r="A63" t="s">
        <v>0</v>
      </c>
      <c r="B63" t="s">
        <v>220</v>
      </c>
      <c r="C63" t="s">
        <v>221</v>
      </c>
      <c r="F63" t="str">
        <f t="shared" si="0"/>
        <v>Core Sets,M11,Magic 2011,,</v>
      </c>
    </row>
    <row r="64" spans="1:6">
      <c r="A64" t="s">
        <v>0</v>
      </c>
      <c r="B64" t="s">
        <v>240</v>
      </c>
      <c r="C64" t="s">
        <v>241</v>
      </c>
      <c r="F64" t="str">
        <f t="shared" si="0"/>
        <v>Core Sets,M12,Magic 2012,,</v>
      </c>
    </row>
    <row r="65" spans="1:6">
      <c r="A65" t="s">
        <v>0</v>
      </c>
      <c r="B65" t="s">
        <v>283</v>
      </c>
      <c r="C65" t="s">
        <v>282</v>
      </c>
      <c r="F65" t="str">
        <f t="shared" si="0"/>
        <v>Core Sets,M13,Magic 2013,,</v>
      </c>
    </row>
    <row r="66" spans="1:6">
      <c r="A66" t="s">
        <v>0</v>
      </c>
      <c r="B66" t="s">
        <v>285</v>
      </c>
      <c r="C66" t="s">
        <v>284</v>
      </c>
      <c r="F66" t="str">
        <f t="shared" ref="F66:F122" si="1">A66&amp;","&amp;B66&amp;","&amp;C66&amp;","&amp;D66&amp;","&amp;E66</f>
        <v>Core Sets,M14,Magic 2014,,</v>
      </c>
    </row>
    <row r="67" spans="1:6">
      <c r="A67" t="s">
        <v>13</v>
      </c>
      <c r="B67" t="s">
        <v>81</v>
      </c>
      <c r="C67" t="s">
        <v>82</v>
      </c>
      <c r="F67" t="str">
        <f t="shared" si="1"/>
        <v>Expansions,MM,Mercadian Masques,,</v>
      </c>
    </row>
    <row r="68" spans="1:6">
      <c r="A68" t="s">
        <v>13</v>
      </c>
      <c r="B68" t="s">
        <v>42</v>
      </c>
      <c r="C68" t="s">
        <v>43</v>
      </c>
      <c r="F68" t="str">
        <f t="shared" si="1"/>
        <v>Expansions,MI,Mirage,,</v>
      </c>
    </row>
    <row r="69" spans="1:6">
      <c r="A69" t="s">
        <v>13</v>
      </c>
      <c r="B69" t="s">
        <v>127</v>
      </c>
      <c r="C69" t="s">
        <v>128</v>
      </c>
      <c r="D69" t="s">
        <v>129</v>
      </c>
      <c r="F69" t="str">
        <f t="shared" si="1"/>
        <v>Expansions,MRD,Mirrodin,MR,</v>
      </c>
    </row>
    <row r="70" spans="1:6">
      <c r="A70" t="s">
        <v>13</v>
      </c>
      <c r="B70" t="s">
        <v>233</v>
      </c>
      <c r="C70" t="s">
        <v>234</v>
      </c>
      <c r="F70" t="str">
        <f t="shared" si="1"/>
        <v>Expansions,MBS,Mirrodin Besieged,,</v>
      </c>
    </row>
    <row r="71" spans="1:6">
      <c r="A71" t="s">
        <v>34</v>
      </c>
      <c r="B71" t="s">
        <v>287</v>
      </c>
      <c r="C71" t="s">
        <v>286</v>
      </c>
      <c r="F71" t="str">
        <f t="shared" si="1"/>
        <v>Special Sets,MMA,Modern Masters,,</v>
      </c>
    </row>
    <row r="72" spans="1:6">
      <c r="A72" t="s">
        <v>13</v>
      </c>
      <c r="B72" t="s">
        <v>174</v>
      </c>
      <c r="C72" t="s">
        <v>175</v>
      </c>
      <c r="F72" t="str">
        <f t="shared" si="1"/>
        <v>Expansions,MOR,Morningtide,,</v>
      </c>
    </row>
    <row r="73" spans="1:6">
      <c r="A73" t="s">
        <v>13</v>
      </c>
      <c r="B73" t="s">
        <v>87</v>
      </c>
      <c r="C73" t="s">
        <v>88</v>
      </c>
      <c r="F73" t="str">
        <f t="shared" si="1"/>
        <v>Expansions,NE,Nemesis,,</v>
      </c>
    </row>
    <row r="74" spans="1:6">
      <c r="A74" t="s">
        <v>13</v>
      </c>
      <c r="B74" t="s">
        <v>238</v>
      </c>
      <c r="C74" t="s">
        <v>239</v>
      </c>
      <c r="F74" t="str">
        <f t="shared" si="1"/>
        <v>Expansions,NPH,New Phyrexia,,</v>
      </c>
    </row>
    <row r="75" spans="1:6">
      <c r="A75" t="s">
        <v>0</v>
      </c>
      <c r="B75" t="s">
        <v>144</v>
      </c>
      <c r="C75" t="s">
        <v>145</v>
      </c>
      <c r="D75" t="s">
        <v>146</v>
      </c>
      <c r="E75" t="s">
        <v>147</v>
      </c>
      <c r="F75" t="str">
        <f t="shared" si="1"/>
        <v>Core Sets,9ED,Ninth Edition,9E,9th Edition</v>
      </c>
    </row>
    <row r="76" spans="1:6">
      <c r="A76" t="s">
        <v>13</v>
      </c>
      <c r="B76" t="s">
        <v>107</v>
      </c>
      <c r="C76" t="s">
        <v>108</v>
      </c>
      <c r="F76" t="str">
        <f t="shared" si="1"/>
        <v>Expansions,OD,Odyssey,,</v>
      </c>
    </row>
    <row r="77" spans="1:6">
      <c r="A77" t="s">
        <v>13</v>
      </c>
      <c r="B77" t="s">
        <v>115</v>
      </c>
      <c r="C77" t="s">
        <v>116</v>
      </c>
      <c r="D77" t="s">
        <v>117</v>
      </c>
      <c r="F77" t="str">
        <f t="shared" si="1"/>
        <v>Expansions,ONS,Onslaught,ON,</v>
      </c>
    </row>
    <row r="78" spans="1:6">
      <c r="A78" t="s">
        <v>13</v>
      </c>
      <c r="B78" t="s">
        <v>162</v>
      </c>
      <c r="C78" t="s">
        <v>163</v>
      </c>
      <c r="F78" t="str">
        <f t="shared" si="1"/>
        <v>Expansions,PLC,Planar Chaos,,</v>
      </c>
    </row>
    <row r="79" spans="1:6">
      <c r="A79" t="s">
        <v>34</v>
      </c>
      <c r="B79" t="s">
        <v>201</v>
      </c>
      <c r="C79" t="s">
        <v>202</v>
      </c>
      <c r="F79" t="str">
        <f t="shared" si="1"/>
        <v>Special Sets,HOP,Planechase,,</v>
      </c>
    </row>
    <row r="80" spans="1:6">
      <c r="A80" t="s">
        <v>34</v>
      </c>
      <c r="B80" t="s">
        <v>289</v>
      </c>
      <c r="C80" t="s">
        <v>288</v>
      </c>
      <c r="F80" t="str">
        <f t="shared" si="1"/>
        <v>Special Sets,PC2,Planechase (2012 Edition),,</v>
      </c>
    </row>
    <row r="81" spans="1:6">
      <c r="A81" t="s">
        <v>13</v>
      </c>
      <c r="B81" t="s">
        <v>100</v>
      </c>
      <c r="C81" t="s">
        <v>101</v>
      </c>
      <c r="F81" t="str">
        <f t="shared" si="1"/>
        <v>Expansions,PS,Planeshift,,</v>
      </c>
    </row>
    <row r="82" spans="1:6">
      <c r="A82" t="s">
        <v>34</v>
      </c>
      <c r="B82" t="s">
        <v>49</v>
      </c>
      <c r="C82" t="s">
        <v>50</v>
      </c>
      <c r="D82" t="s">
        <v>51</v>
      </c>
      <c r="F82" t="str">
        <f t="shared" si="1"/>
        <v>Special Sets,PO,Portal,PT,</v>
      </c>
    </row>
    <row r="83" spans="1:6">
      <c r="A83" t="s">
        <v>34</v>
      </c>
      <c r="B83" t="s">
        <v>61</v>
      </c>
      <c r="C83" t="s">
        <v>62</v>
      </c>
      <c r="F83" t="str">
        <f t="shared" si="1"/>
        <v>Special Sets,P2,Portal Second Age,,</v>
      </c>
    </row>
    <row r="84" spans="1:6">
      <c r="A84" t="s">
        <v>34</v>
      </c>
      <c r="B84" t="s">
        <v>77</v>
      </c>
      <c r="C84" t="s">
        <v>78</v>
      </c>
      <c r="D84" t="s">
        <v>79</v>
      </c>
      <c r="F84" t="str">
        <f t="shared" si="1"/>
        <v>Special Sets,PK,Portal Three Kingdoms,P3,</v>
      </c>
    </row>
    <row r="85" spans="1:6">
      <c r="A85" t="s">
        <v>34</v>
      </c>
      <c r="B85" t="s">
        <v>230</v>
      </c>
      <c r="C85" t="s">
        <v>231</v>
      </c>
      <c r="E85" t="s">
        <v>232</v>
      </c>
      <c r="F85" t="str">
        <f t="shared" si="1"/>
        <v>Special Sets,PD2,Premium Deck Series: Fire and Lightning,,Premium Deck Series - Fire &amp; Lightning</v>
      </c>
    </row>
    <row r="86" spans="1:6">
      <c r="A86" t="s">
        <v>34</v>
      </c>
      <c r="B86" t="s">
        <v>250</v>
      </c>
      <c r="C86" t="s">
        <v>251</v>
      </c>
      <c r="E86" t="s">
        <v>252</v>
      </c>
      <c r="F86" t="str">
        <f t="shared" si="1"/>
        <v>Special Sets,PD3,Premium Deck Series: Graveborn,,Premium Deck Series - Graveborn</v>
      </c>
    </row>
    <row r="87" spans="1:6">
      <c r="A87" t="s">
        <v>34</v>
      </c>
      <c r="B87" t="s">
        <v>208</v>
      </c>
      <c r="C87" t="s">
        <v>209</v>
      </c>
      <c r="E87" t="s">
        <v>210</v>
      </c>
      <c r="F87" t="str">
        <f t="shared" si="1"/>
        <v>Special Sets,H09,Premium Deck Series: Slivers,,Premium Deck Series - Slivers</v>
      </c>
    </row>
    <row r="88" spans="1:6">
      <c r="A88" t="s">
        <v>13</v>
      </c>
      <c r="B88" t="s">
        <v>92</v>
      </c>
      <c r="C88" t="s">
        <v>93</v>
      </c>
      <c r="D88" t="s">
        <v>94</v>
      </c>
      <c r="F88" t="str">
        <f t="shared" si="1"/>
        <v>Expansions,PR,Prophecy,PY,</v>
      </c>
    </row>
    <row r="89" spans="1:6">
      <c r="A89" t="s">
        <v>13</v>
      </c>
      <c r="B89" t="s">
        <v>148</v>
      </c>
      <c r="C89" t="s">
        <v>149</v>
      </c>
      <c r="F89" t="str">
        <f t="shared" si="1"/>
        <v>Expansions,RAV,Ravnica: City of Guilds,,</v>
      </c>
    </row>
    <row r="90" spans="1:6">
      <c r="A90" t="s">
        <v>13</v>
      </c>
      <c r="B90" t="s">
        <v>291</v>
      </c>
      <c r="C90" t="s">
        <v>290</v>
      </c>
      <c r="F90" t="str">
        <f t="shared" si="1"/>
        <v>Expansions,RTR,Return to Ravnica,,</v>
      </c>
    </row>
    <row r="91" spans="1:6">
      <c r="A91" t="s">
        <v>0</v>
      </c>
      <c r="B91" t="s">
        <v>18</v>
      </c>
      <c r="C91" t="s">
        <v>19</v>
      </c>
      <c r="D91" t="s">
        <v>20</v>
      </c>
      <c r="E91" t="s">
        <v>21</v>
      </c>
      <c r="F91" t="str">
        <f t="shared" si="1"/>
        <v>Core Sets,3E,Revised Edition,R,3rd Revised Edition</v>
      </c>
    </row>
    <row r="92" spans="1:6">
      <c r="A92" t="s">
        <v>13</v>
      </c>
      <c r="B92" t="s">
        <v>216</v>
      </c>
      <c r="C92" t="s">
        <v>217</v>
      </c>
      <c r="F92" t="str">
        <f t="shared" si="1"/>
        <v>Expansions,ROE,Rise of the Eldrazi,,</v>
      </c>
    </row>
    <row r="93" spans="1:6">
      <c r="A93" t="s">
        <v>13</v>
      </c>
      <c r="B93" t="s">
        <v>142</v>
      </c>
      <c r="C93" t="s">
        <v>143</v>
      </c>
      <c r="F93" t="str">
        <f t="shared" si="1"/>
        <v>Expansions,SOK,Saviors of Kamigawa,,</v>
      </c>
    </row>
    <row r="94" spans="1:6">
      <c r="A94" t="s">
        <v>13</v>
      </c>
      <c r="B94" t="s">
        <v>228</v>
      </c>
      <c r="C94" t="s">
        <v>229</v>
      </c>
      <c r="F94" t="str">
        <f t="shared" si="1"/>
        <v>Expansions,SOM,Scars of Mirrodin,,</v>
      </c>
    </row>
    <row r="95" spans="1:6">
      <c r="A95" t="s">
        <v>13</v>
      </c>
      <c r="B95" t="s">
        <v>120</v>
      </c>
      <c r="C95" t="s">
        <v>121</v>
      </c>
      <c r="D95" t="s">
        <v>122</v>
      </c>
      <c r="F95" t="str">
        <f t="shared" si="1"/>
        <v>Expansions,SCG,Scourge,SC,</v>
      </c>
    </row>
    <row r="96" spans="1:6">
      <c r="A96" t="s">
        <v>0</v>
      </c>
      <c r="B96" t="s">
        <v>102</v>
      </c>
      <c r="C96" t="s">
        <v>103</v>
      </c>
      <c r="E96" t="s">
        <v>104</v>
      </c>
      <c r="F96" t="str">
        <f t="shared" si="1"/>
        <v>Core Sets,7E,Seventh Edition,,7th Edition</v>
      </c>
    </row>
    <row r="97" spans="1:6">
      <c r="A97" t="s">
        <v>13</v>
      </c>
      <c r="B97" t="s">
        <v>176</v>
      </c>
      <c r="C97" t="s">
        <v>177</v>
      </c>
      <c r="F97" t="str">
        <f t="shared" si="1"/>
        <v>Expansions,SHM,Shadowmoor,,</v>
      </c>
    </row>
    <row r="98" spans="1:6">
      <c r="A98" t="s">
        <v>13</v>
      </c>
      <c r="B98" t="s">
        <v>183</v>
      </c>
      <c r="C98" t="s">
        <v>184</v>
      </c>
      <c r="F98" t="str">
        <f t="shared" si="1"/>
        <v>Expansions,ALA,Shards of Alara,,</v>
      </c>
    </row>
    <row r="99" spans="1:6">
      <c r="A99" t="s">
        <v>34</v>
      </c>
      <c r="B99" t="s">
        <v>79</v>
      </c>
      <c r="C99" t="s">
        <v>80</v>
      </c>
      <c r="D99" t="s">
        <v>56</v>
      </c>
      <c r="F99" t="str">
        <f t="shared" si="1"/>
        <v>Special Sets,P3,Starter 1999,ST,</v>
      </c>
    </row>
    <row r="100" spans="1:6">
      <c r="A100" t="s">
        <v>34</v>
      </c>
      <c r="B100" t="s">
        <v>89</v>
      </c>
      <c r="C100" t="s">
        <v>90</v>
      </c>
      <c r="D100" t="s">
        <v>91</v>
      </c>
      <c r="F100" t="str">
        <f t="shared" si="1"/>
        <v>Special Sets,P4,Starter 2000,S00,</v>
      </c>
    </row>
    <row r="101" spans="1:6">
      <c r="A101" t="s">
        <v>13</v>
      </c>
      <c r="B101" t="s">
        <v>56</v>
      </c>
      <c r="C101" t="s">
        <v>57</v>
      </c>
      <c r="D101" t="s">
        <v>58</v>
      </c>
      <c r="F101" t="str">
        <f t="shared" si="1"/>
        <v>Expansions,ST,Stronghold,SH,</v>
      </c>
    </row>
    <row r="102" spans="1:6">
      <c r="A102" t="s">
        <v>13</v>
      </c>
      <c r="B102" t="s">
        <v>54</v>
      </c>
      <c r="C102" t="s">
        <v>55</v>
      </c>
      <c r="F102" t="str">
        <f t="shared" si="1"/>
        <v>Expansions,TE,Tempest,,</v>
      </c>
    </row>
    <row r="103" spans="1:6">
      <c r="A103" t="s">
        <v>0</v>
      </c>
      <c r="B103" t="s">
        <v>166</v>
      </c>
      <c r="C103" t="s">
        <v>167</v>
      </c>
      <c r="E103" t="s">
        <v>168</v>
      </c>
      <c r="F103" t="str">
        <f t="shared" si="1"/>
        <v>Core Sets,10E,Tenth Edition,,10th Edition</v>
      </c>
    </row>
    <row r="104" spans="1:6">
      <c r="A104" t="s">
        <v>13</v>
      </c>
      <c r="B104" t="s">
        <v>25</v>
      </c>
      <c r="C104" t="s">
        <v>26</v>
      </c>
      <c r="F104" t="str">
        <f t="shared" si="1"/>
        <v>Expansions,DK,The Dark,,</v>
      </c>
    </row>
    <row r="105" spans="1:6">
      <c r="A105" t="s">
        <v>13</v>
      </c>
      <c r="B105" t="s">
        <v>293</v>
      </c>
      <c r="C105" t="s">
        <v>292</v>
      </c>
      <c r="F105" t="str">
        <f t="shared" si="1"/>
        <v>Expansions,THS,Theros,,</v>
      </c>
    </row>
    <row r="106" spans="1:6">
      <c r="A106" t="s">
        <v>13</v>
      </c>
      <c r="B106" t="s">
        <v>158</v>
      </c>
      <c r="C106" t="s">
        <v>159</v>
      </c>
      <c r="F106" t="str">
        <f t="shared" si="1"/>
        <v>Expansions,TSP,Time Spiral,,</v>
      </c>
    </row>
    <row r="107" spans="1:6">
      <c r="A107" t="s">
        <v>13</v>
      </c>
      <c r="B107" t="s">
        <v>160</v>
      </c>
      <c r="C107" t="s">
        <v>161</v>
      </c>
      <c r="F107" t="str">
        <f t="shared" si="1"/>
        <v>Expansions,TSB,Time Spiral "Timeshifted",,</v>
      </c>
    </row>
    <row r="108" spans="1:6">
      <c r="A108" t="s">
        <v>13</v>
      </c>
      <c r="B108" t="s">
        <v>109</v>
      </c>
      <c r="C108" t="s">
        <v>110</v>
      </c>
      <c r="D108" t="s">
        <v>111</v>
      </c>
      <c r="F108" t="str">
        <f t="shared" si="1"/>
        <v>Expansions,TOR,Torment,TO,</v>
      </c>
    </row>
    <row r="109" spans="1:6">
      <c r="A109" t="s">
        <v>34</v>
      </c>
      <c r="B109" t="s">
        <v>63</v>
      </c>
      <c r="C109" t="s">
        <v>64</v>
      </c>
      <c r="F109" t="str">
        <f t="shared" si="1"/>
        <v>Special Sets,UG,Unglued,,</v>
      </c>
    </row>
    <row r="110" spans="1:6">
      <c r="A110" t="s">
        <v>34</v>
      </c>
      <c r="B110" t="s">
        <v>138</v>
      </c>
      <c r="C110" t="s">
        <v>139</v>
      </c>
      <c r="F110" t="str">
        <f t="shared" si="1"/>
        <v>Special Sets,UNH,Unhinged,,</v>
      </c>
    </row>
    <row r="111" spans="1:6">
      <c r="A111" t="s">
        <v>0</v>
      </c>
      <c r="B111" t="s">
        <v>9</v>
      </c>
      <c r="C111" t="s">
        <v>10</v>
      </c>
      <c r="D111" t="s">
        <v>11</v>
      </c>
      <c r="E111" t="s">
        <v>12</v>
      </c>
      <c r="F111" t="str">
        <f t="shared" si="1"/>
        <v>Core Sets,2U,Unlimited Edition,U,2nd Unlimited</v>
      </c>
    </row>
    <row r="112" spans="1:6">
      <c r="A112" t="s">
        <v>13</v>
      </c>
      <c r="B112" t="s">
        <v>74</v>
      </c>
      <c r="C112" t="s">
        <v>75</v>
      </c>
      <c r="D112" t="s">
        <v>76</v>
      </c>
      <c r="F112" t="str">
        <f t="shared" si="1"/>
        <v>Expansions,CG,Urza's Destiny,UD,</v>
      </c>
    </row>
    <row r="113" spans="1:6">
      <c r="A113" t="s">
        <v>13</v>
      </c>
      <c r="B113" t="s">
        <v>68</v>
      </c>
      <c r="C113" t="s">
        <v>69</v>
      </c>
      <c r="D113" t="s">
        <v>70</v>
      </c>
      <c r="F113" t="str">
        <f t="shared" si="1"/>
        <v>Expansions,GU,Urza's Legacy,UL,</v>
      </c>
    </row>
    <row r="114" spans="1:6">
      <c r="A114" t="s">
        <v>13</v>
      </c>
      <c r="B114" t="s">
        <v>65</v>
      </c>
      <c r="C114" t="s">
        <v>66</v>
      </c>
      <c r="D114" t="s">
        <v>67</v>
      </c>
      <c r="F114" t="str">
        <f t="shared" si="1"/>
        <v>Expansions,UZ,Urza's Saga,US,</v>
      </c>
    </row>
    <row r="115" spans="1:6">
      <c r="A115" t="s">
        <v>13</v>
      </c>
      <c r="B115" t="s">
        <v>44</v>
      </c>
      <c r="C115" t="s">
        <v>45</v>
      </c>
      <c r="F115" t="str">
        <f t="shared" si="1"/>
        <v>Expansions,VI,Visions,,</v>
      </c>
    </row>
    <row r="116" spans="1:6">
      <c r="A116" t="s">
        <v>13</v>
      </c>
      <c r="B116" t="s">
        <v>52</v>
      </c>
      <c r="C116" t="s">
        <v>53</v>
      </c>
      <c r="F116" t="str">
        <f t="shared" si="1"/>
        <v>Expansions,WL,Weatherlight,,</v>
      </c>
    </row>
    <row r="117" spans="1:6">
      <c r="A117" t="s">
        <v>13</v>
      </c>
      <c r="B117" t="s">
        <v>211</v>
      </c>
      <c r="C117" t="s">
        <v>212</v>
      </c>
      <c r="F117" t="str">
        <f t="shared" si="1"/>
        <v>Expansions,WWK,Worldwake,,</v>
      </c>
    </row>
    <row r="118" spans="1:6">
      <c r="A118" t="s">
        <v>13</v>
      </c>
      <c r="B118" t="s">
        <v>203</v>
      </c>
      <c r="C118" t="s">
        <v>204</v>
      </c>
      <c r="F118" t="str">
        <f t="shared" si="1"/>
        <v>Expansions,ZEN,Zendikar,,</v>
      </c>
    </row>
    <row r="119" spans="1:6">
      <c r="A119" t="s">
        <v>34</v>
      </c>
      <c r="B119" t="s">
        <v>298</v>
      </c>
      <c r="C119" t="s">
        <v>294</v>
      </c>
      <c r="F119" t="str">
        <f t="shared" si="1"/>
        <v>Special Sets,MED,Master's Edition,,</v>
      </c>
    </row>
    <row r="120" spans="1:6">
      <c r="A120" t="s">
        <v>34</v>
      </c>
      <c r="B120" t="s">
        <v>295</v>
      </c>
      <c r="C120" t="s">
        <v>299</v>
      </c>
      <c r="F120" t="str">
        <f t="shared" si="1"/>
        <v>Special Sets,ME2,Master's Edition II,,</v>
      </c>
    </row>
    <row r="121" spans="1:6">
      <c r="A121" t="s">
        <v>34</v>
      </c>
      <c r="B121" t="s">
        <v>296</v>
      </c>
      <c r="C121" t="s">
        <v>300</v>
      </c>
      <c r="F121" t="str">
        <f t="shared" si="1"/>
        <v>Special Sets,ME3,Master's Edition III,,</v>
      </c>
    </row>
    <row r="122" spans="1:6">
      <c r="A122" t="s">
        <v>34</v>
      </c>
      <c r="B122" t="s">
        <v>297</v>
      </c>
      <c r="C122" t="s">
        <v>301</v>
      </c>
      <c r="F122" t="str">
        <f t="shared" si="1"/>
        <v>Special Sets,ME4,Master's Edition IV,,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3"/>
  <sheetViews>
    <sheetView workbookViewId="0">
      <selection sqref="A1:A53"/>
    </sheetView>
  </sheetViews>
  <sheetFormatPr defaultRowHeight="15"/>
  <sheetData>
    <row r="1" spans="1:1">
      <c r="A1" t="s">
        <v>302</v>
      </c>
    </row>
    <row r="2" spans="1:1">
      <c r="A2" t="s">
        <v>11</v>
      </c>
    </row>
    <row r="3" spans="1:1">
      <c r="A3" t="s">
        <v>7</v>
      </c>
    </row>
    <row r="4" spans="1:1">
      <c r="A4" t="s">
        <v>20</v>
      </c>
    </row>
    <row r="5" spans="1:1">
      <c r="A5" t="s">
        <v>303</v>
      </c>
    </row>
    <row r="6" spans="1:1">
      <c r="A6" t="s">
        <v>304</v>
      </c>
    </row>
    <row r="7" spans="1:1">
      <c r="A7" t="s">
        <v>305</v>
      </c>
    </row>
    <row r="8" spans="1:1">
      <c r="A8" t="s">
        <v>83</v>
      </c>
    </row>
    <row r="9" spans="1:1">
      <c r="A9" t="s">
        <v>306</v>
      </c>
    </row>
    <row r="10" spans="1:1">
      <c r="A10" t="s">
        <v>307</v>
      </c>
    </row>
    <row r="11" spans="1:1">
      <c r="A11" t="s">
        <v>308</v>
      </c>
    </row>
    <row r="12" spans="1:1">
      <c r="A12" t="s">
        <v>309</v>
      </c>
    </row>
    <row r="13" spans="1:1">
      <c r="A13" t="s">
        <v>310</v>
      </c>
    </row>
    <row r="14" spans="1:1">
      <c r="A14" t="s">
        <v>311</v>
      </c>
    </row>
    <row r="15" spans="1:1">
      <c r="A15" t="s">
        <v>68</v>
      </c>
    </row>
    <row r="16" spans="1:1">
      <c r="A16" t="s">
        <v>312</v>
      </c>
    </row>
    <row r="17" spans="1:1">
      <c r="A17" t="s">
        <v>9</v>
      </c>
    </row>
    <row r="18" spans="1:1">
      <c r="A18" t="s">
        <v>313</v>
      </c>
    </row>
    <row r="19" spans="1:1">
      <c r="A19" t="s">
        <v>314</v>
      </c>
    </row>
    <row r="20" spans="1:1">
      <c r="A20" t="s">
        <v>315</v>
      </c>
    </row>
    <row r="21" spans="1:1">
      <c r="A21">
        <v>0</v>
      </c>
    </row>
    <row r="22" spans="1:1">
      <c r="A22">
        <v>1</v>
      </c>
    </row>
    <row r="23" spans="1:1">
      <c r="A23">
        <v>2</v>
      </c>
    </row>
    <row r="24" spans="1:1">
      <c r="A24">
        <v>3</v>
      </c>
    </row>
    <row r="25" spans="1:1">
      <c r="A25">
        <v>4</v>
      </c>
    </row>
    <row r="26" spans="1:1">
      <c r="A26">
        <v>5</v>
      </c>
    </row>
    <row r="27" spans="1:1">
      <c r="A27">
        <v>6</v>
      </c>
    </row>
    <row r="28" spans="1:1">
      <c r="A28">
        <v>7</v>
      </c>
    </row>
    <row r="29" spans="1:1">
      <c r="A29">
        <v>8</v>
      </c>
    </row>
    <row r="30" spans="1:1">
      <c r="A30">
        <v>9</v>
      </c>
    </row>
    <row r="31" spans="1:1">
      <c r="A31">
        <v>10</v>
      </c>
    </row>
    <row r="32" spans="1:1">
      <c r="A32">
        <v>11</v>
      </c>
    </row>
    <row r="33" spans="1:1">
      <c r="A33">
        <v>12</v>
      </c>
    </row>
    <row r="34" spans="1:1">
      <c r="A34">
        <v>13</v>
      </c>
    </row>
    <row r="35" spans="1:1">
      <c r="A35">
        <v>14</v>
      </c>
    </row>
    <row r="36" spans="1:1">
      <c r="A36">
        <v>15</v>
      </c>
    </row>
    <row r="37" spans="1:1">
      <c r="A37">
        <v>16</v>
      </c>
    </row>
    <row r="38" spans="1:1">
      <c r="A38" t="s">
        <v>316</v>
      </c>
    </row>
    <row r="39" spans="1:1">
      <c r="A39" t="s">
        <v>317</v>
      </c>
    </row>
    <row r="40" spans="1:1">
      <c r="A40" t="s">
        <v>318</v>
      </c>
    </row>
    <row r="41" spans="1:1">
      <c r="A41" t="s">
        <v>319</v>
      </c>
    </row>
    <row r="42" spans="1:1">
      <c r="A42" t="s">
        <v>320</v>
      </c>
    </row>
    <row r="43" spans="1:1">
      <c r="A43" t="s">
        <v>321</v>
      </c>
    </row>
    <row r="44" spans="1:1">
      <c r="A44" t="s">
        <v>322</v>
      </c>
    </row>
    <row r="45" spans="1:1">
      <c r="A45" t="s">
        <v>323</v>
      </c>
    </row>
    <row r="46" spans="1:1">
      <c r="A46">
        <v>500</v>
      </c>
    </row>
    <row r="47" spans="1:1">
      <c r="A47">
        <v>1000000</v>
      </c>
    </row>
    <row r="48" spans="1:1">
      <c r="A48" t="s">
        <v>324</v>
      </c>
    </row>
    <row r="49" spans="1:1">
      <c r="A49" t="s">
        <v>325</v>
      </c>
    </row>
    <row r="50" spans="1:1">
      <c r="A50" t="s">
        <v>326</v>
      </c>
    </row>
    <row r="51" spans="1:1">
      <c r="A51" t="s">
        <v>152</v>
      </c>
    </row>
    <row r="52" spans="1:1">
      <c r="A52" t="s">
        <v>327</v>
      </c>
    </row>
    <row r="53" spans="1:1">
      <c r="A53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Expansions</vt:lpstr>
      <vt:lpstr>Symbols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2014-02-02T03:10:46Z</dcterms:created>
  <dcterms:modified xsi:type="dcterms:W3CDTF">2014-02-02T05:02:28Z</dcterms:modified>
</cp:coreProperties>
</file>