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AE9B40F1-AD9E-4473-80A0-AA598725AFC5}" xr6:coauthVersionLast="47" xr6:coauthVersionMax="47" xr10:uidLastSave="{00000000-0000-0000-0000-000000000000}"/>
  <bookViews>
    <workbookView xWindow="-108" yWindow="-108" windowWidth="23256" windowHeight="12456" tabRatio="889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</sheets>
  <externalReferences>
    <externalReference r:id="rId6"/>
  </externalReferences>
  <definedNames>
    <definedName name="_xlnm._FilterDatabase" localSheetId="2" hidden="1">product_setup!$A$1:$C$57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5" l="1"/>
  <c r="B20" i="35"/>
  <c r="C20" i="35"/>
  <c r="E20" i="35"/>
  <c r="F20" i="35"/>
  <c r="G20" i="35"/>
  <c r="I20" i="35"/>
  <c r="J20" i="35"/>
  <c r="K20" i="35"/>
  <c r="M20" i="35"/>
  <c r="N20" i="35"/>
  <c r="O20" i="35"/>
  <c r="Q20" i="35"/>
  <c r="R20" i="35"/>
  <c r="S20" i="35"/>
  <c r="U20" i="35"/>
  <c r="V20" i="35"/>
  <c r="W20" i="35"/>
  <c r="Y20" i="35"/>
  <c r="Z20" i="35"/>
  <c r="AA20" i="35"/>
  <c r="AC20" i="35"/>
  <c r="AD20" i="35"/>
  <c r="AE20" i="35"/>
  <c r="AG20" i="35"/>
  <c r="AH20" i="35"/>
  <c r="AI20" i="35"/>
  <c r="A21" i="35"/>
  <c r="B21" i="35"/>
  <c r="C21" i="35"/>
  <c r="E21" i="35"/>
  <c r="F21" i="35"/>
  <c r="G21" i="35"/>
  <c r="I21" i="35"/>
  <c r="J21" i="35"/>
  <c r="K21" i="35"/>
  <c r="M21" i="35"/>
  <c r="N21" i="35"/>
  <c r="O21" i="35"/>
  <c r="Q21" i="35"/>
  <c r="R21" i="35"/>
  <c r="S21" i="35"/>
  <c r="U21" i="35"/>
  <c r="V21" i="35"/>
  <c r="W21" i="35"/>
  <c r="Y21" i="35"/>
  <c r="Z21" i="35"/>
  <c r="AA21" i="35"/>
  <c r="AC21" i="35"/>
  <c r="AD21" i="35"/>
  <c r="AE21" i="35"/>
  <c r="AG21" i="35"/>
  <c r="AH21" i="35"/>
  <c r="AI21" i="35"/>
  <c r="A22" i="35"/>
  <c r="B22" i="35"/>
  <c r="C22" i="35"/>
  <c r="E22" i="35"/>
  <c r="F22" i="35"/>
  <c r="G22" i="35"/>
  <c r="I22" i="35"/>
  <c r="J22" i="35"/>
  <c r="K22" i="35"/>
  <c r="M22" i="35"/>
  <c r="N22" i="35"/>
  <c r="O22" i="35"/>
  <c r="Q22" i="35"/>
  <c r="R22" i="35"/>
  <c r="S22" i="35"/>
  <c r="U22" i="35"/>
  <c r="V22" i="35"/>
  <c r="W22" i="35"/>
  <c r="Y22" i="35"/>
  <c r="Z22" i="35"/>
  <c r="AA22" i="35"/>
  <c r="AC22" i="35"/>
  <c r="AD22" i="35"/>
  <c r="AE22" i="35"/>
  <c r="AG22" i="35"/>
  <c r="AH22" i="35"/>
  <c r="AI22" i="35"/>
  <c r="B57" i="34"/>
  <c r="B40" i="34"/>
  <c r="B41" i="34" s="1"/>
  <c r="AI3" i="35"/>
  <c r="AH3" i="35"/>
  <c r="AE3" i="35"/>
  <c r="AD3" i="35"/>
  <c r="AA3" i="35"/>
  <c r="Z3" i="35"/>
  <c r="W3" i="35"/>
  <c r="V3" i="35"/>
  <c r="S3" i="35"/>
  <c r="R3" i="35"/>
  <c r="O3" i="35"/>
  <c r="N3" i="35"/>
  <c r="K3" i="35"/>
  <c r="J3" i="35"/>
  <c r="G3" i="35"/>
  <c r="F3" i="35"/>
  <c r="C4" i="35"/>
  <c r="B4" i="35"/>
  <c r="A4" i="35"/>
  <c r="C3" i="35"/>
  <c r="B3" i="35"/>
  <c r="A3" i="35"/>
  <c r="AG3" i="35"/>
  <c r="Y3" i="35"/>
  <c r="U3" i="35"/>
  <c r="Q3" i="35"/>
  <c r="I3" i="35"/>
  <c r="E3" i="35"/>
  <c r="K19" i="35"/>
  <c r="J19" i="35"/>
  <c r="K18" i="35"/>
  <c r="J18" i="35"/>
  <c r="K17" i="35"/>
  <c r="J17" i="35"/>
  <c r="K16" i="35"/>
  <c r="J16" i="35"/>
  <c r="K15" i="35"/>
  <c r="J15" i="35"/>
  <c r="K14" i="35"/>
  <c r="J14" i="35"/>
  <c r="K13" i="35"/>
  <c r="J13" i="35"/>
  <c r="K12" i="35"/>
  <c r="J12" i="35"/>
  <c r="K11" i="35"/>
  <c r="J11" i="35"/>
  <c r="K10" i="35"/>
  <c r="J10" i="35"/>
  <c r="K9" i="35"/>
  <c r="J9" i="35"/>
  <c r="K8" i="35"/>
  <c r="J8" i="35"/>
  <c r="K7" i="35"/>
  <c r="J7" i="35"/>
  <c r="K6" i="35"/>
  <c r="J6" i="35"/>
  <c r="K5" i="35"/>
  <c r="J5" i="35"/>
  <c r="K4" i="35"/>
  <c r="J4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G19" i="35"/>
  <c r="F19" i="35"/>
  <c r="G18" i="35"/>
  <c r="F18" i="35"/>
  <c r="G17" i="35"/>
  <c r="F17" i="35"/>
  <c r="G16" i="35"/>
  <c r="F16" i="35"/>
  <c r="G15" i="35"/>
  <c r="F15" i="35"/>
  <c r="G14" i="35"/>
  <c r="F14" i="35"/>
  <c r="G13" i="35"/>
  <c r="F13" i="35"/>
  <c r="G12" i="35"/>
  <c r="F12" i="35"/>
  <c r="G11" i="35"/>
  <c r="F11" i="35"/>
  <c r="G10" i="35"/>
  <c r="F10" i="35"/>
  <c r="G9" i="35"/>
  <c r="F9" i="35"/>
  <c r="G8" i="35"/>
  <c r="F8" i="35"/>
  <c r="G7" i="35"/>
  <c r="F7" i="35"/>
  <c r="G6" i="35"/>
  <c r="F6" i="35"/>
  <c r="G5" i="35"/>
  <c r="F5" i="35"/>
  <c r="G4" i="35"/>
  <c r="F4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C19" i="35"/>
  <c r="B19" i="35"/>
  <c r="C18" i="35"/>
  <c r="B18" i="35"/>
  <c r="C17" i="35"/>
  <c r="B17" i="35"/>
  <c r="C16" i="35"/>
  <c r="B16" i="35"/>
  <c r="C15" i="35"/>
  <c r="B15" i="35"/>
  <c r="C14" i="35"/>
  <c r="B14" i="35"/>
  <c r="C13" i="35"/>
  <c r="B13" i="35"/>
  <c r="C12" i="35"/>
  <c r="B12" i="35"/>
  <c r="C11" i="35"/>
  <c r="B11" i="35"/>
  <c r="C10" i="35"/>
  <c r="B10" i="35"/>
  <c r="C9" i="35"/>
  <c r="B9" i="35"/>
  <c r="C8" i="35"/>
  <c r="B8" i="35"/>
  <c r="C7" i="35"/>
  <c r="B7" i="35"/>
  <c r="C6" i="35"/>
  <c r="B6" i="35"/>
  <c r="C5" i="35"/>
  <c r="B5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I19" i="35"/>
  <c r="AH19" i="35"/>
  <c r="AI18" i="35"/>
  <c r="AH18" i="35"/>
  <c r="AI17" i="35"/>
  <c r="AH17" i="35"/>
  <c r="AI16" i="35"/>
  <c r="AH16" i="35"/>
  <c r="AI15" i="35"/>
  <c r="AH15" i="35"/>
  <c r="AI14" i="35"/>
  <c r="AH14" i="35"/>
  <c r="AI13" i="35"/>
  <c r="AH13" i="35"/>
  <c r="AI12" i="35"/>
  <c r="AH12" i="35"/>
  <c r="AI11" i="35"/>
  <c r="AH11" i="35"/>
  <c r="AI10" i="35"/>
  <c r="AH10" i="35"/>
  <c r="AI9" i="35"/>
  <c r="AH9" i="35"/>
  <c r="AI8" i="35"/>
  <c r="AH8" i="35"/>
  <c r="AI7" i="35"/>
  <c r="AH7" i="35"/>
  <c r="AI6" i="35"/>
  <c r="AH6" i="35"/>
  <c r="AI5" i="35"/>
  <c r="AH5" i="35"/>
  <c r="AI4" i="35"/>
  <c r="AH4" i="35"/>
  <c r="AG4" i="35"/>
  <c r="AG5" i="35"/>
  <c r="AG6" i="35"/>
  <c r="AG7" i="35"/>
  <c r="AG8" i="35"/>
  <c r="AG9" i="35"/>
  <c r="AG10" i="35"/>
  <c r="AG11" i="35"/>
  <c r="AG12" i="35"/>
  <c r="AG13" i="35"/>
  <c r="AG14" i="35"/>
  <c r="AG15" i="35"/>
  <c r="AG16" i="35"/>
  <c r="AG17" i="35"/>
  <c r="AG18" i="35"/>
  <c r="AG19" i="35"/>
  <c r="AE19" i="35"/>
  <c r="AD19" i="35"/>
  <c r="AE18" i="35"/>
  <c r="AD18" i="35"/>
  <c r="AE17" i="35"/>
  <c r="AD17" i="35"/>
  <c r="AE16" i="35"/>
  <c r="AD16" i="35"/>
  <c r="AE15" i="35"/>
  <c r="AD15" i="35"/>
  <c r="AE14" i="35"/>
  <c r="AD14" i="35"/>
  <c r="AE13" i="35"/>
  <c r="AD13" i="35"/>
  <c r="AE12" i="35"/>
  <c r="AD12" i="35"/>
  <c r="AE11" i="35"/>
  <c r="AD11" i="35"/>
  <c r="AE10" i="35"/>
  <c r="AD10" i="35"/>
  <c r="AE9" i="35"/>
  <c r="AD9" i="35"/>
  <c r="AE8" i="35"/>
  <c r="AD8" i="35"/>
  <c r="AE7" i="35"/>
  <c r="AD7" i="35"/>
  <c r="AE6" i="35"/>
  <c r="AD6" i="35"/>
  <c r="AE5" i="35"/>
  <c r="AD5" i="35"/>
  <c r="AE4" i="35"/>
  <c r="AD4" i="35"/>
  <c r="AC4" i="35"/>
  <c r="AC5" i="35"/>
  <c r="AC6" i="35"/>
  <c r="AC7" i="35"/>
  <c r="AC8" i="35"/>
  <c r="AC9" i="35"/>
  <c r="AC10" i="35"/>
  <c r="AC11" i="35"/>
  <c r="AC12" i="35"/>
  <c r="AC13" i="35"/>
  <c r="AC14" i="35"/>
  <c r="AC15" i="35"/>
  <c r="AC16" i="35"/>
  <c r="AC17" i="35"/>
  <c r="AC18" i="35"/>
  <c r="AC19" i="35"/>
  <c r="AA19" i="35"/>
  <c r="Z19" i="35"/>
  <c r="AA18" i="35"/>
  <c r="Z18" i="35"/>
  <c r="AA17" i="35"/>
  <c r="Z17" i="35"/>
  <c r="AA16" i="35"/>
  <c r="Z16" i="35"/>
  <c r="AA15" i="35"/>
  <c r="Z15" i="35"/>
  <c r="AA14" i="35"/>
  <c r="Z14" i="35"/>
  <c r="AA13" i="35"/>
  <c r="Z13" i="35"/>
  <c r="AA12" i="35"/>
  <c r="Z12" i="35"/>
  <c r="AA11" i="35"/>
  <c r="Z11" i="35"/>
  <c r="AA10" i="35"/>
  <c r="Z10" i="35"/>
  <c r="AA9" i="35"/>
  <c r="Z9" i="35"/>
  <c r="AA8" i="35"/>
  <c r="Z8" i="35"/>
  <c r="AA7" i="35"/>
  <c r="Z7" i="35"/>
  <c r="AA6" i="35"/>
  <c r="Z6" i="35"/>
  <c r="AA5" i="35"/>
  <c r="Z5" i="35"/>
  <c r="AA4" i="35"/>
  <c r="Z4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W19" i="35"/>
  <c r="V19" i="35"/>
  <c r="W18" i="35"/>
  <c r="V18" i="35"/>
  <c r="W17" i="35"/>
  <c r="V17" i="35"/>
  <c r="W16" i="35"/>
  <c r="V16" i="35"/>
  <c r="W15" i="35"/>
  <c r="V15" i="35"/>
  <c r="W14" i="35"/>
  <c r="V14" i="35"/>
  <c r="W13" i="35"/>
  <c r="V13" i="35"/>
  <c r="W12" i="35"/>
  <c r="V12" i="35"/>
  <c r="W11" i="35"/>
  <c r="V11" i="35"/>
  <c r="W10" i="35"/>
  <c r="V10" i="35"/>
  <c r="W9" i="35"/>
  <c r="V9" i="35"/>
  <c r="W8" i="35"/>
  <c r="V8" i="35"/>
  <c r="W7" i="35"/>
  <c r="V7" i="35"/>
  <c r="W6" i="35"/>
  <c r="V6" i="35"/>
  <c r="W5" i="35"/>
  <c r="V5" i="35"/>
  <c r="W4" i="35"/>
  <c r="V4" i="35"/>
  <c r="U4" i="35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S19" i="35"/>
  <c r="R19" i="35"/>
  <c r="Q19" i="35"/>
  <c r="S18" i="35"/>
  <c r="R18" i="35"/>
  <c r="Q18" i="35"/>
  <c r="S17" i="35"/>
  <c r="R17" i="35"/>
  <c r="Q17" i="35"/>
  <c r="S16" i="35"/>
  <c r="R16" i="35"/>
  <c r="Q16" i="35"/>
  <c r="S15" i="35"/>
  <c r="R15" i="35"/>
  <c r="Q15" i="35"/>
  <c r="S14" i="35"/>
  <c r="R14" i="35"/>
  <c r="Q14" i="35"/>
  <c r="S13" i="35"/>
  <c r="R13" i="35"/>
  <c r="Q13" i="35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S5" i="35"/>
  <c r="R5" i="35"/>
  <c r="Q5" i="35"/>
  <c r="S4" i="35"/>
  <c r="R4" i="35"/>
  <c r="Q4" i="35"/>
  <c r="M4" i="35"/>
  <c r="N4" i="35"/>
  <c r="O4" i="35"/>
  <c r="M5" i="35"/>
  <c r="N5" i="35"/>
  <c r="O5" i="35"/>
  <c r="M6" i="35"/>
  <c r="N6" i="35"/>
  <c r="O6" i="35"/>
  <c r="M7" i="35"/>
  <c r="N7" i="35"/>
  <c r="O7" i="35"/>
  <c r="M8" i="35"/>
  <c r="N8" i="35"/>
  <c r="O8" i="35"/>
  <c r="M9" i="35"/>
  <c r="N9" i="35"/>
  <c r="O9" i="35"/>
  <c r="M10" i="35"/>
  <c r="N10" i="35"/>
  <c r="O10" i="35"/>
  <c r="M11" i="35"/>
  <c r="N11" i="35"/>
  <c r="O11" i="35"/>
  <c r="M12" i="35"/>
  <c r="N12" i="35"/>
  <c r="O12" i="35"/>
  <c r="M13" i="35"/>
  <c r="N13" i="35"/>
  <c r="O13" i="35"/>
  <c r="M14" i="35"/>
  <c r="N14" i="35"/>
  <c r="O14" i="35"/>
  <c r="M15" i="35"/>
  <c r="N15" i="35"/>
  <c r="O15" i="35"/>
  <c r="M16" i="35"/>
  <c r="N16" i="35"/>
  <c r="O16" i="35"/>
  <c r="M17" i="35"/>
  <c r="N17" i="35"/>
  <c r="O17" i="35"/>
  <c r="M18" i="35"/>
  <c r="N18" i="35"/>
  <c r="O18" i="35"/>
  <c r="M19" i="35"/>
  <c r="N19" i="35"/>
  <c r="O19" i="35"/>
  <c r="B7" i="34"/>
  <c r="A7" i="34"/>
  <c r="B5" i="34"/>
  <c r="A5" i="34"/>
  <c r="B3" i="34"/>
  <c r="A3" i="34"/>
  <c r="B52" i="34"/>
  <c r="B53" i="34" s="1"/>
  <c r="B54" i="34" s="1"/>
  <c r="A52" i="34"/>
  <c r="A53" i="34" s="1"/>
  <c r="B49" i="34"/>
  <c r="B50" i="34" s="1"/>
  <c r="A49" i="34"/>
  <c r="A50" i="34" s="1"/>
  <c r="B46" i="34"/>
  <c r="B47" i="34" s="1"/>
  <c r="A46" i="34"/>
  <c r="A47" i="34" s="1"/>
  <c r="B43" i="34"/>
  <c r="B44" i="34" s="1"/>
  <c r="A43" i="34"/>
  <c r="A44" i="34" s="1"/>
  <c r="B36" i="34"/>
  <c r="B37" i="34" s="1"/>
  <c r="B38" i="34" s="1"/>
  <c r="A36" i="34"/>
  <c r="A37" i="34" s="1"/>
  <c r="A38" i="34" s="1"/>
  <c r="B33" i="34"/>
  <c r="B34" i="34" s="1"/>
  <c r="A33" i="34"/>
  <c r="A34" i="34" s="1"/>
  <c r="B30" i="34"/>
  <c r="B31" i="34" s="1"/>
  <c r="A30" i="34"/>
  <c r="A31" i="34" s="1"/>
  <c r="B27" i="34"/>
  <c r="B28" i="34" s="1"/>
  <c r="A27" i="34"/>
  <c r="A28" i="34" s="1"/>
  <c r="B25" i="34"/>
  <c r="B21" i="34"/>
  <c r="B22" i="34" s="1"/>
  <c r="A21" i="34"/>
  <c r="A22" i="34" s="1"/>
  <c r="B18" i="34"/>
  <c r="B19" i="34" s="1"/>
  <c r="A18" i="34"/>
  <c r="A19" i="34" s="1"/>
  <c r="B15" i="34"/>
  <c r="B16" i="34" s="1"/>
  <c r="A15" i="34"/>
  <c r="A16" i="34" s="1"/>
  <c r="B13" i="34"/>
  <c r="A13" i="34"/>
  <c r="B11" i="34"/>
  <c r="A11" i="34"/>
  <c r="B9" i="34"/>
  <c r="A9" i="34"/>
  <c r="AC3" i="35" l="1"/>
  <c r="M3" i="35"/>
  <c r="C9" i="12"/>
  <c r="C13" i="12" s="1"/>
  <c r="D9" i="12"/>
  <c r="D13" i="12" s="1"/>
  <c r="B10" i="12"/>
  <c r="B14" i="12" s="1"/>
  <c r="C10" i="12"/>
  <c r="C14" i="12" s="1"/>
  <c r="D10" i="12"/>
  <c r="D14" i="12" s="1"/>
  <c r="B11" i="12"/>
  <c r="B15" i="12" s="1"/>
  <c r="C11" i="12"/>
  <c r="C15" i="12" s="1"/>
  <c r="D11" i="12"/>
  <c r="D15" i="12" s="1"/>
  <c r="B12" i="12"/>
  <c r="B16" i="12" s="1"/>
  <c r="C12" i="12"/>
  <c r="C16" i="12" s="1"/>
  <c r="D12" i="12"/>
  <c r="D16" i="12" s="1"/>
  <c r="B13" i="12"/>
</calcChain>
</file>

<file path=xl/sharedStrings.xml><?xml version="1.0" encoding="utf-8"?>
<sst xmlns="http://schemas.openxmlformats.org/spreadsheetml/2006/main" count="477" uniqueCount="172">
  <si>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</si>
  <si>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</si>
  <si>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</si>
  <si>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</si>
  <si>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</si>
  <si>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</si>
  <si>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</si>
  <si>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</si>
  <si>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</si>
  <si>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</si>
  <si>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</si>
  <si>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</si>
  <si>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</si>
  <si>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</si>
  <si>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</si>
  <si>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</si>
  <si>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sum_assured_pp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</si>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</sst>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3" fontId="2" fillId="0" borderId="0" xfId="0" applyNumberFormat="1" applyFont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ath_ben"/>
      <sheetName val="DB01"/>
      <sheetName val="surr_ben"/>
      <sheetName val="SV01"/>
      <sheetName val="commission"/>
      <sheetName val="COMM01"/>
      <sheetName val="mortality"/>
      <sheetName val="MORT01"/>
      <sheetName val="lapse"/>
      <sheetName val="LAPSE01"/>
      <sheetName val="expense"/>
      <sheetName val="EXP01"/>
      <sheetName val="disc_rate"/>
      <sheetName val="DISCRT01"/>
      <sheetName val="prem_tax"/>
      <sheetName val="PREMTAX01"/>
      <sheetName val="tax"/>
      <sheetName val="TAX01"/>
    </sheetNames>
    <sheetDataSet>
      <sheetData sheetId="0">
        <row r="2">
          <cell r="A2" t="str">
            <v>DB01</v>
          </cell>
          <cell r="B2" t="str">
            <v>Death Benefit Table</v>
          </cell>
          <cell r="C2" t="str">
            <v>Mult by Duration</v>
          </cell>
        </row>
      </sheetData>
      <sheetData sheetId="1" refreshError="1"/>
      <sheetData sheetId="2">
        <row r="2">
          <cell r="A2" t="str">
            <v>SV01</v>
          </cell>
          <cell r="B2" t="str">
            <v>Surrender Value Table</v>
          </cell>
          <cell r="C2" t="str">
            <v>Policy Year</v>
          </cell>
        </row>
      </sheetData>
      <sheetData sheetId="3" refreshError="1"/>
      <sheetData sheetId="4">
        <row r="2">
          <cell r="A2" t="str">
            <v>COMM01</v>
          </cell>
          <cell r="B2" t="str">
            <v>Commission Table</v>
          </cell>
          <cell r="C2" t="str">
            <v>Policy Year</v>
          </cell>
        </row>
      </sheetData>
      <sheetData sheetId="5" refreshError="1"/>
      <sheetData sheetId="6">
        <row r="2">
          <cell r="A2" t="str">
            <v>MORT01</v>
          </cell>
          <cell r="B2" t="str">
            <v>Mortality Table Sex Distinct</v>
          </cell>
          <cell r="C2" t="str">
            <v>Sex Distinct</v>
          </cell>
        </row>
      </sheetData>
      <sheetData sheetId="7" refreshError="1"/>
      <sheetData sheetId="8">
        <row r="2">
          <cell r="A2" t="str">
            <v>LAPSE01</v>
          </cell>
          <cell r="B2" t="str">
            <v>Lapse Table</v>
          </cell>
          <cell r="C2" t="str">
            <v>Policy Year</v>
          </cell>
        </row>
      </sheetData>
      <sheetData sheetId="9" refreshError="1"/>
      <sheetData sheetId="10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11" refreshError="1"/>
      <sheetData sheetId="12">
        <row r="2">
          <cell r="A2" t="str">
            <v>DISCRT01</v>
          </cell>
          <cell r="B2" t="str">
            <v>Discount Rate Table</v>
          </cell>
          <cell r="C2" t="str">
            <v>Policy Year</v>
          </cell>
        </row>
      </sheetData>
      <sheetData sheetId="13" refreshError="1"/>
      <sheetData sheetId="14">
        <row r="2">
          <cell r="A2" t="str">
            <v>PREMTAX01</v>
          </cell>
          <cell r="B2" t="str">
            <v>Premium Tax Rate</v>
          </cell>
          <cell r="C2" t="str">
            <v>Policy Year</v>
          </cell>
        </row>
      </sheetData>
      <sheetData sheetId="15" refreshError="1"/>
      <sheetData sheetId="16">
        <row r="2">
          <cell r="A2" t="str">
            <v>TAX01</v>
          </cell>
          <cell r="B2" t="str">
            <v>Tax Rate</v>
          </cell>
          <cell r="C2" t="str">
            <v>Policy Year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tabSelected="1" workbookViewId="0">
      <selection activeCell="B6" sqref="B6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146</v>
      </c>
      <c r="B1" s="10" t="s">
        <v>115</v>
      </c>
    </row>
    <row r="2" spans="1:2" x14ac:dyDescent="0.3">
      <c r="A2" t="s">
        <v>169</v>
      </c>
      <c r="B2" s="36">
        <v>45291</v>
      </c>
    </row>
    <row r="3" spans="1:2" x14ac:dyDescent="0.3">
      <c r="A3" t="s">
        <v>168</v>
      </c>
      <c r="B3" s="15">
        <v>120</v>
      </c>
    </row>
    <row r="4" spans="1:2" x14ac:dyDescent="0.3">
      <c r="A4" t="s">
        <v>170</v>
      </c>
      <c r="B4" s="15">
        <v>0.3</v>
      </c>
    </row>
    <row r="5" spans="1:2" x14ac:dyDescent="0.3">
      <c r="A5" t="s">
        <v>171</v>
      </c>
      <c r="B5" s="15">
        <v>2</v>
      </c>
    </row>
    <row r="6" spans="1:2" x14ac:dyDescent="0.3">
      <c r="A6" t="s">
        <v>148</v>
      </c>
      <c r="B6" s="15" t="s">
        <v>116</v>
      </c>
    </row>
    <row r="7" spans="1:2" x14ac:dyDescent="0.3">
      <c r="A7" t="s">
        <v>149</v>
      </c>
      <c r="B7" s="15" t="s">
        <v>117</v>
      </c>
    </row>
    <row r="8" spans="1:2" x14ac:dyDescent="0.3">
      <c r="A8" t="s">
        <v>150</v>
      </c>
      <c r="B8" s="15"/>
    </row>
    <row r="9" spans="1:2" x14ac:dyDescent="0.3">
      <c r="A9" t="s">
        <v>151</v>
      </c>
      <c r="B9" s="15"/>
    </row>
    <row r="10" spans="1:2" x14ac:dyDescent="0.3">
      <c r="A10" t="s">
        <v>152</v>
      </c>
      <c r="B10" s="15"/>
    </row>
    <row r="11" spans="1:2" x14ac:dyDescent="0.3">
      <c r="A11" t="s">
        <v>153</v>
      </c>
      <c r="B11" s="15"/>
    </row>
    <row r="12" spans="1:2" x14ac:dyDescent="0.3">
      <c r="A12" t="s">
        <v>154</v>
      </c>
      <c r="B12" s="15"/>
    </row>
    <row r="13" spans="1:2" x14ac:dyDescent="0.3">
      <c r="A13" t="s">
        <v>155</v>
      </c>
      <c r="B13" s="15"/>
    </row>
    <row r="14" spans="1:2" x14ac:dyDescent="0.3">
      <c r="A14" t="s">
        <v>156</v>
      </c>
      <c r="B14" s="15"/>
    </row>
    <row r="15" spans="1:2" x14ac:dyDescent="0.3">
      <c r="A15" t="s">
        <v>157</v>
      </c>
      <c r="B15" s="15"/>
    </row>
    <row r="16" spans="1:2" x14ac:dyDescent="0.3">
      <c r="A16" t="s">
        <v>158</v>
      </c>
      <c r="B16" s="15"/>
    </row>
    <row r="17" spans="1:2" x14ac:dyDescent="0.3">
      <c r="A17" t="s">
        <v>159</v>
      </c>
      <c r="B17" s="15"/>
    </row>
    <row r="18" spans="1:2" x14ac:dyDescent="0.3">
      <c r="A18" t="s">
        <v>160</v>
      </c>
      <c r="B18" s="15"/>
    </row>
    <row r="19" spans="1:2" x14ac:dyDescent="0.3">
      <c r="A19" t="s">
        <v>161</v>
      </c>
      <c r="B19" s="15"/>
    </row>
    <row r="20" spans="1:2" x14ac:dyDescent="0.3">
      <c r="A20" t="s">
        <v>162</v>
      </c>
      <c r="B20" s="15"/>
    </row>
    <row r="21" spans="1:2" x14ac:dyDescent="0.3">
      <c r="A21" t="s">
        <v>163</v>
      </c>
      <c r="B21" s="15"/>
    </row>
    <row r="22" spans="1:2" x14ac:dyDescent="0.3">
      <c r="A22" t="s">
        <v>164</v>
      </c>
      <c r="B22" s="15"/>
    </row>
    <row r="23" spans="1:2" x14ac:dyDescent="0.3">
      <c r="A23" t="s">
        <v>165</v>
      </c>
      <c r="B23" s="15"/>
    </row>
    <row r="24" spans="1:2" x14ac:dyDescent="0.3">
      <c r="A24" t="s">
        <v>166</v>
      </c>
      <c r="B24" s="15"/>
    </row>
    <row r="25" spans="1:2" x14ac:dyDescent="0.3">
      <c r="A25" t="s">
        <v>167</v>
      </c>
      <c r="B25" s="15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108</v>
      </c>
      <c r="B1" s="5" t="s">
        <v>93</v>
      </c>
      <c r="C1" s="5" t="s">
        <v>92</v>
      </c>
      <c r="D1" s="5" t="s">
        <v>91</v>
      </c>
      <c r="E1" s="5" t="s">
        <v>90</v>
      </c>
      <c r="F1" s="5" t="s">
        <v>89</v>
      </c>
      <c r="G1" s="5" t="s">
        <v>88</v>
      </c>
      <c r="H1" s="5" t="s">
        <v>87</v>
      </c>
      <c r="I1" s="5" t="s">
        <v>86</v>
      </c>
      <c r="J1" s="5" t="s">
        <v>85</v>
      </c>
      <c r="K1" s="5" t="s">
        <v>84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83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82</v>
      </c>
      <c r="B3" s="7" t="s">
        <v>81</v>
      </c>
      <c r="C3" s="7" t="s">
        <v>80</v>
      </c>
      <c r="D3" s="7" t="s">
        <v>79</v>
      </c>
      <c r="E3" s="7" t="s">
        <v>94</v>
      </c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95</v>
      </c>
      <c r="B4" s="4">
        <v>1.1000000000000001</v>
      </c>
      <c r="C4" s="4">
        <v>1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96</v>
      </c>
      <c r="B5" s="4">
        <v>1</v>
      </c>
      <c r="C5" s="4">
        <v>0.9</v>
      </c>
      <c r="D5" s="4">
        <v>1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97</v>
      </c>
      <c r="B6" s="4">
        <v>1</v>
      </c>
      <c r="C6" s="4">
        <v>1</v>
      </c>
      <c r="D6" s="4">
        <v>1.1000000000000001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98</v>
      </c>
      <c r="B7" s="8">
        <v>0</v>
      </c>
      <c r="C7" s="8">
        <v>0</v>
      </c>
      <c r="D7" s="8">
        <v>0</v>
      </c>
      <c r="E7" s="8">
        <v>-0.01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99</v>
      </c>
      <c r="B8" s="8">
        <v>0</v>
      </c>
      <c r="C8" s="8">
        <v>0</v>
      </c>
      <c r="D8" s="8">
        <v>0</v>
      </c>
      <c r="E8" s="8">
        <v>-0.01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100</v>
      </c>
      <c r="B9" s="4">
        <v>1</v>
      </c>
      <c r="C9" s="4">
        <f t="shared" ref="C9:D11" si="0">C4</f>
        <v>1</v>
      </c>
      <c r="D9" s="4">
        <f t="shared" si="0"/>
        <v>1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101</v>
      </c>
      <c r="B10" s="4">
        <f>B5</f>
        <v>1</v>
      </c>
      <c r="C10" s="4">
        <f t="shared" si="0"/>
        <v>0.9</v>
      </c>
      <c r="D10" s="4">
        <f t="shared" si="0"/>
        <v>1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102</v>
      </c>
      <c r="B11" s="4">
        <f>B6</f>
        <v>1</v>
      </c>
      <c r="C11" s="4">
        <f t="shared" si="0"/>
        <v>1</v>
      </c>
      <c r="D11" s="4">
        <f t="shared" si="0"/>
        <v>1.1000000000000001</v>
      </c>
      <c r="E11" s="4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103</v>
      </c>
      <c r="B12" s="8">
        <f>B7</f>
        <v>0</v>
      </c>
      <c r="C12" s="8">
        <f>C7</f>
        <v>0</v>
      </c>
      <c r="D12" s="8">
        <f>D7</f>
        <v>0</v>
      </c>
      <c r="E12" s="8">
        <v>-0.01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104</v>
      </c>
      <c r="B13" s="4">
        <f t="shared" ref="B13:D15" si="1">B9</f>
        <v>1</v>
      </c>
      <c r="C13" s="4">
        <f t="shared" si="1"/>
        <v>1</v>
      </c>
      <c r="D13" s="4">
        <f t="shared" si="1"/>
        <v>1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105</v>
      </c>
      <c r="B14" s="4">
        <f t="shared" si="1"/>
        <v>1</v>
      </c>
      <c r="C14" s="4">
        <f t="shared" si="1"/>
        <v>0.9</v>
      </c>
      <c r="D14" s="4">
        <f t="shared" si="1"/>
        <v>1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106</v>
      </c>
      <c r="B15" s="4">
        <f t="shared" si="1"/>
        <v>1</v>
      </c>
      <c r="C15" s="4">
        <f t="shared" si="1"/>
        <v>1</v>
      </c>
      <c r="D15" s="4">
        <f t="shared" si="1"/>
        <v>1.1000000000000001</v>
      </c>
      <c r="E15" s="4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107</v>
      </c>
      <c r="B16" s="8">
        <f>B12</f>
        <v>0</v>
      </c>
      <c r="C16" s="8">
        <f>C12</f>
        <v>0</v>
      </c>
      <c r="D16" s="8">
        <f>D12</f>
        <v>0</v>
      </c>
      <c r="E16" s="8">
        <v>-0.01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dimension ref="A1:J5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140</v>
      </c>
      <c r="B1" t="s">
        <v>139</v>
      </c>
      <c r="C1" s="10" t="s">
        <v>141</v>
      </c>
      <c r="D1" s="10" t="s">
        <v>116</v>
      </c>
      <c r="E1" s="10" t="s">
        <v>117</v>
      </c>
    </row>
    <row r="2" spans="1:10" x14ac:dyDescent="0.3">
      <c r="A2" s="20" t="s">
        <v>142</v>
      </c>
      <c r="B2" s="21" t="s">
        <v>143</v>
      </c>
      <c r="C2" s="23" t="s">
        <v>138</v>
      </c>
      <c r="D2" s="16">
        <v>1</v>
      </c>
      <c r="E2" s="16">
        <v>1</v>
      </c>
      <c r="F2" s="16"/>
      <c r="G2" s="16"/>
      <c r="H2" s="16"/>
      <c r="I2" s="16"/>
      <c r="J2" s="16"/>
    </row>
    <row r="3" spans="1:10" x14ac:dyDescent="0.3">
      <c r="A3" s="18" t="str">
        <f>A2</f>
        <v>Product Feature</v>
      </c>
      <c r="B3" s="19" t="str">
        <f t="shared" ref="B3" si="0">B2</f>
        <v>death_ben</v>
      </c>
      <c r="C3" s="22" t="s">
        <v>137</v>
      </c>
      <c r="D3" s="15" t="s">
        <v>130</v>
      </c>
      <c r="E3" s="15" t="s">
        <v>130</v>
      </c>
      <c r="F3" s="15"/>
      <c r="G3" s="15"/>
      <c r="H3" s="15"/>
      <c r="I3" s="15"/>
      <c r="J3" s="15"/>
    </row>
    <row r="4" spans="1:10" x14ac:dyDescent="0.3">
      <c r="A4" s="27" t="s">
        <v>142</v>
      </c>
      <c r="B4" t="s">
        <v>144</v>
      </c>
      <c r="C4" s="28" t="s">
        <v>138</v>
      </c>
      <c r="D4" s="16">
        <v>1</v>
      </c>
      <c r="E4" s="16">
        <v>1</v>
      </c>
      <c r="F4" s="16"/>
      <c r="G4" s="16"/>
      <c r="H4" s="16"/>
      <c r="I4" s="16"/>
      <c r="J4" s="16"/>
    </row>
    <row r="5" spans="1:10" x14ac:dyDescent="0.3">
      <c r="A5" s="27" t="str">
        <f>A4</f>
        <v>Product Feature</v>
      </c>
      <c r="B5" t="str">
        <f>B4</f>
        <v>surr_ben</v>
      </c>
      <c r="C5" s="28" t="s">
        <v>137</v>
      </c>
      <c r="D5" s="15" t="s">
        <v>131</v>
      </c>
      <c r="E5" s="15" t="s">
        <v>131</v>
      </c>
      <c r="F5" s="15"/>
      <c r="G5" s="15"/>
      <c r="H5" s="15"/>
      <c r="I5" s="15"/>
      <c r="J5" s="15"/>
    </row>
    <row r="6" spans="1:10" x14ac:dyDescent="0.3">
      <c r="A6" s="18" t="s">
        <v>142</v>
      </c>
      <c r="B6" s="19" t="s">
        <v>145</v>
      </c>
      <c r="C6" s="22" t="s">
        <v>138</v>
      </c>
      <c r="D6" s="16">
        <v>1</v>
      </c>
      <c r="E6" s="16">
        <v>1</v>
      </c>
      <c r="F6" s="16"/>
      <c r="G6" s="16"/>
      <c r="H6" s="16"/>
      <c r="I6" s="16"/>
      <c r="J6" s="16"/>
    </row>
    <row r="7" spans="1:10" x14ac:dyDescent="0.3">
      <c r="A7" s="18" t="str">
        <f>A6</f>
        <v>Product Feature</v>
      </c>
      <c r="B7" s="19" t="str">
        <f t="shared" ref="B7" si="1">B6</f>
        <v>commission</v>
      </c>
      <c r="C7" s="22" t="s">
        <v>137</v>
      </c>
      <c r="D7" s="15" t="s">
        <v>125</v>
      </c>
      <c r="E7" s="15" t="s">
        <v>125</v>
      </c>
      <c r="F7" s="15"/>
      <c r="G7" s="15"/>
      <c r="H7" s="15"/>
      <c r="I7" s="15"/>
      <c r="J7" s="15"/>
    </row>
    <row r="8" spans="1:10" x14ac:dyDescent="0.3">
      <c r="A8" s="24" t="s">
        <v>134</v>
      </c>
      <c r="B8" s="25" t="s">
        <v>118</v>
      </c>
      <c r="C8" s="26" t="s">
        <v>138</v>
      </c>
      <c r="D8" s="16">
        <v>0.8</v>
      </c>
      <c r="E8" s="16">
        <v>0.8</v>
      </c>
      <c r="F8" s="16"/>
      <c r="G8" s="16"/>
      <c r="H8" s="16"/>
      <c r="I8" s="16"/>
      <c r="J8" s="16"/>
    </row>
    <row r="9" spans="1:10" x14ac:dyDescent="0.3">
      <c r="A9" s="27" t="str">
        <f>A8</f>
        <v>Base Projection</v>
      </c>
      <c r="B9" t="str">
        <f>B8</f>
        <v>mortality</v>
      </c>
      <c r="C9" s="28" t="s">
        <v>137</v>
      </c>
      <c r="D9" s="15" t="s">
        <v>110</v>
      </c>
      <c r="E9" s="15" t="s">
        <v>110</v>
      </c>
      <c r="F9" s="15"/>
      <c r="G9" s="15"/>
      <c r="H9" s="15"/>
      <c r="I9" s="15"/>
      <c r="J9" s="15"/>
    </row>
    <row r="10" spans="1:10" x14ac:dyDescent="0.3">
      <c r="A10" s="18" t="s">
        <v>134</v>
      </c>
      <c r="B10" s="19" t="s">
        <v>119</v>
      </c>
      <c r="C10" s="22" t="s">
        <v>138</v>
      </c>
      <c r="D10" s="16">
        <v>1</v>
      </c>
      <c r="E10" s="16">
        <v>1</v>
      </c>
      <c r="F10" s="16"/>
      <c r="G10" s="16"/>
      <c r="H10" s="16"/>
      <c r="I10" s="16"/>
      <c r="J10" s="16"/>
    </row>
    <row r="11" spans="1:10" x14ac:dyDescent="0.3">
      <c r="A11" s="18" t="str">
        <f>A10</f>
        <v>Base Projection</v>
      </c>
      <c r="B11" s="19" t="str">
        <f>B10</f>
        <v>lapse</v>
      </c>
      <c r="C11" s="22" t="s">
        <v>137</v>
      </c>
      <c r="D11" s="15" t="s">
        <v>124</v>
      </c>
      <c r="E11" s="15" t="s">
        <v>124</v>
      </c>
      <c r="F11" s="15"/>
      <c r="G11" s="15"/>
      <c r="H11" s="15"/>
      <c r="I11" s="15"/>
      <c r="J11" s="15"/>
    </row>
    <row r="12" spans="1:10" x14ac:dyDescent="0.3">
      <c r="A12" s="27" t="s">
        <v>134</v>
      </c>
      <c r="B12" t="s">
        <v>120</v>
      </c>
      <c r="C12" s="28" t="s">
        <v>138</v>
      </c>
      <c r="D12" s="16">
        <v>1</v>
      </c>
      <c r="E12" s="16">
        <v>1</v>
      </c>
      <c r="F12" s="16"/>
      <c r="G12" s="16"/>
      <c r="H12" s="16"/>
      <c r="I12" s="16"/>
      <c r="J12" s="16"/>
    </row>
    <row r="13" spans="1:10" x14ac:dyDescent="0.3">
      <c r="A13" s="27" t="str">
        <f>A12</f>
        <v>Base Projection</v>
      </c>
      <c r="B13" t="str">
        <f>B12</f>
        <v>expense</v>
      </c>
      <c r="C13" s="28" t="s">
        <v>137</v>
      </c>
      <c r="D13" s="15" t="s">
        <v>126</v>
      </c>
      <c r="E13" s="15" t="s">
        <v>126</v>
      </c>
      <c r="F13" s="15"/>
      <c r="G13" s="15"/>
      <c r="H13" s="15"/>
      <c r="I13" s="15"/>
      <c r="J13" s="15"/>
    </row>
    <row r="14" spans="1:10" x14ac:dyDescent="0.3">
      <c r="A14" s="18" t="s">
        <v>134</v>
      </c>
      <c r="B14" s="19" t="s">
        <v>113</v>
      </c>
      <c r="C14" s="22" t="s">
        <v>138</v>
      </c>
      <c r="D14" s="16">
        <v>1</v>
      </c>
      <c r="E14" s="16">
        <v>1</v>
      </c>
      <c r="F14" s="16"/>
      <c r="G14" s="16"/>
      <c r="H14" s="16"/>
      <c r="I14" s="16"/>
      <c r="J14" s="16"/>
    </row>
    <row r="15" spans="1:10" x14ac:dyDescent="0.3">
      <c r="A15" s="18" t="str">
        <f t="shared" ref="A15:A16" si="2">A14</f>
        <v>Base Projection</v>
      </c>
      <c r="B15" s="19" t="str">
        <f t="shared" ref="B15:B16" si="3">B14</f>
        <v>disc_rate</v>
      </c>
      <c r="C15" s="22" t="s">
        <v>137</v>
      </c>
      <c r="D15" s="15" t="s">
        <v>127</v>
      </c>
      <c r="E15" s="15" t="s">
        <v>127</v>
      </c>
      <c r="F15" s="15"/>
      <c r="G15" s="15"/>
      <c r="H15" s="15"/>
      <c r="I15" s="15"/>
      <c r="J15" s="15"/>
    </row>
    <row r="16" spans="1:10" x14ac:dyDescent="0.3">
      <c r="A16" s="18" t="str">
        <f t="shared" si="2"/>
        <v>Base Projection</v>
      </c>
      <c r="B16" s="19" t="str">
        <f t="shared" si="3"/>
        <v>disc_rate</v>
      </c>
      <c r="C16" s="22" t="s">
        <v>136</v>
      </c>
      <c r="D16" s="15" t="s">
        <v>113</v>
      </c>
      <c r="E16" s="15" t="s">
        <v>113</v>
      </c>
      <c r="F16" s="15"/>
      <c r="G16" s="15"/>
      <c r="H16" s="15"/>
      <c r="I16" s="15"/>
      <c r="J16" s="15"/>
    </row>
    <row r="17" spans="1:10" x14ac:dyDescent="0.3">
      <c r="A17" s="27" t="s">
        <v>134</v>
      </c>
      <c r="B17" t="s">
        <v>121</v>
      </c>
      <c r="C17" s="28" t="s">
        <v>138</v>
      </c>
      <c r="D17" s="16">
        <v>1</v>
      </c>
      <c r="E17" s="16">
        <v>1</v>
      </c>
      <c r="F17" s="16"/>
      <c r="G17" s="16"/>
      <c r="H17" s="16"/>
      <c r="I17" s="16"/>
      <c r="J17" s="16"/>
    </row>
    <row r="18" spans="1:10" x14ac:dyDescent="0.3">
      <c r="A18" s="27" t="str">
        <f t="shared" ref="A18:A19" si="4">A17</f>
        <v>Base Projection</v>
      </c>
      <c r="B18" t="str">
        <f t="shared" ref="B18:B19" si="5">B17</f>
        <v>invt_return</v>
      </c>
      <c r="C18" s="28" t="s">
        <v>137</v>
      </c>
      <c r="D18" s="15" t="s">
        <v>127</v>
      </c>
      <c r="E18" s="15" t="s">
        <v>127</v>
      </c>
      <c r="F18" s="15"/>
      <c r="G18" s="15"/>
      <c r="H18" s="15"/>
      <c r="I18" s="15"/>
      <c r="J18" s="15"/>
    </row>
    <row r="19" spans="1:10" x14ac:dyDescent="0.3">
      <c r="A19" s="27" t="str">
        <f t="shared" si="4"/>
        <v>Base Projection</v>
      </c>
      <c r="B19" t="str">
        <f t="shared" si="5"/>
        <v>invt_return</v>
      </c>
      <c r="C19" s="28" t="s">
        <v>136</v>
      </c>
      <c r="D19" s="15" t="s">
        <v>112</v>
      </c>
      <c r="E19" s="15" t="s">
        <v>112</v>
      </c>
      <c r="F19" s="15"/>
      <c r="G19" s="15"/>
      <c r="H19" s="15"/>
      <c r="I19" s="15"/>
      <c r="J19" s="15"/>
    </row>
    <row r="20" spans="1:10" x14ac:dyDescent="0.3">
      <c r="A20" s="18" t="s">
        <v>134</v>
      </c>
      <c r="B20" s="19" t="s">
        <v>122</v>
      </c>
      <c r="C20" s="22" t="s">
        <v>138</v>
      </c>
      <c r="D20" s="16">
        <v>1</v>
      </c>
      <c r="E20" s="16">
        <v>1</v>
      </c>
      <c r="F20" s="16"/>
      <c r="G20" s="16"/>
      <c r="H20" s="16"/>
      <c r="I20" s="16"/>
      <c r="J20" s="16"/>
    </row>
    <row r="21" spans="1:10" x14ac:dyDescent="0.3">
      <c r="A21" s="18" t="str">
        <f t="shared" ref="A21:A22" si="6">A20</f>
        <v>Base Projection</v>
      </c>
      <c r="B21" s="19" t="str">
        <f t="shared" ref="B21:B22" si="7">B20</f>
        <v>prem_tax</v>
      </c>
      <c r="C21" s="22" t="s">
        <v>137</v>
      </c>
      <c r="D21" s="15" t="s">
        <v>128</v>
      </c>
      <c r="E21" s="15" t="s">
        <v>128</v>
      </c>
      <c r="F21" s="15"/>
      <c r="G21" s="15"/>
      <c r="H21" s="15"/>
      <c r="I21" s="15"/>
      <c r="J21" s="15"/>
    </row>
    <row r="22" spans="1:10" x14ac:dyDescent="0.3">
      <c r="A22" s="18" t="str">
        <f t="shared" si="6"/>
        <v>Base Projection</v>
      </c>
      <c r="B22" s="19" t="str">
        <f t="shared" si="7"/>
        <v>prem_tax</v>
      </c>
      <c r="C22" s="22" t="s">
        <v>136</v>
      </c>
      <c r="D22" s="15" t="s">
        <v>4</v>
      </c>
      <c r="E22" s="15" t="s">
        <v>4</v>
      </c>
      <c r="F22" s="15"/>
      <c r="G22" s="15"/>
      <c r="H22" s="15"/>
      <c r="I22" s="15"/>
      <c r="J22" s="15"/>
    </row>
    <row r="23" spans="1:10" x14ac:dyDescent="0.3">
      <c r="A23" s="27" t="s">
        <v>134</v>
      </c>
      <c r="B23" t="s">
        <v>123</v>
      </c>
      <c r="C23" s="28" t="s">
        <v>138</v>
      </c>
      <c r="D23" s="16">
        <v>1</v>
      </c>
      <c r="E23" s="16">
        <v>1</v>
      </c>
      <c r="F23" s="16"/>
      <c r="G23" s="16"/>
      <c r="H23" s="16"/>
      <c r="I23" s="16"/>
      <c r="J23" s="16"/>
    </row>
    <row r="24" spans="1:10" x14ac:dyDescent="0.3">
      <c r="A24" s="27" t="s">
        <v>134</v>
      </c>
      <c r="B24" t="s">
        <v>123</v>
      </c>
      <c r="C24" s="28" t="s">
        <v>137</v>
      </c>
      <c r="D24" s="15" t="s">
        <v>129</v>
      </c>
      <c r="E24" s="15" t="s">
        <v>129</v>
      </c>
      <c r="F24" s="16"/>
      <c r="G24" s="16"/>
      <c r="H24" s="16"/>
      <c r="I24" s="16"/>
      <c r="J24" s="16"/>
    </row>
    <row r="25" spans="1:10" x14ac:dyDescent="0.3">
      <c r="A25" s="27" t="s">
        <v>134</v>
      </c>
      <c r="B25" t="str">
        <f t="shared" ref="B25" si="8">B23</f>
        <v>tax</v>
      </c>
      <c r="C25" s="28" t="s">
        <v>136</v>
      </c>
      <c r="D25" s="29" t="s">
        <v>70</v>
      </c>
      <c r="E25" s="29" t="s">
        <v>70</v>
      </c>
      <c r="F25" s="15"/>
      <c r="G25" s="15"/>
      <c r="H25" s="15"/>
      <c r="I25" s="15"/>
      <c r="J25" s="15"/>
    </row>
    <row r="26" spans="1:10" x14ac:dyDescent="0.3">
      <c r="A26" s="20" t="s">
        <v>133</v>
      </c>
      <c r="B26" s="21" t="s">
        <v>118</v>
      </c>
      <c r="C26" s="23" t="s">
        <v>138</v>
      </c>
      <c r="D26" s="16">
        <v>0.8</v>
      </c>
      <c r="E26" s="16">
        <v>0.8</v>
      </c>
      <c r="F26" s="16"/>
      <c r="G26" s="16"/>
      <c r="H26" s="16"/>
      <c r="I26" s="16"/>
      <c r="J26" s="16"/>
    </row>
    <row r="27" spans="1:10" x14ac:dyDescent="0.3">
      <c r="A27" s="18" t="str">
        <f t="shared" ref="A27:A28" si="9">A26</f>
        <v>Valuation</v>
      </c>
      <c r="B27" s="19" t="str">
        <f t="shared" ref="B27:B28" si="10">B26</f>
        <v>mortality</v>
      </c>
      <c r="C27" s="22" t="s">
        <v>137</v>
      </c>
      <c r="D27" s="15" t="s">
        <v>110</v>
      </c>
      <c r="E27" s="15" t="s">
        <v>110</v>
      </c>
      <c r="F27" s="15"/>
      <c r="G27" s="15"/>
      <c r="H27" s="15"/>
      <c r="I27" s="15"/>
      <c r="J27" s="15"/>
    </row>
    <row r="28" spans="1:10" x14ac:dyDescent="0.3">
      <c r="A28" s="18" t="str">
        <f t="shared" si="9"/>
        <v>Valuation</v>
      </c>
      <c r="B28" s="19" t="str">
        <f t="shared" si="10"/>
        <v>mortality</v>
      </c>
      <c r="C28" s="22" t="s">
        <v>135</v>
      </c>
      <c r="D28" s="15">
        <v>0.1</v>
      </c>
      <c r="E28" s="15">
        <v>0.1</v>
      </c>
      <c r="F28" s="15"/>
      <c r="G28" s="15"/>
      <c r="H28" s="15"/>
      <c r="I28" s="15"/>
      <c r="J28" s="15"/>
    </row>
    <row r="29" spans="1:10" x14ac:dyDescent="0.3">
      <c r="A29" s="27" t="s">
        <v>133</v>
      </c>
      <c r="B29" t="s">
        <v>119</v>
      </c>
      <c r="C29" s="28" t="s">
        <v>138</v>
      </c>
      <c r="D29" s="16">
        <v>1</v>
      </c>
      <c r="E29" s="16">
        <v>1</v>
      </c>
      <c r="F29" s="16"/>
      <c r="G29" s="16"/>
      <c r="H29" s="16"/>
      <c r="I29" s="16"/>
      <c r="J29" s="16"/>
    </row>
    <row r="30" spans="1:10" x14ac:dyDescent="0.3">
      <c r="A30" s="27" t="str">
        <f t="shared" ref="A30:A31" si="11">A29</f>
        <v>Valuation</v>
      </c>
      <c r="B30" t="str">
        <f t="shared" ref="B30:B31" si="12">B29</f>
        <v>lapse</v>
      </c>
      <c r="C30" s="28" t="s">
        <v>137</v>
      </c>
      <c r="D30" s="15" t="s">
        <v>124</v>
      </c>
      <c r="E30" s="15" t="s">
        <v>124</v>
      </c>
      <c r="F30" s="15"/>
      <c r="G30" s="15"/>
      <c r="H30" s="15"/>
      <c r="I30" s="15"/>
      <c r="J30" s="15"/>
    </row>
    <row r="31" spans="1:10" x14ac:dyDescent="0.3">
      <c r="A31" s="27" t="str">
        <f t="shared" si="11"/>
        <v>Valuation</v>
      </c>
      <c r="B31" t="str">
        <f t="shared" si="12"/>
        <v>lapse</v>
      </c>
      <c r="C31" s="28" t="s">
        <v>135</v>
      </c>
      <c r="D31" s="15">
        <v>0.2</v>
      </c>
      <c r="E31" s="15">
        <v>0.2</v>
      </c>
      <c r="F31" s="15"/>
      <c r="G31" s="15"/>
      <c r="H31" s="15"/>
      <c r="I31" s="15"/>
      <c r="J31" s="15"/>
    </row>
    <row r="32" spans="1:10" x14ac:dyDescent="0.3">
      <c r="A32" s="18" t="s">
        <v>133</v>
      </c>
      <c r="B32" s="19" t="s">
        <v>120</v>
      </c>
      <c r="C32" s="22" t="s">
        <v>138</v>
      </c>
      <c r="D32" s="16">
        <v>1</v>
      </c>
      <c r="E32" s="16">
        <v>1</v>
      </c>
      <c r="F32" s="16"/>
      <c r="G32" s="16"/>
      <c r="H32" s="16"/>
      <c r="I32" s="16"/>
      <c r="J32" s="16"/>
    </row>
    <row r="33" spans="1:10" x14ac:dyDescent="0.3">
      <c r="A33" s="18" t="str">
        <f t="shared" ref="A33:A34" si="13">A32</f>
        <v>Valuation</v>
      </c>
      <c r="B33" s="19" t="str">
        <f t="shared" ref="B33:B34" si="14">B32</f>
        <v>expense</v>
      </c>
      <c r="C33" s="22" t="s">
        <v>137</v>
      </c>
      <c r="D33" s="15" t="s">
        <v>126</v>
      </c>
      <c r="E33" s="15" t="s">
        <v>126</v>
      </c>
      <c r="F33" s="15"/>
      <c r="G33" s="15"/>
      <c r="H33" s="15"/>
      <c r="I33" s="15"/>
      <c r="J33" s="15"/>
    </row>
    <row r="34" spans="1:10" x14ac:dyDescent="0.3">
      <c r="A34" s="18" t="str">
        <f t="shared" si="13"/>
        <v>Valuation</v>
      </c>
      <c r="B34" s="19" t="str">
        <f t="shared" si="14"/>
        <v>expense</v>
      </c>
      <c r="C34" s="22" t="s">
        <v>135</v>
      </c>
      <c r="D34" s="15">
        <v>0.1</v>
      </c>
      <c r="E34" s="15">
        <v>0.1</v>
      </c>
      <c r="F34" s="15"/>
      <c r="G34" s="15"/>
      <c r="H34" s="15"/>
      <c r="I34" s="15"/>
      <c r="J34" s="15"/>
    </row>
    <row r="35" spans="1:10" x14ac:dyDescent="0.3">
      <c r="A35" s="27" t="s">
        <v>133</v>
      </c>
      <c r="B35" t="s">
        <v>113</v>
      </c>
      <c r="C35" s="28" t="s">
        <v>138</v>
      </c>
      <c r="D35" s="16">
        <v>1</v>
      </c>
      <c r="E35" s="16">
        <v>1</v>
      </c>
      <c r="F35" s="16"/>
      <c r="G35" s="16"/>
      <c r="H35" s="16"/>
      <c r="I35" s="16"/>
      <c r="J35" s="16"/>
    </row>
    <row r="36" spans="1:10" x14ac:dyDescent="0.3">
      <c r="A36" s="27" t="str">
        <f t="shared" ref="A36:A38" si="15">A35</f>
        <v>Valuation</v>
      </c>
      <c r="B36" t="str">
        <f t="shared" ref="B36:B38" si="16">B35</f>
        <v>disc_rate</v>
      </c>
      <c r="C36" s="28" t="s">
        <v>137</v>
      </c>
      <c r="D36" s="15" t="s">
        <v>127</v>
      </c>
      <c r="E36" s="15" t="s">
        <v>127</v>
      </c>
      <c r="F36" s="15"/>
      <c r="G36" s="15"/>
      <c r="H36" s="15"/>
      <c r="I36" s="15"/>
      <c r="J36" s="15"/>
    </row>
    <row r="37" spans="1:10" x14ac:dyDescent="0.3">
      <c r="A37" s="27" t="str">
        <f t="shared" si="15"/>
        <v>Valuation</v>
      </c>
      <c r="B37" t="str">
        <f t="shared" si="16"/>
        <v>disc_rate</v>
      </c>
      <c r="C37" s="28" t="s">
        <v>136</v>
      </c>
      <c r="D37" s="16" t="s">
        <v>114</v>
      </c>
      <c r="E37" s="16" t="s">
        <v>114</v>
      </c>
      <c r="F37" s="16"/>
      <c r="G37" s="16"/>
      <c r="H37" s="16"/>
      <c r="I37" s="16"/>
      <c r="J37" s="16"/>
    </row>
    <row r="38" spans="1:10" x14ac:dyDescent="0.3">
      <c r="A38" s="27" t="str">
        <f t="shared" si="15"/>
        <v>Valuation</v>
      </c>
      <c r="B38" t="str">
        <f t="shared" si="16"/>
        <v>disc_rate</v>
      </c>
      <c r="C38" s="28" t="s">
        <v>135</v>
      </c>
      <c r="D38" s="17">
        <v>0</v>
      </c>
      <c r="E38" s="17">
        <v>0</v>
      </c>
      <c r="F38" s="17"/>
      <c r="G38" s="17"/>
      <c r="H38" s="17"/>
      <c r="I38" s="17"/>
      <c r="J38" s="17"/>
    </row>
    <row r="39" spans="1:10" x14ac:dyDescent="0.3">
      <c r="A39" s="18" t="s">
        <v>133</v>
      </c>
      <c r="B39" s="19" t="s">
        <v>122</v>
      </c>
      <c r="C39" s="22" t="s">
        <v>138</v>
      </c>
      <c r="D39" s="16">
        <v>1</v>
      </c>
      <c r="E39" s="16">
        <v>1</v>
      </c>
      <c r="F39" s="16"/>
      <c r="G39" s="16"/>
      <c r="H39" s="16"/>
      <c r="I39" s="16"/>
      <c r="J39" s="16"/>
    </row>
    <row r="40" spans="1:10" x14ac:dyDescent="0.3">
      <c r="A40" s="18" t="s">
        <v>133</v>
      </c>
      <c r="B40" s="19" t="str">
        <f t="shared" ref="B40:B41" si="17">B39</f>
        <v>prem_tax</v>
      </c>
      <c r="C40" s="22" t="s">
        <v>137</v>
      </c>
      <c r="D40" s="15" t="s">
        <v>128</v>
      </c>
      <c r="E40" s="15" t="s">
        <v>128</v>
      </c>
      <c r="F40" s="15"/>
      <c r="G40" s="15"/>
      <c r="H40" s="15"/>
      <c r="I40" s="15"/>
      <c r="J40" s="15"/>
    </row>
    <row r="41" spans="1:10" x14ac:dyDescent="0.3">
      <c r="A41" s="30" t="s">
        <v>133</v>
      </c>
      <c r="B41" s="31" t="str">
        <f t="shared" si="17"/>
        <v>prem_tax</v>
      </c>
      <c r="C41" s="32" t="s">
        <v>136</v>
      </c>
      <c r="D41" s="15" t="s">
        <v>4</v>
      </c>
      <c r="E41" s="15" t="s">
        <v>4</v>
      </c>
      <c r="F41" s="15"/>
      <c r="G41" s="15"/>
      <c r="H41" s="15"/>
      <c r="I41" s="15"/>
      <c r="J41" s="15"/>
    </row>
    <row r="42" spans="1:10" x14ac:dyDescent="0.3">
      <c r="A42" s="27" t="s">
        <v>132</v>
      </c>
      <c r="B42" t="s">
        <v>118</v>
      </c>
      <c r="C42" s="28" t="s">
        <v>138</v>
      </c>
      <c r="D42" s="16">
        <v>0.8</v>
      </c>
      <c r="E42" s="16">
        <v>0.8</v>
      </c>
      <c r="F42" s="16"/>
      <c r="G42" s="16"/>
      <c r="H42" s="16"/>
      <c r="I42" s="16"/>
      <c r="J42" s="16"/>
    </row>
    <row r="43" spans="1:10" x14ac:dyDescent="0.3">
      <c r="A43" s="27" t="str">
        <f t="shared" ref="A43:A44" si="18">A42</f>
        <v>Capital Requirement</v>
      </c>
      <c r="B43" t="str">
        <f t="shared" ref="B43:B44" si="19">B42</f>
        <v>mortality</v>
      </c>
      <c r="C43" s="28" t="s">
        <v>137</v>
      </c>
      <c r="D43" s="15" t="s">
        <v>110</v>
      </c>
      <c r="E43" s="15" t="s">
        <v>110</v>
      </c>
      <c r="F43" s="15"/>
      <c r="G43" s="15"/>
      <c r="H43" s="15"/>
      <c r="I43" s="15"/>
      <c r="J43" s="15"/>
    </row>
    <row r="44" spans="1:10" x14ac:dyDescent="0.3">
      <c r="A44" s="27" t="str">
        <f t="shared" si="18"/>
        <v>Capital Requirement</v>
      </c>
      <c r="B44" t="str">
        <f t="shared" si="19"/>
        <v>mortality</v>
      </c>
      <c r="C44" s="28" t="s">
        <v>135</v>
      </c>
      <c r="D44" s="15">
        <v>0.15</v>
      </c>
      <c r="E44" s="15">
        <v>0.15</v>
      </c>
      <c r="F44" s="15"/>
      <c r="G44" s="15"/>
      <c r="H44" s="15"/>
      <c r="I44" s="15"/>
      <c r="J44" s="15"/>
    </row>
    <row r="45" spans="1:10" x14ac:dyDescent="0.3">
      <c r="A45" s="18" t="s">
        <v>132</v>
      </c>
      <c r="B45" s="19" t="s">
        <v>119</v>
      </c>
      <c r="C45" s="22" t="s">
        <v>138</v>
      </c>
      <c r="D45" s="16">
        <v>1</v>
      </c>
      <c r="E45" s="16">
        <v>1</v>
      </c>
      <c r="F45" s="16"/>
      <c r="G45" s="16"/>
      <c r="H45" s="16"/>
      <c r="I45" s="16"/>
      <c r="J45" s="16"/>
    </row>
    <row r="46" spans="1:10" x14ac:dyDescent="0.3">
      <c r="A46" s="18" t="str">
        <f t="shared" ref="A46:A47" si="20">A45</f>
        <v>Capital Requirement</v>
      </c>
      <c r="B46" s="19" t="str">
        <f t="shared" ref="B46:B47" si="21">B45</f>
        <v>lapse</v>
      </c>
      <c r="C46" s="22" t="s">
        <v>137</v>
      </c>
      <c r="D46" s="15" t="s">
        <v>124</v>
      </c>
      <c r="E46" s="15" t="s">
        <v>124</v>
      </c>
      <c r="F46" s="15"/>
      <c r="G46" s="16"/>
      <c r="H46" s="16"/>
      <c r="I46" s="16"/>
      <c r="J46" s="16"/>
    </row>
    <row r="47" spans="1:10" x14ac:dyDescent="0.3">
      <c r="A47" s="18" t="str">
        <f t="shared" si="20"/>
        <v>Capital Requirement</v>
      </c>
      <c r="B47" s="19" t="str">
        <f t="shared" si="21"/>
        <v>lapse</v>
      </c>
      <c r="C47" s="22" t="s">
        <v>135</v>
      </c>
      <c r="D47" s="16">
        <v>0.5</v>
      </c>
      <c r="E47" s="16">
        <v>0.5</v>
      </c>
      <c r="F47" s="16"/>
      <c r="G47" s="16"/>
      <c r="H47" s="16"/>
      <c r="I47" s="16"/>
      <c r="J47" s="16"/>
    </row>
    <row r="48" spans="1:10" x14ac:dyDescent="0.3">
      <c r="A48" s="27" t="s">
        <v>132</v>
      </c>
      <c r="B48" t="s">
        <v>120</v>
      </c>
      <c r="C48" s="28" t="s">
        <v>138</v>
      </c>
      <c r="D48" s="16">
        <v>1</v>
      </c>
      <c r="E48" s="16">
        <v>1</v>
      </c>
      <c r="F48" s="16"/>
      <c r="G48" s="16"/>
      <c r="H48" s="16"/>
      <c r="I48" s="16"/>
      <c r="J48" s="16"/>
    </row>
    <row r="49" spans="1:10" x14ac:dyDescent="0.3">
      <c r="A49" s="27" t="str">
        <f t="shared" ref="A49:A50" si="22">A48</f>
        <v>Capital Requirement</v>
      </c>
      <c r="B49" t="str">
        <f t="shared" ref="B49:B50" si="23">B48</f>
        <v>expense</v>
      </c>
      <c r="C49" s="28" t="s">
        <v>137</v>
      </c>
      <c r="D49" s="15" t="s">
        <v>126</v>
      </c>
      <c r="E49" s="15" t="s">
        <v>126</v>
      </c>
      <c r="F49" s="15"/>
      <c r="G49" s="15"/>
      <c r="H49" s="15"/>
      <c r="I49" s="15"/>
      <c r="J49" s="15"/>
    </row>
    <row r="50" spans="1:10" x14ac:dyDescent="0.3">
      <c r="A50" s="27" t="str">
        <f t="shared" si="22"/>
        <v>Capital Requirement</v>
      </c>
      <c r="B50" t="str">
        <f t="shared" si="23"/>
        <v>expense</v>
      </c>
      <c r="C50" s="28" t="s">
        <v>135</v>
      </c>
      <c r="D50" s="15">
        <v>0.2</v>
      </c>
      <c r="E50" s="15">
        <v>0.2</v>
      </c>
      <c r="F50" s="15"/>
      <c r="G50" s="15"/>
      <c r="H50" s="15"/>
      <c r="I50" s="15"/>
      <c r="J50" s="15"/>
    </row>
    <row r="51" spans="1:10" x14ac:dyDescent="0.3">
      <c r="A51" s="18" t="s">
        <v>132</v>
      </c>
      <c r="B51" s="19" t="s">
        <v>113</v>
      </c>
      <c r="C51" s="22" t="s">
        <v>138</v>
      </c>
      <c r="D51" s="16">
        <v>1</v>
      </c>
      <c r="E51" s="16">
        <v>1</v>
      </c>
      <c r="F51" s="16"/>
      <c r="G51" s="16"/>
      <c r="H51" s="16"/>
      <c r="I51" s="16"/>
      <c r="J51" s="16"/>
    </row>
    <row r="52" spans="1:10" x14ac:dyDescent="0.3">
      <c r="A52" s="18" t="str">
        <f t="shared" ref="A52:A53" si="24">A51</f>
        <v>Capital Requirement</v>
      </c>
      <c r="B52" s="19" t="str">
        <f t="shared" ref="B52:B54" si="25">B51</f>
        <v>disc_rate</v>
      </c>
      <c r="C52" s="22" t="s">
        <v>137</v>
      </c>
      <c r="D52" s="15" t="s">
        <v>127</v>
      </c>
      <c r="E52" s="15" t="s">
        <v>127</v>
      </c>
      <c r="F52" s="15"/>
      <c r="G52" s="16"/>
      <c r="H52" s="16"/>
      <c r="I52" s="16"/>
      <c r="J52" s="16"/>
    </row>
    <row r="53" spans="1:10" x14ac:dyDescent="0.3">
      <c r="A53" s="18" t="str">
        <f t="shared" si="24"/>
        <v>Capital Requirement</v>
      </c>
      <c r="B53" s="19" t="str">
        <f t="shared" si="25"/>
        <v>disc_rate</v>
      </c>
      <c r="C53" s="22" t="s">
        <v>136</v>
      </c>
      <c r="D53" s="16" t="s">
        <v>114</v>
      </c>
      <c r="E53" s="16" t="s">
        <v>114</v>
      </c>
      <c r="F53" s="16"/>
      <c r="G53" s="16"/>
      <c r="H53" s="16"/>
      <c r="I53" s="16"/>
      <c r="J53" s="16"/>
    </row>
    <row r="54" spans="1:10" x14ac:dyDescent="0.3">
      <c r="A54" s="18" t="s">
        <v>132</v>
      </c>
      <c r="B54" s="19" t="str">
        <f t="shared" si="25"/>
        <v>disc_rate</v>
      </c>
      <c r="C54" s="22" t="s">
        <v>135</v>
      </c>
      <c r="D54" s="16">
        <v>0</v>
      </c>
      <c r="E54" s="16">
        <v>0</v>
      </c>
      <c r="F54" s="16"/>
      <c r="G54" s="16"/>
      <c r="H54" s="16"/>
      <c r="I54" s="16"/>
      <c r="J54" s="16"/>
    </row>
    <row r="55" spans="1:10" x14ac:dyDescent="0.3">
      <c r="A55" s="27" t="s">
        <v>132</v>
      </c>
      <c r="B55" t="s">
        <v>122</v>
      </c>
      <c r="C55" s="28" t="s">
        <v>138</v>
      </c>
      <c r="D55" s="16">
        <v>1</v>
      </c>
      <c r="E55" s="16">
        <v>1</v>
      </c>
      <c r="F55" s="16"/>
      <c r="G55" s="16"/>
      <c r="H55" s="16"/>
      <c r="I55" s="16"/>
      <c r="J55" s="16"/>
    </row>
    <row r="56" spans="1:10" x14ac:dyDescent="0.3">
      <c r="A56" s="27" t="s">
        <v>132</v>
      </c>
      <c r="B56" t="s">
        <v>122</v>
      </c>
      <c r="C56" s="28" t="s">
        <v>137</v>
      </c>
      <c r="D56" s="15" t="s">
        <v>128</v>
      </c>
      <c r="E56" s="15" t="s">
        <v>128</v>
      </c>
      <c r="F56" s="15"/>
      <c r="G56" s="16"/>
      <c r="H56" s="16"/>
      <c r="I56" s="16"/>
      <c r="J56" s="16"/>
    </row>
    <row r="57" spans="1:10" x14ac:dyDescent="0.3">
      <c r="A57" s="33" t="s">
        <v>132</v>
      </c>
      <c r="B57" s="34" t="str">
        <f t="shared" ref="B57" si="26">B56</f>
        <v>prem_tax</v>
      </c>
      <c r="C57" s="35" t="s">
        <v>136</v>
      </c>
      <c r="D57" s="15" t="s">
        <v>4</v>
      </c>
      <c r="E57" s="15" t="s">
        <v>4</v>
      </c>
      <c r="F57" s="15"/>
      <c r="G57" s="15"/>
      <c r="H57" s="15"/>
      <c r="I57" s="15"/>
      <c r="J57" s="15"/>
    </row>
  </sheetData>
  <autoFilter ref="A1:C57" xr:uid="{C1E729B3-29BA-40F1-80D4-2208DEC4BA85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56BC01-CF78-4DB9-8231-60269D526FDC}">
          <x14:formula1>
            <xm:f>table_listings!$I$3:$I$22</xm:f>
          </x14:formula1>
          <xm:sqref>D7:E7</xm:sqref>
        </x14:dataValidation>
        <x14:dataValidation type="list" allowBlank="1" showInputMessage="1" showErrorMessage="1" xr:uid="{C9FC5672-069A-4FB2-A184-E15D7D72A88D}">
          <x14:formula1>
            <xm:f>table_listings!$M$3:$M$22</xm:f>
          </x14:formula1>
          <xm:sqref>D9:E9 D27:E27 D43:E43</xm:sqref>
        </x14:dataValidation>
        <x14:dataValidation type="list" allowBlank="1" showInputMessage="1" showErrorMessage="1" xr:uid="{1B6A367A-1DBF-4CBF-BB27-6C0C1230014B}">
          <x14:formula1>
            <xm:f>table_listings!$E$3:$E$22</xm:f>
          </x14:formula1>
          <xm:sqref>D5:E5</xm:sqref>
        </x14:dataValidation>
        <x14:dataValidation type="list" allowBlank="1" showInputMessage="1" showErrorMessage="1" xr:uid="{C85AB188-8BEE-4865-A320-13F26EF74A68}">
          <x14:formula1>
            <xm:f>table_listings!$A$3:$A$22</xm:f>
          </x14:formula1>
          <xm:sqref>D3:E3</xm:sqref>
        </x14:dataValidation>
        <x14:dataValidation type="list" allowBlank="1" showInputMessage="1" showErrorMessage="1" xr:uid="{9B11AC40-BA78-465E-A8C2-ABDE8DC86665}">
          <x14:formula1>
            <xm:f>table_listings!$Q$3:$Q$22</xm:f>
          </x14:formula1>
          <xm:sqref>D11:E11 D30:E30 D46:E46</xm:sqref>
        </x14:dataValidation>
        <x14:dataValidation type="list" allowBlank="1" showInputMessage="1" showErrorMessage="1" xr:uid="{3672E154-D911-4052-9461-331AE0607E99}">
          <x14:formula1>
            <xm:f>table_listings!$Y$3:$Y$22</xm:f>
          </x14:formula1>
          <xm:sqref>D15:E15 D36:E36 D52:E52 D18:E18</xm:sqref>
        </x14:dataValidation>
        <x14:dataValidation type="list" allowBlank="1" showInputMessage="1" showErrorMessage="1" xr:uid="{AE6B13E0-3C67-444A-9E02-E0311D9C7B6B}">
          <x14:formula1>
            <xm:f>table_listings!$U$3:$U$22</xm:f>
          </x14:formula1>
          <xm:sqref>D13:E13 D33:E33 D49:E49</xm:sqref>
        </x14:dataValidation>
        <x14:dataValidation type="list" allowBlank="1" showInputMessage="1" showErrorMessage="1" xr:uid="{9147491E-BAE9-4A7D-A399-337FB5EBD658}">
          <x14:formula1>
            <xm:f>table_listings!$AC$3:$AC$22</xm:f>
          </x14:formula1>
          <xm:sqref>D21:E21 D40:E40 D56:E56</xm:sqref>
        </x14:dataValidation>
        <x14:dataValidation type="list" allowBlank="1" showInputMessage="1" showErrorMessage="1" xr:uid="{A8A71A06-9618-4D56-9684-D28AB541F566}">
          <x14:formula1>
            <xm:f>table_listings!$AG$3:$AG$22</xm:f>
          </x14:formula1>
          <xm:sqref>D24:E24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AI31"/>
  <sheetViews>
    <sheetView workbookViewId="0"/>
  </sheetViews>
  <sheetFormatPr defaultRowHeight="14.4" x14ac:dyDescent="0.3"/>
  <cols>
    <col min="1" max="1" width="10.77734375" bestFit="1" customWidth="1"/>
    <col min="2" max="2" width="23.5546875" bestFit="1" customWidth="1"/>
    <col min="3" max="3" width="18" bestFit="1" customWidth="1"/>
    <col min="4" max="4" width="2.21875" customWidth="1"/>
    <col min="5" max="5" width="10.77734375" bestFit="1" customWidth="1"/>
    <col min="6" max="6" width="23.5546875" bestFit="1" customWidth="1"/>
    <col min="7" max="7" width="10.33203125" bestFit="1" customWidth="1"/>
    <col min="8" max="8" width="2.21875" customWidth="1"/>
    <col min="9" max="9" width="10.77734375" bestFit="1" customWidth="1"/>
    <col min="10" max="10" width="23.5546875" bestFit="1" customWidth="1"/>
    <col min="11" max="11" width="10.33203125" bestFit="1" customWidth="1"/>
    <col min="12" max="12" width="2.21875" customWidth="1"/>
    <col min="13" max="13" width="10.77734375" bestFit="1" customWidth="1"/>
    <col min="14" max="14" width="23.5546875" bestFit="1" customWidth="1"/>
    <col min="15" max="15" width="10.33203125" bestFit="1" customWidth="1"/>
    <col min="16" max="16" width="2.21875" customWidth="1"/>
    <col min="17" max="17" width="10.77734375" bestFit="1" customWidth="1"/>
    <col min="18" max="18" width="23.5546875" bestFit="1" customWidth="1"/>
    <col min="19" max="19" width="10.33203125" bestFit="1" customWidth="1"/>
    <col min="20" max="20" width="2.21875" customWidth="1"/>
    <col min="21" max="21" width="10.77734375" bestFit="1" customWidth="1"/>
    <col min="22" max="22" width="23.5546875" bestFit="1" customWidth="1"/>
    <col min="23" max="23" width="10.33203125" bestFit="1" customWidth="1"/>
    <col min="24" max="24" width="2.21875" customWidth="1"/>
    <col min="25" max="25" width="10.77734375" bestFit="1" customWidth="1"/>
    <col min="26" max="26" width="23.5546875" bestFit="1" customWidth="1"/>
    <col min="27" max="27" width="10.33203125" bestFit="1" customWidth="1"/>
    <col min="28" max="28" width="2.21875" customWidth="1"/>
    <col min="29" max="29" width="10.77734375" bestFit="1" customWidth="1"/>
    <col min="30" max="30" width="23.5546875" bestFit="1" customWidth="1"/>
    <col min="31" max="31" width="10.33203125" bestFit="1" customWidth="1"/>
    <col min="32" max="32" width="2.21875" customWidth="1"/>
    <col min="33" max="33" width="10.77734375" bestFit="1" customWidth="1"/>
    <col min="34" max="34" width="23.5546875" bestFit="1" customWidth="1"/>
    <col min="35" max="35" width="10.33203125" bestFit="1" customWidth="1"/>
  </cols>
  <sheetData>
    <row r="1" spans="1:35" s="11" customFormat="1" x14ac:dyDescent="0.3">
      <c r="A1" s="12" t="s">
        <v>143</v>
      </c>
      <c r="B1" s="12"/>
      <c r="C1" s="12"/>
      <c r="E1" s="12" t="s">
        <v>144</v>
      </c>
      <c r="F1" s="12"/>
      <c r="G1" s="12"/>
      <c r="I1" s="12" t="s">
        <v>145</v>
      </c>
      <c r="J1" s="12"/>
      <c r="K1" s="12"/>
      <c r="M1" s="12" t="s">
        <v>118</v>
      </c>
      <c r="N1" s="12"/>
      <c r="O1" s="12"/>
      <c r="Q1" s="12" t="s">
        <v>119</v>
      </c>
      <c r="R1" s="12"/>
      <c r="S1" s="12"/>
      <c r="U1" s="12" t="s">
        <v>120</v>
      </c>
      <c r="V1" s="12"/>
      <c r="W1" s="12"/>
      <c r="Y1" s="12" t="s">
        <v>113</v>
      </c>
      <c r="Z1" s="12"/>
      <c r="AA1" s="12"/>
      <c r="AC1" s="12" t="s">
        <v>122</v>
      </c>
      <c r="AD1" s="12"/>
      <c r="AE1" s="12"/>
      <c r="AG1" s="12" t="s">
        <v>123</v>
      </c>
      <c r="AH1" s="12"/>
      <c r="AI1" s="12"/>
    </row>
    <row r="2" spans="1:35" s="14" customFormat="1" x14ac:dyDescent="0.3">
      <c r="A2" s="13" t="s">
        <v>109</v>
      </c>
      <c r="B2" s="13" t="s">
        <v>147</v>
      </c>
      <c r="C2" s="13" t="s">
        <v>111</v>
      </c>
      <c r="E2" s="13" t="s">
        <v>109</v>
      </c>
      <c r="F2" s="13" t="s">
        <v>147</v>
      </c>
      <c r="G2" s="13" t="s">
        <v>111</v>
      </c>
      <c r="I2" s="13" t="s">
        <v>109</v>
      </c>
      <c r="J2" s="13" t="s">
        <v>147</v>
      </c>
      <c r="K2" s="13" t="s">
        <v>111</v>
      </c>
      <c r="M2" s="13" t="s">
        <v>109</v>
      </c>
      <c r="N2" s="13" t="s">
        <v>147</v>
      </c>
      <c r="O2" s="13" t="s">
        <v>111</v>
      </c>
      <c r="Q2" s="13" t="s">
        <v>109</v>
      </c>
      <c r="R2" s="13" t="s">
        <v>147</v>
      </c>
      <c r="S2" s="13" t="s">
        <v>111</v>
      </c>
      <c r="U2" s="13" t="s">
        <v>109</v>
      </c>
      <c r="V2" s="13" t="s">
        <v>147</v>
      </c>
      <c r="W2" s="13" t="s">
        <v>111</v>
      </c>
      <c r="Y2" s="13" t="s">
        <v>109</v>
      </c>
      <c r="Z2" s="13" t="s">
        <v>147</v>
      </c>
      <c r="AA2" s="13" t="s">
        <v>111</v>
      </c>
      <c r="AC2" s="13" t="s">
        <v>109</v>
      </c>
      <c r="AD2" s="13" t="s">
        <v>147</v>
      </c>
      <c r="AE2" s="13" t="s">
        <v>111</v>
      </c>
      <c r="AG2" s="13" t="s">
        <v>109</v>
      </c>
      <c r="AH2" s="13" t="s">
        <v>147</v>
      </c>
      <c r="AI2" s="13" t="s">
        <v>111</v>
      </c>
    </row>
    <row r="3" spans="1:35" x14ac:dyDescent="0.3">
      <c r="A3" s="9" t="str">
        <f>[1]death_ben!A2</f>
        <v>DB01</v>
      </c>
      <c r="B3" s="9" t="str">
        <f>[1]death_ben!B2</f>
        <v>Death Benefit Table</v>
      </c>
      <c r="C3" s="9" t="str">
        <f>[1]death_ben!C2</f>
        <v>Mult by Duration</v>
      </c>
      <c r="E3" s="9" t="str">
        <f>[1]surr_ben!A2</f>
        <v>SV01</v>
      </c>
      <c r="F3" s="9" t="str">
        <f>[1]surr_ben!B2</f>
        <v>Surrender Value Table</v>
      </c>
      <c r="G3" s="9" t="str">
        <f>[1]surr_ben!C2</f>
        <v>Policy Year</v>
      </c>
      <c r="I3" s="9" t="str">
        <f>[1]commission!A2</f>
        <v>COMM01</v>
      </c>
      <c r="J3" s="9" t="str">
        <f>[1]commission!B2</f>
        <v>Commission Table</v>
      </c>
      <c r="K3" s="9" t="str">
        <f>[1]commission!C2</f>
        <v>Policy Year</v>
      </c>
      <c r="M3" s="9" t="str">
        <f>[1]mortality!A2</f>
        <v>MORT01</v>
      </c>
      <c r="N3" s="9" t="str">
        <f>[1]mortality!B2</f>
        <v>Mortality Table Sex Distinct</v>
      </c>
      <c r="O3" s="9" t="str">
        <f>[1]mortality!C2</f>
        <v>Sex Distinct</v>
      </c>
      <c r="Q3" s="9" t="str">
        <f>[1]lapse!A2</f>
        <v>LAPSE01</v>
      </c>
      <c r="R3" s="9" t="str">
        <f>[1]lapse!B2</f>
        <v>Lapse Table</v>
      </c>
      <c r="S3" s="9" t="str">
        <f>[1]lapse!C2</f>
        <v>Policy Year</v>
      </c>
      <c r="U3" s="9" t="str">
        <f>[1]expense!A2</f>
        <v>EXP01</v>
      </c>
      <c r="V3" s="9" t="str">
        <f>[1]expense!B2</f>
        <v>Expense Table</v>
      </c>
      <c r="W3" s="9" t="str">
        <f>[1]expense!C2</f>
        <v>Policy Year</v>
      </c>
      <c r="Y3" s="9" t="str">
        <f>[1]disc_rate!A2</f>
        <v>DISCRT01</v>
      </c>
      <c r="Z3" s="9" t="str">
        <f>[1]disc_rate!B2</f>
        <v>Discount Rate Table</v>
      </c>
      <c r="AA3" s="9" t="str">
        <f>[1]disc_rate!C2</f>
        <v>Policy Year</v>
      </c>
      <c r="AC3" s="9" t="str">
        <f>[1]prem_tax!A2</f>
        <v>PREMTAX01</v>
      </c>
      <c r="AD3" s="9" t="str">
        <f>[1]prem_tax!B2</f>
        <v>Premium Tax Rate</v>
      </c>
      <c r="AE3" s="9" t="str">
        <f>[1]prem_tax!C2</f>
        <v>Policy Year</v>
      </c>
      <c r="AG3" s="9" t="str">
        <f>[1]tax!A2</f>
        <v>TAX01</v>
      </c>
      <c r="AH3" s="9" t="str">
        <f>[1]tax!B2</f>
        <v>Tax Rate</v>
      </c>
      <c r="AI3" s="9" t="str">
        <f>[1]tax!C2</f>
        <v>Policy Year</v>
      </c>
    </row>
    <row r="4" spans="1:35" x14ac:dyDescent="0.3">
      <c r="A4" s="9">
        <f>[1]death_ben!A3</f>
        <v>0</v>
      </c>
      <c r="B4" s="9">
        <f>[1]death_ben!B3</f>
        <v>0</v>
      </c>
      <c r="C4" s="9">
        <f>[1]death_ben!C3</f>
        <v>0</v>
      </c>
      <c r="E4" s="9">
        <f>[1]surr_ben!A3</f>
        <v>0</v>
      </c>
      <c r="F4" s="9">
        <f>[1]surr_ben!B3</f>
        <v>0</v>
      </c>
      <c r="G4" s="9">
        <f>[1]surr_ben!C3</f>
        <v>0</v>
      </c>
      <c r="I4" s="9">
        <f>[1]commission!A3</f>
        <v>0</v>
      </c>
      <c r="J4" s="9">
        <f>[1]commission!B3</f>
        <v>0</v>
      </c>
      <c r="K4" s="9">
        <f>[1]commission!C3</f>
        <v>0</v>
      </c>
      <c r="M4" s="9">
        <f>[1]mortality!A3</f>
        <v>0</v>
      </c>
      <c r="N4" s="9">
        <f>[1]mortality!B3</f>
        <v>0</v>
      </c>
      <c r="O4" s="9">
        <f>[1]mortality!C3</f>
        <v>0</v>
      </c>
      <c r="Q4" s="9">
        <f>[1]lapse!A3</f>
        <v>0</v>
      </c>
      <c r="R4" s="9">
        <f>[1]lapse!B3</f>
        <v>0</v>
      </c>
      <c r="S4" s="9">
        <f>[1]lapse!C3</f>
        <v>0</v>
      </c>
      <c r="U4" s="9">
        <f>[1]expense!A3</f>
        <v>0</v>
      </c>
      <c r="V4" s="9">
        <f>[1]expense!B3</f>
        <v>0</v>
      </c>
      <c r="W4" s="9">
        <f>[1]expense!C3</f>
        <v>0</v>
      </c>
      <c r="Y4" s="9">
        <f>[1]disc_rate!A3</f>
        <v>0</v>
      </c>
      <c r="Z4" s="9">
        <f>[1]disc_rate!B3</f>
        <v>0</v>
      </c>
      <c r="AA4" s="9">
        <f>[1]disc_rate!C3</f>
        <v>0</v>
      </c>
      <c r="AC4" s="9">
        <f>[1]prem_tax!A3</f>
        <v>0</v>
      </c>
      <c r="AD4" s="9">
        <f>[1]prem_tax!B3</f>
        <v>0</v>
      </c>
      <c r="AE4" s="9">
        <f>[1]prem_tax!C3</f>
        <v>0</v>
      </c>
      <c r="AG4" s="9">
        <f>[1]tax!A3</f>
        <v>0</v>
      </c>
      <c r="AH4" s="9">
        <f>[1]tax!B3</f>
        <v>0</v>
      </c>
      <c r="AI4" s="9">
        <f>[1]tax!C3</f>
        <v>0</v>
      </c>
    </row>
    <row r="5" spans="1:35" x14ac:dyDescent="0.3">
      <c r="A5" s="9">
        <f>[1]death_ben!A4</f>
        <v>0</v>
      </c>
      <c r="B5" s="9">
        <f>[1]death_ben!B4</f>
        <v>0</v>
      </c>
      <c r="C5" s="9">
        <f>[1]death_ben!C4</f>
        <v>0</v>
      </c>
      <c r="E5" s="9">
        <f>[1]surr_ben!A4</f>
        <v>0</v>
      </c>
      <c r="F5" s="9">
        <f>[1]surr_ben!B4</f>
        <v>0</v>
      </c>
      <c r="G5" s="9">
        <f>[1]surr_ben!C4</f>
        <v>0</v>
      </c>
      <c r="I5" s="9">
        <f>[1]commission!A4</f>
        <v>0</v>
      </c>
      <c r="J5" s="9">
        <f>[1]commission!B4</f>
        <v>0</v>
      </c>
      <c r="K5" s="9">
        <f>[1]commission!C4</f>
        <v>0</v>
      </c>
      <c r="M5" s="9">
        <f>[1]mortality!A4</f>
        <v>0</v>
      </c>
      <c r="N5" s="9">
        <f>[1]mortality!B4</f>
        <v>0</v>
      </c>
      <c r="O5" s="9">
        <f>[1]mortality!C4</f>
        <v>0</v>
      </c>
      <c r="Q5" s="9">
        <f>[1]lapse!A4</f>
        <v>0</v>
      </c>
      <c r="R5" s="9">
        <f>[1]lapse!B4</f>
        <v>0</v>
      </c>
      <c r="S5" s="9">
        <f>[1]lapse!C4</f>
        <v>0</v>
      </c>
      <c r="U5" s="9">
        <f>[1]expense!A4</f>
        <v>0</v>
      </c>
      <c r="V5" s="9">
        <f>[1]expense!B4</f>
        <v>0</v>
      </c>
      <c r="W5" s="9">
        <f>[1]expense!C4</f>
        <v>0</v>
      </c>
      <c r="Y5" s="9">
        <f>[1]disc_rate!A4</f>
        <v>0</v>
      </c>
      <c r="Z5" s="9">
        <f>[1]disc_rate!B4</f>
        <v>0</v>
      </c>
      <c r="AA5" s="9">
        <f>[1]disc_rate!C4</f>
        <v>0</v>
      </c>
      <c r="AC5" s="9">
        <f>[1]prem_tax!A4</f>
        <v>0</v>
      </c>
      <c r="AD5" s="9">
        <f>[1]prem_tax!B4</f>
        <v>0</v>
      </c>
      <c r="AE5" s="9">
        <f>[1]prem_tax!C4</f>
        <v>0</v>
      </c>
      <c r="AG5" s="9">
        <f>[1]tax!A4</f>
        <v>0</v>
      </c>
      <c r="AH5" s="9">
        <f>[1]tax!B4</f>
        <v>0</v>
      </c>
      <c r="AI5" s="9">
        <f>[1]tax!C4</f>
        <v>0</v>
      </c>
    </row>
    <row r="6" spans="1:35" x14ac:dyDescent="0.3">
      <c r="A6" s="9">
        <f>[1]death_ben!A5</f>
        <v>0</v>
      </c>
      <c r="B6" s="9">
        <f>[1]death_ben!B5</f>
        <v>0</v>
      </c>
      <c r="C6" s="9">
        <f>[1]death_ben!C5</f>
        <v>0</v>
      </c>
      <c r="E6" s="9">
        <f>[1]surr_ben!A5</f>
        <v>0</v>
      </c>
      <c r="F6" s="9">
        <f>[1]surr_ben!B5</f>
        <v>0</v>
      </c>
      <c r="G6" s="9">
        <f>[1]surr_ben!C5</f>
        <v>0</v>
      </c>
      <c r="I6" s="9">
        <f>[1]commission!A5</f>
        <v>0</v>
      </c>
      <c r="J6" s="9">
        <f>[1]commission!B5</f>
        <v>0</v>
      </c>
      <c r="K6" s="9">
        <f>[1]commission!C5</f>
        <v>0</v>
      </c>
      <c r="M6" s="9">
        <f>[1]mortality!A5</f>
        <v>0</v>
      </c>
      <c r="N6" s="9">
        <f>[1]mortality!B5</f>
        <v>0</v>
      </c>
      <c r="O6" s="9">
        <f>[1]mortality!C5</f>
        <v>0</v>
      </c>
      <c r="Q6" s="9">
        <f>[1]lapse!A5</f>
        <v>0</v>
      </c>
      <c r="R6" s="9">
        <f>[1]lapse!B5</f>
        <v>0</v>
      </c>
      <c r="S6" s="9">
        <f>[1]lapse!C5</f>
        <v>0</v>
      </c>
      <c r="U6" s="9">
        <f>[1]expense!A5</f>
        <v>0</v>
      </c>
      <c r="V6" s="9">
        <f>[1]expense!B5</f>
        <v>0</v>
      </c>
      <c r="W6" s="9">
        <f>[1]expense!C5</f>
        <v>0</v>
      </c>
      <c r="Y6" s="9">
        <f>[1]disc_rate!A5</f>
        <v>0</v>
      </c>
      <c r="Z6" s="9">
        <f>[1]disc_rate!B5</f>
        <v>0</v>
      </c>
      <c r="AA6" s="9">
        <f>[1]disc_rate!C5</f>
        <v>0</v>
      </c>
      <c r="AC6" s="9">
        <f>[1]prem_tax!A5</f>
        <v>0</v>
      </c>
      <c r="AD6" s="9">
        <f>[1]prem_tax!B5</f>
        <v>0</v>
      </c>
      <c r="AE6" s="9">
        <f>[1]prem_tax!C5</f>
        <v>0</v>
      </c>
      <c r="AG6" s="9">
        <f>[1]tax!A5</f>
        <v>0</v>
      </c>
      <c r="AH6" s="9">
        <f>[1]tax!B5</f>
        <v>0</v>
      </c>
      <c r="AI6" s="9">
        <f>[1]tax!C5</f>
        <v>0</v>
      </c>
    </row>
    <row r="7" spans="1:35" x14ac:dyDescent="0.3">
      <c r="A7" s="9">
        <f>[1]death_ben!A6</f>
        <v>0</v>
      </c>
      <c r="B7" s="9">
        <f>[1]death_ben!B6</f>
        <v>0</v>
      </c>
      <c r="C7" s="9">
        <f>[1]death_ben!C6</f>
        <v>0</v>
      </c>
      <c r="E7" s="9">
        <f>[1]surr_ben!A6</f>
        <v>0</v>
      </c>
      <c r="F7" s="9">
        <f>[1]surr_ben!B6</f>
        <v>0</v>
      </c>
      <c r="G7" s="9">
        <f>[1]surr_ben!C6</f>
        <v>0</v>
      </c>
      <c r="I7" s="9">
        <f>[1]commission!A6</f>
        <v>0</v>
      </c>
      <c r="J7" s="9">
        <f>[1]commission!B6</f>
        <v>0</v>
      </c>
      <c r="K7" s="9">
        <f>[1]commission!C6</f>
        <v>0</v>
      </c>
      <c r="M7" s="9">
        <f>[1]mortality!A6</f>
        <v>0</v>
      </c>
      <c r="N7" s="9">
        <f>[1]mortality!B6</f>
        <v>0</v>
      </c>
      <c r="O7" s="9">
        <f>[1]mortality!C6</f>
        <v>0</v>
      </c>
      <c r="Q7" s="9">
        <f>[1]lapse!A6</f>
        <v>0</v>
      </c>
      <c r="R7" s="9">
        <f>[1]lapse!B6</f>
        <v>0</v>
      </c>
      <c r="S7" s="9">
        <f>[1]lapse!C6</f>
        <v>0</v>
      </c>
      <c r="U7" s="9">
        <f>[1]expense!A6</f>
        <v>0</v>
      </c>
      <c r="V7" s="9">
        <f>[1]expense!B6</f>
        <v>0</v>
      </c>
      <c r="W7" s="9">
        <f>[1]expense!C6</f>
        <v>0</v>
      </c>
      <c r="Y7" s="9">
        <f>[1]disc_rate!A6</f>
        <v>0</v>
      </c>
      <c r="Z7" s="9">
        <f>[1]disc_rate!B6</f>
        <v>0</v>
      </c>
      <c r="AA7" s="9">
        <f>[1]disc_rate!C6</f>
        <v>0</v>
      </c>
      <c r="AC7" s="9">
        <f>[1]prem_tax!A6</f>
        <v>0</v>
      </c>
      <c r="AD7" s="9">
        <f>[1]prem_tax!B6</f>
        <v>0</v>
      </c>
      <c r="AE7" s="9">
        <f>[1]prem_tax!C6</f>
        <v>0</v>
      </c>
      <c r="AG7" s="9">
        <f>[1]tax!A6</f>
        <v>0</v>
      </c>
      <c r="AH7" s="9">
        <f>[1]tax!B6</f>
        <v>0</v>
      </c>
      <c r="AI7" s="9">
        <f>[1]tax!C6</f>
        <v>0</v>
      </c>
    </row>
    <row r="8" spans="1:35" x14ac:dyDescent="0.3">
      <c r="A8" s="9">
        <f>[1]death_ben!A7</f>
        <v>0</v>
      </c>
      <c r="B8" s="9">
        <f>[1]death_ben!B7</f>
        <v>0</v>
      </c>
      <c r="C8" s="9">
        <f>[1]death_ben!C7</f>
        <v>0</v>
      </c>
      <c r="E8" s="9">
        <f>[1]surr_ben!A7</f>
        <v>0</v>
      </c>
      <c r="F8" s="9">
        <f>[1]surr_ben!B7</f>
        <v>0</v>
      </c>
      <c r="G8" s="9">
        <f>[1]surr_ben!C7</f>
        <v>0</v>
      </c>
      <c r="I8" s="9">
        <f>[1]commission!A7</f>
        <v>0</v>
      </c>
      <c r="J8" s="9">
        <f>[1]commission!B7</f>
        <v>0</v>
      </c>
      <c r="K8" s="9">
        <f>[1]commission!C7</f>
        <v>0</v>
      </c>
      <c r="M8" s="9">
        <f>[1]mortality!A7</f>
        <v>0</v>
      </c>
      <c r="N8" s="9">
        <f>[1]mortality!B7</f>
        <v>0</v>
      </c>
      <c r="O8" s="9">
        <f>[1]mortality!C7</f>
        <v>0</v>
      </c>
      <c r="Q8" s="9">
        <f>[1]lapse!A7</f>
        <v>0</v>
      </c>
      <c r="R8" s="9">
        <f>[1]lapse!B7</f>
        <v>0</v>
      </c>
      <c r="S8" s="9">
        <f>[1]lapse!C7</f>
        <v>0</v>
      </c>
      <c r="U8" s="9">
        <f>[1]expense!A7</f>
        <v>0</v>
      </c>
      <c r="V8" s="9">
        <f>[1]expense!B7</f>
        <v>0</v>
      </c>
      <c r="W8" s="9">
        <f>[1]expense!C7</f>
        <v>0</v>
      </c>
      <c r="Y8" s="9">
        <f>[1]disc_rate!A7</f>
        <v>0</v>
      </c>
      <c r="Z8" s="9">
        <f>[1]disc_rate!B7</f>
        <v>0</v>
      </c>
      <c r="AA8" s="9">
        <f>[1]disc_rate!C7</f>
        <v>0</v>
      </c>
      <c r="AC8" s="9">
        <f>[1]prem_tax!A7</f>
        <v>0</v>
      </c>
      <c r="AD8" s="9">
        <f>[1]prem_tax!B7</f>
        <v>0</v>
      </c>
      <c r="AE8" s="9">
        <f>[1]prem_tax!C7</f>
        <v>0</v>
      </c>
      <c r="AG8" s="9">
        <f>[1]tax!A7</f>
        <v>0</v>
      </c>
      <c r="AH8" s="9">
        <f>[1]tax!B7</f>
        <v>0</v>
      </c>
      <c r="AI8" s="9">
        <f>[1]tax!C7</f>
        <v>0</v>
      </c>
    </row>
    <row r="9" spans="1:35" x14ac:dyDescent="0.3">
      <c r="A9" s="9">
        <f>[1]death_ben!A8</f>
        <v>0</v>
      </c>
      <c r="B9" s="9">
        <f>[1]death_ben!B8</f>
        <v>0</v>
      </c>
      <c r="C9" s="9">
        <f>[1]death_ben!C8</f>
        <v>0</v>
      </c>
      <c r="E9" s="9">
        <f>[1]surr_ben!A8</f>
        <v>0</v>
      </c>
      <c r="F9" s="9">
        <f>[1]surr_ben!B8</f>
        <v>0</v>
      </c>
      <c r="G9" s="9">
        <f>[1]surr_ben!C8</f>
        <v>0</v>
      </c>
      <c r="I9" s="9">
        <f>[1]commission!A8</f>
        <v>0</v>
      </c>
      <c r="J9" s="9">
        <f>[1]commission!B8</f>
        <v>0</v>
      </c>
      <c r="K9" s="9">
        <f>[1]commission!C8</f>
        <v>0</v>
      </c>
      <c r="M9" s="9">
        <f>[1]mortality!A8</f>
        <v>0</v>
      </c>
      <c r="N9" s="9">
        <f>[1]mortality!B8</f>
        <v>0</v>
      </c>
      <c r="O9" s="9">
        <f>[1]mortality!C8</f>
        <v>0</v>
      </c>
      <c r="Q9" s="9">
        <f>[1]lapse!A8</f>
        <v>0</v>
      </c>
      <c r="R9" s="9">
        <f>[1]lapse!B8</f>
        <v>0</v>
      </c>
      <c r="S9" s="9">
        <f>[1]lapse!C8</f>
        <v>0</v>
      </c>
      <c r="U9" s="9">
        <f>[1]expense!A8</f>
        <v>0</v>
      </c>
      <c r="V9" s="9">
        <f>[1]expense!B8</f>
        <v>0</v>
      </c>
      <c r="W9" s="9">
        <f>[1]expense!C8</f>
        <v>0</v>
      </c>
      <c r="Y9" s="9">
        <f>[1]disc_rate!A8</f>
        <v>0</v>
      </c>
      <c r="Z9" s="9">
        <f>[1]disc_rate!B8</f>
        <v>0</v>
      </c>
      <c r="AA9" s="9">
        <f>[1]disc_rate!C8</f>
        <v>0</v>
      </c>
      <c r="AC9" s="9">
        <f>[1]prem_tax!A8</f>
        <v>0</v>
      </c>
      <c r="AD9" s="9">
        <f>[1]prem_tax!B8</f>
        <v>0</v>
      </c>
      <c r="AE9" s="9">
        <f>[1]prem_tax!C8</f>
        <v>0</v>
      </c>
      <c r="AG9" s="9">
        <f>[1]tax!A8</f>
        <v>0</v>
      </c>
      <c r="AH9" s="9">
        <f>[1]tax!B8</f>
        <v>0</v>
      </c>
      <c r="AI9" s="9">
        <f>[1]tax!C8</f>
        <v>0</v>
      </c>
    </row>
    <row r="10" spans="1:35" x14ac:dyDescent="0.3">
      <c r="A10" s="9">
        <f>[1]death_ben!A9</f>
        <v>0</v>
      </c>
      <c r="B10" s="9">
        <f>[1]death_ben!B9</f>
        <v>0</v>
      </c>
      <c r="C10" s="9">
        <f>[1]death_ben!C9</f>
        <v>0</v>
      </c>
      <c r="E10" s="9">
        <f>[1]surr_ben!A9</f>
        <v>0</v>
      </c>
      <c r="F10" s="9">
        <f>[1]surr_ben!B9</f>
        <v>0</v>
      </c>
      <c r="G10" s="9">
        <f>[1]surr_ben!C9</f>
        <v>0</v>
      </c>
      <c r="I10" s="9">
        <f>[1]commission!A9</f>
        <v>0</v>
      </c>
      <c r="J10" s="9">
        <f>[1]commission!B9</f>
        <v>0</v>
      </c>
      <c r="K10" s="9">
        <f>[1]commission!C9</f>
        <v>0</v>
      </c>
      <c r="M10" s="9">
        <f>[1]mortality!A9</f>
        <v>0</v>
      </c>
      <c r="N10" s="9">
        <f>[1]mortality!B9</f>
        <v>0</v>
      </c>
      <c r="O10" s="9">
        <f>[1]mortality!C9</f>
        <v>0</v>
      </c>
      <c r="Q10" s="9">
        <f>[1]lapse!A9</f>
        <v>0</v>
      </c>
      <c r="R10" s="9">
        <f>[1]lapse!B9</f>
        <v>0</v>
      </c>
      <c r="S10" s="9">
        <f>[1]lapse!C9</f>
        <v>0</v>
      </c>
      <c r="U10" s="9">
        <f>[1]expense!A9</f>
        <v>0</v>
      </c>
      <c r="V10" s="9">
        <f>[1]expense!B9</f>
        <v>0</v>
      </c>
      <c r="W10" s="9">
        <f>[1]expense!C9</f>
        <v>0</v>
      </c>
      <c r="Y10" s="9">
        <f>[1]disc_rate!A9</f>
        <v>0</v>
      </c>
      <c r="Z10" s="9">
        <f>[1]disc_rate!B9</f>
        <v>0</v>
      </c>
      <c r="AA10" s="9">
        <f>[1]disc_rate!C9</f>
        <v>0</v>
      </c>
      <c r="AC10" s="9">
        <f>[1]prem_tax!A9</f>
        <v>0</v>
      </c>
      <c r="AD10" s="9">
        <f>[1]prem_tax!B9</f>
        <v>0</v>
      </c>
      <c r="AE10" s="9">
        <f>[1]prem_tax!C9</f>
        <v>0</v>
      </c>
      <c r="AG10" s="9">
        <f>[1]tax!A9</f>
        <v>0</v>
      </c>
      <c r="AH10" s="9">
        <f>[1]tax!B9</f>
        <v>0</v>
      </c>
      <c r="AI10" s="9">
        <f>[1]tax!C9</f>
        <v>0</v>
      </c>
    </row>
    <row r="11" spans="1:35" x14ac:dyDescent="0.3">
      <c r="A11" s="9">
        <f>[1]death_ben!A10</f>
        <v>0</v>
      </c>
      <c r="B11" s="9">
        <f>[1]death_ben!B10</f>
        <v>0</v>
      </c>
      <c r="C11" s="9">
        <f>[1]death_ben!C10</f>
        <v>0</v>
      </c>
      <c r="E11" s="9">
        <f>[1]surr_ben!A10</f>
        <v>0</v>
      </c>
      <c r="F11" s="9">
        <f>[1]surr_ben!B10</f>
        <v>0</v>
      </c>
      <c r="G11" s="9">
        <f>[1]surr_ben!C10</f>
        <v>0</v>
      </c>
      <c r="I11" s="9">
        <f>[1]commission!A10</f>
        <v>0</v>
      </c>
      <c r="J11" s="9">
        <f>[1]commission!B10</f>
        <v>0</v>
      </c>
      <c r="K11" s="9">
        <f>[1]commission!C10</f>
        <v>0</v>
      </c>
      <c r="M11" s="9">
        <f>[1]mortality!A10</f>
        <v>0</v>
      </c>
      <c r="N11" s="9">
        <f>[1]mortality!B10</f>
        <v>0</v>
      </c>
      <c r="O11" s="9">
        <f>[1]mortality!C10</f>
        <v>0</v>
      </c>
      <c r="Q11" s="9">
        <f>[1]lapse!A10</f>
        <v>0</v>
      </c>
      <c r="R11" s="9">
        <f>[1]lapse!B10</f>
        <v>0</v>
      </c>
      <c r="S11" s="9">
        <f>[1]lapse!C10</f>
        <v>0</v>
      </c>
      <c r="U11" s="9">
        <f>[1]expense!A10</f>
        <v>0</v>
      </c>
      <c r="V11" s="9">
        <f>[1]expense!B10</f>
        <v>0</v>
      </c>
      <c r="W11" s="9">
        <f>[1]expense!C10</f>
        <v>0</v>
      </c>
      <c r="Y11" s="9">
        <f>[1]disc_rate!A10</f>
        <v>0</v>
      </c>
      <c r="Z11" s="9">
        <f>[1]disc_rate!B10</f>
        <v>0</v>
      </c>
      <c r="AA11" s="9">
        <f>[1]disc_rate!C10</f>
        <v>0</v>
      </c>
      <c r="AC11" s="9">
        <f>[1]prem_tax!A10</f>
        <v>0</v>
      </c>
      <c r="AD11" s="9">
        <f>[1]prem_tax!B10</f>
        <v>0</v>
      </c>
      <c r="AE11" s="9">
        <f>[1]prem_tax!C10</f>
        <v>0</v>
      </c>
      <c r="AG11" s="9">
        <f>[1]tax!A10</f>
        <v>0</v>
      </c>
      <c r="AH11" s="9">
        <f>[1]tax!B10</f>
        <v>0</v>
      </c>
      <c r="AI11" s="9">
        <f>[1]tax!C10</f>
        <v>0</v>
      </c>
    </row>
    <row r="12" spans="1:35" x14ac:dyDescent="0.3">
      <c r="A12" s="9">
        <f>[1]death_ben!A11</f>
        <v>0</v>
      </c>
      <c r="B12" s="9">
        <f>[1]death_ben!B11</f>
        <v>0</v>
      </c>
      <c r="C12" s="9">
        <f>[1]death_ben!C11</f>
        <v>0</v>
      </c>
      <c r="E12" s="9">
        <f>[1]surr_ben!A11</f>
        <v>0</v>
      </c>
      <c r="F12" s="9">
        <f>[1]surr_ben!B11</f>
        <v>0</v>
      </c>
      <c r="G12" s="9">
        <f>[1]surr_ben!C11</f>
        <v>0</v>
      </c>
      <c r="I12" s="9">
        <f>[1]commission!A11</f>
        <v>0</v>
      </c>
      <c r="J12" s="9">
        <f>[1]commission!B11</f>
        <v>0</v>
      </c>
      <c r="K12" s="9">
        <f>[1]commission!C11</f>
        <v>0</v>
      </c>
      <c r="M12" s="9">
        <f>[1]mortality!A11</f>
        <v>0</v>
      </c>
      <c r="N12" s="9">
        <f>[1]mortality!B11</f>
        <v>0</v>
      </c>
      <c r="O12" s="9">
        <f>[1]mortality!C11</f>
        <v>0</v>
      </c>
      <c r="Q12" s="9">
        <f>[1]lapse!A11</f>
        <v>0</v>
      </c>
      <c r="R12" s="9">
        <f>[1]lapse!B11</f>
        <v>0</v>
      </c>
      <c r="S12" s="9">
        <f>[1]lapse!C11</f>
        <v>0</v>
      </c>
      <c r="U12" s="9">
        <f>[1]expense!A11</f>
        <v>0</v>
      </c>
      <c r="V12" s="9">
        <f>[1]expense!B11</f>
        <v>0</v>
      </c>
      <c r="W12" s="9">
        <f>[1]expense!C11</f>
        <v>0</v>
      </c>
      <c r="Y12" s="9">
        <f>[1]disc_rate!A11</f>
        <v>0</v>
      </c>
      <c r="Z12" s="9">
        <f>[1]disc_rate!B11</f>
        <v>0</v>
      </c>
      <c r="AA12" s="9">
        <f>[1]disc_rate!C11</f>
        <v>0</v>
      </c>
      <c r="AC12" s="9">
        <f>[1]prem_tax!A11</f>
        <v>0</v>
      </c>
      <c r="AD12" s="9">
        <f>[1]prem_tax!B11</f>
        <v>0</v>
      </c>
      <c r="AE12" s="9">
        <f>[1]prem_tax!C11</f>
        <v>0</v>
      </c>
      <c r="AG12" s="9">
        <f>[1]tax!A11</f>
        <v>0</v>
      </c>
      <c r="AH12" s="9">
        <f>[1]tax!B11</f>
        <v>0</v>
      </c>
      <c r="AI12" s="9">
        <f>[1]tax!C11</f>
        <v>0</v>
      </c>
    </row>
    <row r="13" spans="1:35" x14ac:dyDescent="0.3">
      <c r="A13" s="9">
        <f>[1]death_ben!A12</f>
        <v>0</v>
      </c>
      <c r="B13" s="9">
        <f>[1]death_ben!B12</f>
        <v>0</v>
      </c>
      <c r="C13" s="9">
        <f>[1]death_ben!C12</f>
        <v>0</v>
      </c>
      <c r="E13" s="9">
        <f>[1]surr_ben!A12</f>
        <v>0</v>
      </c>
      <c r="F13" s="9">
        <f>[1]surr_ben!B12</f>
        <v>0</v>
      </c>
      <c r="G13" s="9">
        <f>[1]surr_ben!C12</f>
        <v>0</v>
      </c>
      <c r="I13" s="9">
        <f>[1]commission!A12</f>
        <v>0</v>
      </c>
      <c r="J13" s="9">
        <f>[1]commission!B12</f>
        <v>0</v>
      </c>
      <c r="K13" s="9">
        <f>[1]commission!C12</f>
        <v>0</v>
      </c>
      <c r="M13" s="9">
        <f>[1]mortality!A12</f>
        <v>0</v>
      </c>
      <c r="N13" s="9">
        <f>[1]mortality!B12</f>
        <v>0</v>
      </c>
      <c r="O13" s="9">
        <f>[1]mortality!C12</f>
        <v>0</v>
      </c>
      <c r="Q13" s="9">
        <f>[1]lapse!A12</f>
        <v>0</v>
      </c>
      <c r="R13" s="9">
        <f>[1]lapse!B12</f>
        <v>0</v>
      </c>
      <c r="S13" s="9">
        <f>[1]lapse!C12</f>
        <v>0</v>
      </c>
      <c r="U13" s="9">
        <f>[1]expense!A12</f>
        <v>0</v>
      </c>
      <c r="V13" s="9">
        <f>[1]expense!B12</f>
        <v>0</v>
      </c>
      <c r="W13" s="9">
        <f>[1]expense!C12</f>
        <v>0</v>
      </c>
      <c r="Y13" s="9">
        <f>[1]disc_rate!A12</f>
        <v>0</v>
      </c>
      <c r="Z13" s="9">
        <f>[1]disc_rate!B12</f>
        <v>0</v>
      </c>
      <c r="AA13" s="9">
        <f>[1]disc_rate!C12</f>
        <v>0</v>
      </c>
      <c r="AC13" s="9">
        <f>[1]prem_tax!A12</f>
        <v>0</v>
      </c>
      <c r="AD13" s="9">
        <f>[1]prem_tax!B12</f>
        <v>0</v>
      </c>
      <c r="AE13" s="9">
        <f>[1]prem_tax!C12</f>
        <v>0</v>
      </c>
      <c r="AG13" s="9">
        <f>[1]tax!A12</f>
        <v>0</v>
      </c>
      <c r="AH13" s="9">
        <f>[1]tax!B12</f>
        <v>0</v>
      </c>
      <c r="AI13" s="9">
        <f>[1]tax!C12</f>
        <v>0</v>
      </c>
    </row>
    <row r="14" spans="1:35" x14ac:dyDescent="0.3">
      <c r="A14" s="9">
        <f>[1]death_ben!A13</f>
        <v>0</v>
      </c>
      <c r="B14" s="9">
        <f>[1]death_ben!B13</f>
        <v>0</v>
      </c>
      <c r="C14" s="9">
        <f>[1]death_ben!C13</f>
        <v>0</v>
      </c>
      <c r="E14" s="9">
        <f>[1]surr_ben!A13</f>
        <v>0</v>
      </c>
      <c r="F14" s="9">
        <f>[1]surr_ben!B13</f>
        <v>0</v>
      </c>
      <c r="G14" s="9">
        <f>[1]surr_ben!C13</f>
        <v>0</v>
      </c>
      <c r="I14" s="9">
        <f>[1]commission!A13</f>
        <v>0</v>
      </c>
      <c r="J14" s="9">
        <f>[1]commission!B13</f>
        <v>0</v>
      </c>
      <c r="K14" s="9">
        <f>[1]commission!C13</f>
        <v>0</v>
      </c>
      <c r="M14" s="9">
        <f>[1]mortality!A13</f>
        <v>0</v>
      </c>
      <c r="N14" s="9">
        <f>[1]mortality!B13</f>
        <v>0</v>
      </c>
      <c r="O14" s="9">
        <f>[1]mortality!C13</f>
        <v>0</v>
      </c>
      <c r="Q14" s="9">
        <f>[1]lapse!A13</f>
        <v>0</v>
      </c>
      <c r="R14" s="9">
        <f>[1]lapse!B13</f>
        <v>0</v>
      </c>
      <c r="S14" s="9">
        <f>[1]lapse!C13</f>
        <v>0</v>
      </c>
      <c r="U14" s="9">
        <f>[1]expense!A13</f>
        <v>0</v>
      </c>
      <c r="V14" s="9">
        <f>[1]expense!B13</f>
        <v>0</v>
      </c>
      <c r="W14" s="9">
        <f>[1]expense!C13</f>
        <v>0</v>
      </c>
      <c r="Y14" s="9">
        <f>[1]disc_rate!A13</f>
        <v>0</v>
      </c>
      <c r="Z14" s="9">
        <f>[1]disc_rate!B13</f>
        <v>0</v>
      </c>
      <c r="AA14" s="9">
        <f>[1]disc_rate!C13</f>
        <v>0</v>
      </c>
      <c r="AC14" s="9">
        <f>[1]prem_tax!A13</f>
        <v>0</v>
      </c>
      <c r="AD14" s="9">
        <f>[1]prem_tax!B13</f>
        <v>0</v>
      </c>
      <c r="AE14" s="9">
        <f>[1]prem_tax!C13</f>
        <v>0</v>
      </c>
      <c r="AG14" s="9">
        <f>[1]tax!A13</f>
        <v>0</v>
      </c>
      <c r="AH14" s="9">
        <f>[1]tax!B13</f>
        <v>0</v>
      </c>
      <c r="AI14" s="9">
        <f>[1]tax!C13</f>
        <v>0</v>
      </c>
    </row>
    <row r="15" spans="1:35" x14ac:dyDescent="0.3">
      <c r="A15" s="9">
        <f>[1]death_ben!A14</f>
        <v>0</v>
      </c>
      <c r="B15" s="9">
        <f>[1]death_ben!B14</f>
        <v>0</v>
      </c>
      <c r="C15" s="9">
        <f>[1]death_ben!C14</f>
        <v>0</v>
      </c>
      <c r="E15" s="9">
        <f>[1]surr_ben!A14</f>
        <v>0</v>
      </c>
      <c r="F15" s="9">
        <f>[1]surr_ben!B14</f>
        <v>0</v>
      </c>
      <c r="G15" s="9">
        <f>[1]surr_ben!C14</f>
        <v>0</v>
      </c>
      <c r="I15" s="9">
        <f>[1]commission!A14</f>
        <v>0</v>
      </c>
      <c r="J15" s="9">
        <f>[1]commission!B14</f>
        <v>0</v>
      </c>
      <c r="K15" s="9">
        <f>[1]commission!C14</f>
        <v>0</v>
      </c>
      <c r="M15" s="9">
        <f>[1]mortality!A14</f>
        <v>0</v>
      </c>
      <c r="N15" s="9">
        <f>[1]mortality!B14</f>
        <v>0</v>
      </c>
      <c r="O15" s="9">
        <f>[1]mortality!C14</f>
        <v>0</v>
      </c>
      <c r="Q15" s="9">
        <f>[1]lapse!A14</f>
        <v>0</v>
      </c>
      <c r="R15" s="9">
        <f>[1]lapse!B14</f>
        <v>0</v>
      </c>
      <c r="S15" s="9">
        <f>[1]lapse!C14</f>
        <v>0</v>
      </c>
      <c r="U15" s="9">
        <f>[1]expense!A14</f>
        <v>0</v>
      </c>
      <c r="V15" s="9">
        <f>[1]expense!B14</f>
        <v>0</v>
      </c>
      <c r="W15" s="9">
        <f>[1]expense!C14</f>
        <v>0</v>
      </c>
      <c r="Y15" s="9">
        <f>[1]disc_rate!A14</f>
        <v>0</v>
      </c>
      <c r="Z15" s="9">
        <f>[1]disc_rate!B14</f>
        <v>0</v>
      </c>
      <c r="AA15" s="9">
        <f>[1]disc_rate!C14</f>
        <v>0</v>
      </c>
      <c r="AC15" s="9">
        <f>[1]prem_tax!A14</f>
        <v>0</v>
      </c>
      <c r="AD15" s="9">
        <f>[1]prem_tax!B14</f>
        <v>0</v>
      </c>
      <c r="AE15" s="9">
        <f>[1]prem_tax!C14</f>
        <v>0</v>
      </c>
      <c r="AG15" s="9">
        <f>[1]tax!A14</f>
        <v>0</v>
      </c>
      <c r="AH15" s="9">
        <f>[1]tax!B14</f>
        <v>0</v>
      </c>
      <c r="AI15" s="9">
        <f>[1]tax!C14</f>
        <v>0</v>
      </c>
    </row>
    <row r="16" spans="1:35" x14ac:dyDescent="0.3">
      <c r="A16" s="9">
        <f>[1]death_ben!A15</f>
        <v>0</v>
      </c>
      <c r="B16" s="9">
        <f>[1]death_ben!B15</f>
        <v>0</v>
      </c>
      <c r="C16" s="9">
        <f>[1]death_ben!C15</f>
        <v>0</v>
      </c>
      <c r="E16" s="9">
        <f>[1]surr_ben!A15</f>
        <v>0</v>
      </c>
      <c r="F16" s="9">
        <f>[1]surr_ben!B15</f>
        <v>0</v>
      </c>
      <c r="G16" s="9">
        <f>[1]surr_ben!C15</f>
        <v>0</v>
      </c>
      <c r="I16" s="9">
        <f>[1]commission!A15</f>
        <v>0</v>
      </c>
      <c r="J16" s="9">
        <f>[1]commission!B15</f>
        <v>0</v>
      </c>
      <c r="K16" s="9">
        <f>[1]commission!C15</f>
        <v>0</v>
      </c>
      <c r="M16" s="9">
        <f>[1]mortality!A15</f>
        <v>0</v>
      </c>
      <c r="N16" s="9">
        <f>[1]mortality!B15</f>
        <v>0</v>
      </c>
      <c r="O16" s="9">
        <f>[1]mortality!C15</f>
        <v>0</v>
      </c>
      <c r="Q16" s="9">
        <f>[1]lapse!A15</f>
        <v>0</v>
      </c>
      <c r="R16" s="9">
        <f>[1]lapse!B15</f>
        <v>0</v>
      </c>
      <c r="S16" s="9">
        <f>[1]lapse!C15</f>
        <v>0</v>
      </c>
      <c r="U16" s="9">
        <f>[1]expense!A15</f>
        <v>0</v>
      </c>
      <c r="V16" s="9">
        <f>[1]expense!B15</f>
        <v>0</v>
      </c>
      <c r="W16" s="9">
        <f>[1]expense!C15</f>
        <v>0</v>
      </c>
      <c r="Y16" s="9">
        <f>[1]disc_rate!A15</f>
        <v>0</v>
      </c>
      <c r="Z16" s="9">
        <f>[1]disc_rate!B15</f>
        <v>0</v>
      </c>
      <c r="AA16" s="9">
        <f>[1]disc_rate!C15</f>
        <v>0</v>
      </c>
      <c r="AC16" s="9">
        <f>[1]prem_tax!A15</f>
        <v>0</v>
      </c>
      <c r="AD16" s="9">
        <f>[1]prem_tax!B15</f>
        <v>0</v>
      </c>
      <c r="AE16" s="9">
        <f>[1]prem_tax!C15</f>
        <v>0</v>
      </c>
      <c r="AG16" s="9">
        <f>[1]tax!A15</f>
        <v>0</v>
      </c>
      <c r="AH16" s="9">
        <f>[1]tax!B15</f>
        <v>0</v>
      </c>
      <c r="AI16" s="9">
        <f>[1]tax!C15</f>
        <v>0</v>
      </c>
    </row>
    <row r="17" spans="1:35" x14ac:dyDescent="0.3">
      <c r="A17" s="9">
        <f>[1]death_ben!A16</f>
        <v>0</v>
      </c>
      <c r="B17" s="9">
        <f>[1]death_ben!B16</f>
        <v>0</v>
      </c>
      <c r="C17" s="9">
        <f>[1]death_ben!C16</f>
        <v>0</v>
      </c>
      <c r="E17" s="9">
        <f>[1]surr_ben!A16</f>
        <v>0</v>
      </c>
      <c r="F17" s="9">
        <f>[1]surr_ben!B16</f>
        <v>0</v>
      </c>
      <c r="G17" s="9">
        <f>[1]surr_ben!C16</f>
        <v>0</v>
      </c>
      <c r="I17" s="9">
        <f>[1]commission!A16</f>
        <v>0</v>
      </c>
      <c r="J17" s="9">
        <f>[1]commission!B16</f>
        <v>0</v>
      </c>
      <c r="K17" s="9">
        <f>[1]commission!C16</f>
        <v>0</v>
      </c>
      <c r="M17" s="9">
        <f>[1]mortality!A16</f>
        <v>0</v>
      </c>
      <c r="N17" s="9">
        <f>[1]mortality!B16</f>
        <v>0</v>
      </c>
      <c r="O17" s="9">
        <f>[1]mortality!C16</f>
        <v>0</v>
      </c>
      <c r="Q17" s="9">
        <f>[1]lapse!A16</f>
        <v>0</v>
      </c>
      <c r="R17" s="9">
        <f>[1]lapse!B16</f>
        <v>0</v>
      </c>
      <c r="S17" s="9">
        <f>[1]lapse!C16</f>
        <v>0</v>
      </c>
      <c r="U17" s="9">
        <f>[1]expense!A16</f>
        <v>0</v>
      </c>
      <c r="V17" s="9">
        <f>[1]expense!B16</f>
        <v>0</v>
      </c>
      <c r="W17" s="9">
        <f>[1]expense!C16</f>
        <v>0</v>
      </c>
      <c r="Y17" s="9">
        <f>[1]disc_rate!A16</f>
        <v>0</v>
      </c>
      <c r="Z17" s="9">
        <f>[1]disc_rate!B16</f>
        <v>0</v>
      </c>
      <c r="AA17" s="9">
        <f>[1]disc_rate!C16</f>
        <v>0</v>
      </c>
      <c r="AC17" s="9">
        <f>[1]prem_tax!A16</f>
        <v>0</v>
      </c>
      <c r="AD17" s="9">
        <f>[1]prem_tax!B16</f>
        <v>0</v>
      </c>
      <c r="AE17" s="9">
        <f>[1]prem_tax!C16</f>
        <v>0</v>
      </c>
      <c r="AG17" s="9">
        <f>[1]tax!A16</f>
        <v>0</v>
      </c>
      <c r="AH17" s="9">
        <f>[1]tax!B16</f>
        <v>0</v>
      </c>
      <c r="AI17" s="9">
        <f>[1]tax!C16</f>
        <v>0</v>
      </c>
    </row>
    <row r="18" spans="1:35" x14ac:dyDescent="0.3">
      <c r="A18" s="9">
        <f>[1]death_ben!A17</f>
        <v>0</v>
      </c>
      <c r="B18" s="9">
        <f>[1]death_ben!B17</f>
        <v>0</v>
      </c>
      <c r="C18" s="9">
        <f>[1]death_ben!C17</f>
        <v>0</v>
      </c>
      <c r="E18" s="9">
        <f>[1]surr_ben!A17</f>
        <v>0</v>
      </c>
      <c r="F18" s="9">
        <f>[1]surr_ben!B17</f>
        <v>0</v>
      </c>
      <c r="G18" s="9">
        <f>[1]surr_ben!C17</f>
        <v>0</v>
      </c>
      <c r="I18" s="9">
        <f>[1]commission!A17</f>
        <v>0</v>
      </c>
      <c r="J18" s="9">
        <f>[1]commission!B17</f>
        <v>0</v>
      </c>
      <c r="K18" s="9">
        <f>[1]commission!C17</f>
        <v>0</v>
      </c>
      <c r="M18" s="9">
        <f>[1]mortality!A17</f>
        <v>0</v>
      </c>
      <c r="N18" s="9">
        <f>[1]mortality!B17</f>
        <v>0</v>
      </c>
      <c r="O18" s="9">
        <f>[1]mortality!C17</f>
        <v>0</v>
      </c>
      <c r="Q18" s="9">
        <f>[1]lapse!A17</f>
        <v>0</v>
      </c>
      <c r="R18" s="9">
        <f>[1]lapse!B17</f>
        <v>0</v>
      </c>
      <c r="S18" s="9">
        <f>[1]lapse!C17</f>
        <v>0</v>
      </c>
      <c r="U18" s="9">
        <f>[1]expense!A17</f>
        <v>0</v>
      </c>
      <c r="V18" s="9">
        <f>[1]expense!B17</f>
        <v>0</v>
      </c>
      <c r="W18" s="9">
        <f>[1]expense!C17</f>
        <v>0</v>
      </c>
      <c r="Y18" s="9">
        <f>[1]disc_rate!A17</f>
        <v>0</v>
      </c>
      <c r="Z18" s="9">
        <f>[1]disc_rate!B17</f>
        <v>0</v>
      </c>
      <c r="AA18" s="9">
        <f>[1]disc_rate!C17</f>
        <v>0</v>
      </c>
      <c r="AC18" s="9">
        <f>[1]prem_tax!A17</f>
        <v>0</v>
      </c>
      <c r="AD18" s="9">
        <f>[1]prem_tax!B17</f>
        <v>0</v>
      </c>
      <c r="AE18" s="9">
        <f>[1]prem_tax!C17</f>
        <v>0</v>
      </c>
      <c r="AG18" s="9">
        <f>[1]tax!A17</f>
        <v>0</v>
      </c>
      <c r="AH18" s="9">
        <f>[1]tax!B17</f>
        <v>0</v>
      </c>
      <c r="AI18" s="9">
        <f>[1]tax!C17</f>
        <v>0</v>
      </c>
    </row>
    <row r="19" spans="1:35" x14ac:dyDescent="0.3">
      <c r="A19" s="9">
        <f>[1]death_ben!A18</f>
        <v>0</v>
      </c>
      <c r="B19" s="9">
        <f>[1]death_ben!B18</f>
        <v>0</v>
      </c>
      <c r="C19" s="9">
        <f>[1]death_ben!C18</f>
        <v>0</v>
      </c>
      <c r="E19" s="9">
        <f>[1]surr_ben!A18</f>
        <v>0</v>
      </c>
      <c r="F19" s="9">
        <f>[1]surr_ben!B18</f>
        <v>0</v>
      </c>
      <c r="G19" s="9">
        <f>[1]surr_ben!C18</f>
        <v>0</v>
      </c>
      <c r="I19" s="9">
        <f>[1]commission!A18</f>
        <v>0</v>
      </c>
      <c r="J19" s="9">
        <f>[1]commission!B18</f>
        <v>0</v>
      </c>
      <c r="K19" s="9">
        <f>[1]commission!C18</f>
        <v>0</v>
      </c>
      <c r="M19" s="9">
        <f>[1]mortality!A18</f>
        <v>0</v>
      </c>
      <c r="N19" s="9">
        <f>[1]mortality!B18</f>
        <v>0</v>
      </c>
      <c r="O19" s="9">
        <f>[1]mortality!C18</f>
        <v>0</v>
      </c>
      <c r="Q19" s="9">
        <f>[1]lapse!A18</f>
        <v>0</v>
      </c>
      <c r="R19" s="9">
        <f>[1]lapse!B18</f>
        <v>0</v>
      </c>
      <c r="S19" s="9">
        <f>[1]lapse!C18</f>
        <v>0</v>
      </c>
      <c r="U19" s="9">
        <f>[1]expense!A18</f>
        <v>0</v>
      </c>
      <c r="V19" s="9">
        <f>[1]expense!B18</f>
        <v>0</v>
      </c>
      <c r="W19" s="9">
        <f>[1]expense!C18</f>
        <v>0</v>
      </c>
      <c r="Y19" s="9">
        <f>[1]disc_rate!A18</f>
        <v>0</v>
      </c>
      <c r="Z19" s="9">
        <f>[1]disc_rate!B18</f>
        <v>0</v>
      </c>
      <c r="AA19" s="9">
        <f>[1]disc_rate!C18</f>
        <v>0</v>
      </c>
      <c r="AC19" s="9">
        <f>[1]prem_tax!A18</f>
        <v>0</v>
      </c>
      <c r="AD19" s="9">
        <f>[1]prem_tax!B18</f>
        <v>0</v>
      </c>
      <c r="AE19" s="9">
        <f>[1]prem_tax!C18</f>
        <v>0</v>
      </c>
      <c r="AG19" s="9">
        <f>[1]tax!A18</f>
        <v>0</v>
      </c>
      <c r="AH19" s="9">
        <f>[1]tax!B18</f>
        <v>0</v>
      </c>
      <c r="AI19" s="9">
        <f>[1]tax!C18</f>
        <v>0</v>
      </c>
    </row>
    <row r="20" spans="1:35" x14ac:dyDescent="0.3">
      <c r="A20" s="9">
        <f>[1]death_ben!A19</f>
        <v>0</v>
      </c>
      <c r="B20" s="9">
        <f>[1]death_ben!B19</f>
        <v>0</v>
      </c>
      <c r="C20" s="9">
        <f>[1]death_ben!C19</f>
        <v>0</v>
      </c>
      <c r="E20" s="9">
        <f>[1]surr_ben!A19</f>
        <v>0</v>
      </c>
      <c r="F20" s="9">
        <f>[1]surr_ben!B19</f>
        <v>0</v>
      </c>
      <c r="G20" s="9">
        <f>[1]surr_ben!C19</f>
        <v>0</v>
      </c>
      <c r="I20" s="9">
        <f>[1]commission!A19</f>
        <v>0</v>
      </c>
      <c r="J20" s="9">
        <f>[1]commission!B19</f>
        <v>0</v>
      </c>
      <c r="K20" s="9">
        <f>[1]commission!C19</f>
        <v>0</v>
      </c>
      <c r="M20" s="9">
        <f>[1]mortality!A19</f>
        <v>0</v>
      </c>
      <c r="N20" s="9">
        <f>[1]mortality!B19</f>
        <v>0</v>
      </c>
      <c r="O20" s="9">
        <f>[1]mortality!C19</f>
        <v>0</v>
      </c>
      <c r="Q20" s="9">
        <f>[1]lapse!A19</f>
        <v>0</v>
      </c>
      <c r="R20" s="9">
        <f>[1]lapse!B19</f>
        <v>0</v>
      </c>
      <c r="S20" s="9">
        <f>[1]lapse!C19</f>
        <v>0</v>
      </c>
      <c r="U20" s="9">
        <f>[1]expense!A19</f>
        <v>0</v>
      </c>
      <c r="V20" s="9">
        <f>[1]expense!B19</f>
        <v>0</v>
      </c>
      <c r="W20" s="9">
        <f>[1]expense!C19</f>
        <v>0</v>
      </c>
      <c r="Y20" s="9">
        <f>[1]disc_rate!A19</f>
        <v>0</v>
      </c>
      <c r="Z20" s="9">
        <f>[1]disc_rate!B19</f>
        <v>0</v>
      </c>
      <c r="AA20" s="9">
        <f>[1]disc_rate!C19</f>
        <v>0</v>
      </c>
      <c r="AC20" s="9">
        <f>[1]prem_tax!A19</f>
        <v>0</v>
      </c>
      <c r="AD20" s="9">
        <f>[1]prem_tax!B19</f>
        <v>0</v>
      </c>
      <c r="AE20" s="9">
        <f>[1]prem_tax!C19</f>
        <v>0</v>
      </c>
      <c r="AG20" s="9">
        <f>[1]tax!A19</f>
        <v>0</v>
      </c>
      <c r="AH20" s="9">
        <f>[1]tax!B19</f>
        <v>0</v>
      </c>
      <c r="AI20" s="9">
        <f>[1]tax!C19</f>
        <v>0</v>
      </c>
    </row>
    <row r="21" spans="1:35" x14ac:dyDescent="0.3">
      <c r="A21" s="9">
        <f>[1]death_ben!A20</f>
        <v>0</v>
      </c>
      <c r="B21" s="9">
        <f>[1]death_ben!B20</f>
        <v>0</v>
      </c>
      <c r="C21" s="9">
        <f>[1]death_ben!C20</f>
        <v>0</v>
      </c>
      <c r="E21" s="9">
        <f>[1]surr_ben!A20</f>
        <v>0</v>
      </c>
      <c r="F21" s="9">
        <f>[1]surr_ben!B20</f>
        <v>0</v>
      </c>
      <c r="G21" s="9">
        <f>[1]surr_ben!C20</f>
        <v>0</v>
      </c>
      <c r="I21" s="9">
        <f>[1]commission!A20</f>
        <v>0</v>
      </c>
      <c r="J21" s="9">
        <f>[1]commission!B20</f>
        <v>0</v>
      </c>
      <c r="K21" s="9">
        <f>[1]commission!C20</f>
        <v>0</v>
      </c>
      <c r="M21" s="9">
        <f>[1]mortality!A20</f>
        <v>0</v>
      </c>
      <c r="N21" s="9">
        <f>[1]mortality!B20</f>
        <v>0</v>
      </c>
      <c r="O21" s="9">
        <f>[1]mortality!C20</f>
        <v>0</v>
      </c>
      <c r="Q21" s="9">
        <f>[1]lapse!A20</f>
        <v>0</v>
      </c>
      <c r="R21" s="9">
        <f>[1]lapse!B20</f>
        <v>0</v>
      </c>
      <c r="S21" s="9">
        <f>[1]lapse!C20</f>
        <v>0</v>
      </c>
      <c r="U21" s="9">
        <f>[1]expense!A20</f>
        <v>0</v>
      </c>
      <c r="V21" s="9">
        <f>[1]expense!B20</f>
        <v>0</v>
      </c>
      <c r="W21" s="9">
        <f>[1]expense!C20</f>
        <v>0</v>
      </c>
      <c r="Y21" s="9">
        <f>[1]disc_rate!A20</f>
        <v>0</v>
      </c>
      <c r="Z21" s="9">
        <f>[1]disc_rate!B20</f>
        <v>0</v>
      </c>
      <c r="AA21" s="9">
        <f>[1]disc_rate!C20</f>
        <v>0</v>
      </c>
      <c r="AC21" s="9">
        <f>[1]prem_tax!A20</f>
        <v>0</v>
      </c>
      <c r="AD21" s="9">
        <f>[1]prem_tax!B20</f>
        <v>0</v>
      </c>
      <c r="AE21" s="9">
        <f>[1]prem_tax!C20</f>
        <v>0</v>
      </c>
      <c r="AG21" s="9">
        <f>[1]tax!A20</f>
        <v>0</v>
      </c>
      <c r="AH21" s="9">
        <f>[1]tax!B20</f>
        <v>0</v>
      </c>
      <c r="AI21" s="9">
        <f>[1]tax!C20</f>
        <v>0</v>
      </c>
    </row>
    <row r="22" spans="1:35" x14ac:dyDescent="0.3">
      <c r="A22" s="9">
        <f>[1]death_ben!A21</f>
        <v>0</v>
      </c>
      <c r="B22" s="9">
        <f>[1]death_ben!B21</f>
        <v>0</v>
      </c>
      <c r="C22" s="9">
        <f>[1]death_ben!C21</f>
        <v>0</v>
      </c>
      <c r="E22" s="9">
        <f>[1]surr_ben!A21</f>
        <v>0</v>
      </c>
      <c r="F22" s="9">
        <f>[1]surr_ben!B21</f>
        <v>0</v>
      </c>
      <c r="G22" s="9">
        <f>[1]surr_ben!C21</f>
        <v>0</v>
      </c>
      <c r="I22" s="9">
        <f>[1]commission!A21</f>
        <v>0</v>
      </c>
      <c r="J22" s="9">
        <f>[1]commission!B21</f>
        <v>0</v>
      </c>
      <c r="K22" s="9">
        <f>[1]commission!C21</f>
        <v>0</v>
      </c>
      <c r="M22" s="9">
        <f>[1]mortality!A21</f>
        <v>0</v>
      </c>
      <c r="N22" s="9">
        <f>[1]mortality!B21</f>
        <v>0</v>
      </c>
      <c r="O22" s="9">
        <f>[1]mortality!C21</f>
        <v>0</v>
      </c>
      <c r="Q22" s="9">
        <f>[1]lapse!A21</f>
        <v>0</v>
      </c>
      <c r="R22" s="9">
        <f>[1]lapse!B21</f>
        <v>0</v>
      </c>
      <c r="S22" s="9">
        <f>[1]lapse!C21</f>
        <v>0</v>
      </c>
      <c r="U22" s="9">
        <f>[1]expense!A21</f>
        <v>0</v>
      </c>
      <c r="V22" s="9">
        <f>[1]expense!B21</f>
        <v>0</v>
      </c>
      <c r="W22" s="9">
        <f>[1]expense!C21</f>
        <v>0</v>
      </c>
      <c r="Y22" s="9">
        <f>[1]disc_rate!A21</f>
        <v>0</v>
      </c>
      <c r="Z22" s="9">
        <f>[1]disc_rate!B21</f>
        <v>0</v>
      </c>
      <c r="AA22" s="9">
        <f>[1]disc_rate!C21</f>
        <v>0</v>
      </c>
      <c r="AC22" s="9">
        <f>[1]prem_tax!A21</f>
        <v>0</v>
      </c>
      <c r="AD22" s="9">
        <f>[1]prem_tax!B21</f>
        <v>0</v>
      </c>
      <c r="AE22" s="9">
        <f>[1]prem_tax!C21</f>
        <v>0</v>
      </c>
      <c r="AG22" s="9">
        <f>[1]tax!A21</f>
        <v>0</v>
      </c>
      <c r="AH22" s="9">
        <f>[1]tax!B21</f>
        <v>0</v>
      </c>
      <c r="AI22" s="9">
        <f>[1]tax!C21</f>
        <v>0</v>
      </c>
    </row>
    <row r="23" spans="1:35" x14ac:dyDescent="0.3">
      <c r="A23" s="9"/>
      <c r="B23" s="9"/>
      <c r="C23" s="9"/>
      <c r="E23" s="9"/>
      <c r="F23" s="9"/>
      <c r="G23" s="9"/>
      <c r="I23" s="9"/>
      <c r="J23" s="9"/>
      <c r="K23" s="9"/>
      <c r="M23" s="9"/>
      <c r="N23" s="9"/>
      <c r="O23" s="9"/>
      <c r="Q23" s="9"/>
      <c r="R23" s="9"/>
      <c r="S23" s="9"/>
      <c r="U23" s="9"/>
      <c r="V23" s="9"/>
      <c r="W23" s="9"/>
      <c r="Y23" s="9"/>
      <c r="Z23" s="9"/>
      <c r="AA23" s="9"/>
      <c r="AC23" s="9"/>
      <c r="AD23" s="9"/>
      <c r="AE23" s="9"/>
      <c r="AG23" s="9"/>
      <c r="AH23" s="9"/>
      <c r="AI23" s="9"/>
    </row>
    <row r="24" spans="1:35" x14ac:dyDescent="0.3">
      <c r="A24" s="9"/>
      <c r="B24" s="9"/>
      <c r="C24" s="9"/>
      <c r="E24" s="9"/>
      <c r="F24" s="9"/>
      <c r="G24" s="9"/>
      <c r="I24" s="9"/>
      <c r="J24" s="9"/>
      <c r="K24" s="9"/>
      <c r="M24" s="9"/>
      <c r="N24" s="9"/>
      <c r="O24" s="9"/>
      <c r="Q24" s="9"/>
      <c r="R24" s="9"/>
      <c r="S24" s="9"/>
      <c r="U24" s="9"/>
      <c r="V24" s="9"/>
      <c r="W24" s="9"/>
      <c r="Y24" s="9"/>
      <c r="Z24" s="9"/>
      <c r="AA24" s="9"/>
      <c r="AC24" s="9"/>
      <c r="AD24" s="9"/>
      <c r="AE24" s="9"/>
      <c r="AG24" s="9"/>
      <c r="AH24" s="9"/>
      <c r="AI24" s="9"/>
    </row>
    <row r="25" spans="1:35" x14ac:dyDescent="0.3">
      <c r="A25" s="9"/>
      <c r="B25" s="9"/>
      <c r="C25" s="9"/>
      <c r="E25" s="9"/>
      <c r="F25" s="9"/>
      <c r="G25" s="9"/>
      <c r="I25" s="9"/>
      <c r="J25" s="9"/>
      <c r="K25" s="9"/>
      <c r="M25" s="9"/>
      <c r="N25" s="9"/>
      <c r="O25" s="9"/>
      <c r="Q25" s="9"/>
      <c r="R25" s="9"/>
      <c r="S25" s="9"/>
      <c r="U25" s="9"/>
      <c r="V25" s="9"/>
      <c r="W25" s="9"/>
      <c r="Y25" s="9"/>
      <c r="Z25" s="9"/>
      <c r="AA25" s="9"/>
      <c r="AC25" s="9"/>
      <c r="AD25" s="9"/>
      <c r="AE25" s="9"/>
      <c r="AG25" s="9"/>
      <c r="AH25" s="9"/>
      <c r="AI25" s="9"/>
    </row>
    <row r="26" spans="1:35" x14ac:dyDescent="0.3">
      <c r="A26" s="9"/>
      <c r="B26" s="9"/>
      <c r="C26" s="9"/>
      <c r="E26" s="9"/>
      <c r="F26" s="9"/>
      <c r="G26" s="9"/>
      <c r="I26" s="9"/>
      <c r="J26" s="9"/>
      <c r="K26" s="9"/>
      <c r="M26" s="9"/>
      <c r="N26" s="9"/>
      <c r="O26" s="9"/>
      <c r="Q26" s="9"/>
      <c r="R26" s="9"/>
      <c r="S26" s="9"/>
      <c r="U26" s="9"/>
      <c r="V26" s="9"/>
      <c r="W26" s="9"/>
      <c r="Y26" s="9"/>
      <c r="Z26" s="9"/>
      <c r="AA26" s="9"/>
      <c r="AC26" s="9"/>
      <c r="AD26" s="9"/>
      <c r="AE26" s="9"/>
      <c r="AG26" s="9"/>
      <c r="AH26" s="9"/>
      <c r="AI26" s="9"/>
    </row>
    <row r="27" spans="1:35" x14ac:dyDescent="0.3">
      <c r="A27" s="9"/>
      <c r="B27" s="9"/>
      <c r="C27" s="9"/>
      <c r="E27" s="9"/>
      <c r="F27" s="9"/>
      <c r="G27" s="9"/>
      <c r="I27" s="9"/>
      <c r="J27" s="9"/>
      <c r="K27" s="9"/>
      <c r="M27" s="9"/>
      <c r="N27" s="9"/>
      <c r="O27" s="9"/>
      <c r="Q27" s="9"/>
      <c r="R27" s="9"/>
      <c r="S27" s="9"/>
      <c r="U27" s="9"/>
      <c r="V27" s="9"/>
      <c r="W27" s="9"/>
      <c r="Y27" s="9"/>
      <c r="Z27" s="9"/>
      <c r="AA27" s="9"/>
      <c r="AC27" s="9"/>
      <c r="AD27" s="9"/>
      <c r="AE27" s="9"/>
      <c r="AG27" s="9"/>
      <c r="AH27" s="9"/>
      <c r="AI27" s="9"/>
    </row>
    <row r="28" spans="1:35" x14ac:dyDescent="0.3">
      <c r="A28" s="9"/>
      <c r="B28" s="9"/>
      <c r="C28" s="9"/>
      <c r="E28" s="9"/>
      <c r="F28" s="9"/>
      <c r="G28" s="9"/>
      <c r="I28" s="9"/>
      <c r="J28" s="9"/>
      <c r="K28" s="9"/>
      <c r="M28" s="9"/>
      <c r="N28" s="9"/>
      <c r="O28" s="9"/>
      <c r="Q28" s="9"/>
      <c r="R28" s="9"/>
      <c r="S28" s="9"/>
      <c r="U28" s="9"/>
      <c r="V28" s="9"/>
      <c r="W28" s="9"/>
      <c r="Y28" s="9"/>
      <c r="Z28" s="9"/>
      <c r="AA28" s="9"/>
      <c r="AC28" s="9"/>
      <c r="AD28" s="9"/>
      <c r="AE28" s="9"/>
      <c r="AG28" s="9"/>
      <c r="AH28" s="9"/>
      <c r="AI28" s="9"/>
    </row>
    <row r="29" spans="1:35" x14ac:dyDescent="0.3">
      <c r="A29" s="9"/>
      <c r="B29" s="9"/>
      <c r="C29" s="9"/>
      <c r="E29" s="9"/>
      <c r="F29" s="9"/>
      <c r="G29" s="9"/>
      <c r="I29" s="9"/>
      <c r="J29" s="9"/>
      <c r="K29" s="9"/>
      <c r="M29" s="9"/>
      <c r="N29" s="9"/>
      <c r="O29" s="9"/>
      <c r="Q29" s="9"/>
      <c r="R29" s="9"/>
      <c r="S29" s="9"/>
      <c r="U29" s="9"/>
      <c r="V29" s="9"/>
      <c r="W29" s="9"/>
      <c r="Y29" s="9"/>
      <c r="Z29" s="9"/>
      <c r="AA29" s="9"/>
      <c r="AC29" s="9"/>
      <c r="AD29" s="9"/>
      <c r="AE29" s="9"/>
      <c r="AG29" s="9"/>
      <c r="AH29" s="9"/>
      <c r="AI29" s="9"/>
    </row>
    <row r="30" spans="1:35" x14ac:dyDescent="0.3">
      <c r="A30" s="9"/>
      <c r="B30" s="9"/>
      <c r="C30" s="9"/>
      <c r="E30" s="9"/>
      <c r="F30" s="9"/>
      <c r="G30" s="9"/>
      <c r="I30" s="9"/>
      <c r="J30" s="9"/>
      <c r="K30" s="9"/>
      <c r="M30" s="9"/>
      <c r="N30" s="9"/>
      <c r="O30" s="9"/>
      <c r="Q30" s="9"/>
      <c r="R30" s="9"/>
      <c r="S30" s="9"/>
      <c r="U30" s="9"/>
      <c r="V30" s="9"/>
      <c r="W30" s="9"/>
      <c r="Y30" s="9"/>
      <c r="Z30" s="9"/>
      <c r="AA30" s="9"/>
      <c r="AC30" s="9"/>
      <c r="AD30" s="9"/>
      <c r="AE30" s="9"/>
      <c r="AG30" s="9"/>
      <c r="AH30" s="9"/>
      <c r="AI30" s="9"/>
    </row>
    <row r="31" spans="1:35" x14ac:dyDescent="0.3">
      <c r="A31" s="9"/>
      <c r="B31" s="9"/>
      <c r="C31" s="9"/>
      <c r="E31" s="9"/>
      <c r="F31" s="9"/>
      <c r="G31" s="9"/>
      <c r="I31" s="9"/>
      <c r="J31" s="9"/>
      <c r="K31" s="9"/>
      <c r="M31" s="9"/>
      <c r="N31" s="9"/>
      <c r="O31" s="9"/>
      <c r="Q31" s="9"/>
      <c r="R31" s="9"/>
      <c r="S31" s="9"/>
      <c r="U31" s="9"/>
      <c r="V31" s="9"/>
      <c r="W31" s="9"/>
      <c r="Y31" s="9"/>
      <c r="Z31" s="9"/>
      <c r="AA31" s="9"/>
      <c r="AC31" s="9"/>
      <c r="AD31" s="9"/>
      <c r="AE31" s="9"/>
      <c r="AG31" s="9"/>
      <c r="AH31" s="9"/>
      <c r="AI3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9" sqref="A69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50</v>
      </c>
      <c r="C2" s="1" t="s">
        <v>9</v>
      </c>
    </row>
    <row r="3" spans="1:3" x14ac:dyDescent="0.3">
      <c r="A3" s="1" t="s">
        <v>11</v>
      </c>
      <c r="B3" t="s">
        <v>50</v>
      </c>
      <c r="C3" s="1" t="s">
        <v>10</v>
      </c>
    </row>
    <row r="4" spans="1:3" x14ac:dyDescent="0.3">
      <c r="A4" s="1" t="s">
        <v>12</v>
      </c>
      <c r="B4" t="s">
        <v>50</v>
      </c>
      <c r="C4" s="1" t="s">
        <v>10</v>
      </c>
    </row>
    <row r="5" spans="1:3" x14ac:dyDescent="0.3">
      <c r="A5" s="1" t="s">
        <v>13</v>
      </c>
      <c r="B5" t="s">
        <v>50</v>
      </c>
      <c r="C5" s="1" t="s">
        <v>10</v>
      </c>
    </row>
    <row r="6" spans="1:3" x14ac:dyDescent="0.3">
      <c r="A6" s="1" t="s">
        <v>14</v>
      </c>
      <c r="B6" t="s">
        <v>50</v>
      </c>
      <c r="C6" s="1" t="s">
        <v>10</v>
      </c>
    </row>
    <row r="7" spans="1:3" x14ac:dyDescent="0.3">
      <c r="A7" s="1" t="s">
        <v>71</v>
      </c>
      <c r="B7" t="s">
        <v>51</v>
      </c>
      <c r="C7" s="1" t="s">
        <v>10</v>
      </c>
    </row>
    <row r="8" spans="1:3" x14ac:dyDescent="0.3">
      <c r="A8" s="1" t="s">
        <v>78</v>
      </c>
      <c r="B8" t="s">
        <v>51</v>
      </c>
      <c r="C8" s="1" t="s">
        <v>10</v>
      </c>
    </row>
    <row r="9" spans="1:3" x14ac:dyDescent="0.3">
      <c r="A9" s="1" t="s">
        <v>72</v>
      </c>
      <c r="B9" t="s">
        <v>51</v>
      </c>
      <c r="C9" s="1" t="s">
        <v>10</v>
      </c>
    </row>
    <row r="10" spans="1:3" x14ac:dyDescent="0.3">
      <c r="A10" s="1" t="s">
        <v>77</v>
      </c>
      <c r="B10" t="s">
        <v>51</v>
      </c>
      <c r="C10" s="1" t="s">
        <v>10</v>
      </c>
    </row>
    <row r="11" spans="1:3" x14ac:dyDescent="0.3">
      <c r="A11" s="1" t="s">
        <v>0</v>
      </c>
      <c r="B11" t="s">
        <v>51</v>
      </c>
      <c r="C11" s="1" t="s">
        <v>10</v>
      </c>
    </row>
    <row r="12" spans="1:3" x14ac:dyDescent="0.3">
      <c r="A12" s="1" t="s">
        <v>1</v>
      </c>
      <c r="B12" t="s">
        <v>51</v>
      </c>
      <c r="C12" s="1" t="s">
        <v>10</v>
      </c>
    </row>
    <row r="13" spans="1:3" x14ac:dyDescent="0.3">
      <c r="A13" s="1" t="s">
        <v>2</v>
      </c>
      <c r="B13" t="s">
        <v>51</v>
      </c>
      <c r="C13" s="1" t="s">
        <v>10</v>
      </c>
    </row>
    <row r="14" spans="1:3" x14ac:dyDescent="0.3">
      <c r="A14" s="1" t="s">
        <v>3</v>
      </c>
      <c r="B14" t="s">
        <v>51</v>
      </c>
      <c r="C14" s="1" t="s">
        <v>10</v>
      </c>
    </row>
    <row r="15" spans="1:3" x14ac:dyDescent="0.3">
      <c r="A15" s="1" t="s">
        <v>73</v>
      </c>
      <c r="B15" t="s">
        <v>51</v>
      </c>
      <c r="C15" s="1" t="s">
        <v>10</v>
      </c>
    </row>
    <row r="16" spans="1:3" x14ac:dyDescent="0.3">
      <c r="A16" s="1" t="s">
        <v>76</v>
      </c>
      <c r="B16" t="s">
        <v>51</v>
      </c>
      <c r="C16" s="1" t="s">
        <v>10</v>
      </c>
    </row>
    <row r="17" spans="1:3" x14ac:dyDescent="0.3">
      <c r="A17" s="1" t="s">
        <v>74</v>
      </c>
      <c r="B17" t="s">
        <v>51</v>
      </c>
      <c r="C17" s="1" t="s">
        <v>10</v>
      </c>
    </row>
    <row r="18" spans="1:3" x14ac:dyDescent="0.3">
      <c r="A18" s="1" t="s">
        <v>75</v>
      </c>
      <c r="B18" t="s">
        <v>51</v>
      </c>
      <c r="C18" s="1" t="s">
        <v>10</v>
      </c>
    </row>
    <row r="19" spans="1:3" x14ac:dyDescent="0.3">
      <c r="A19" s="1" t="s">
        <v>4</v>
      </c>
      <c r="B19" t="s">
        <v>51</v>
      </c>
      <c r="C19" s="1" t="s">
        <v>10</v>
      </c>
    </row>
    <row r="20" spans="1:3" x14ac:dyDescent="0.3">
      <c r="A20" s="1" t="s">
        <v>70</v>
      </c>
      <c r="B20" t="s">
        <v>51</v>
      </c>
      <c r="C20" s="1" t="s">
        <v>10</v>
      </c>
    </row>
    <row r="21" spans="1:3" x14ac:dyDescent="0.3">
      <c r="A21" s="1" t="s">
        <v>15</v>
      </c>
      <c r="B21" t="s">
        <v>52</v>
      </c>
      <c r="C21" s="2" t="s">
        <v>10</v>
      </c>
    </row>
    <row r="22" spans="1:3" x14ac:dyDescent="0.3">
      <c r="A22" s="1" t="s">
        <v>16</v>
      </c>
      <c r="B22" t="s">
        <v>52</v>
      </c>
      <c r="C22" s="2" t="s">
        <v>10</v>
      </c>
    </row>
    <row r="23" spans="1:3" x14ac:dyDescent="0.3">
      <c r="A23" s="1" t="s">
        <v>17</v>
      </c>
      <c r="B23" t="s">
        <v>52</v>
      </c>
      <c r="C23" s="2" t="s">
        <v>10</v>
      </c>
    </row>
    <row r="24" spans="1:3" x14ac:dyDescent="0.3">
      <c r="A24" s="1" t="s">
        <v>18</v>
      </c>
      <c r="B24" t="s">
        <v>52</v>
      </c>
      <c r="C24" s="2" t="s">
        <v>10</v>
      </c>
    </row>
    <row r="25" spans="1:3" x14ac:dyDescent="0.3">
      <c r="A25" s="1" t="s">
        <v>19</v>
      </c>
      <c r="B25" t="s">
        <v>52</v>
      </c>
      <c r="C25" s="2" t="s">
        <v>10</v>
      </c>
    </row>
    <row r="26" spans="1:3" x14ac:dyDescent="0.3">
      <c r="A26" s="1" t="s">
        <v>20</v>
      </c>
      <c r="B26" t="s">
        <v>52</v>
      </c>
      <c r="C26" s="2" t="s">
        <v>10</v>
      </c>
    </row>
    <row r="27" spans="1:3" x14ac:dyDescent="0.3">
      <c r="A27" s="1" t="s">
        <v>21</v>
      </c>
      <c r="B27" t="s">
        <v>52</v>
      </c>
      <c r="C27" s="2" t="s">
        <v>10</v>
      </c>
    </row>
    <row r="28" spans="1:3" x14ac:dyDescent="0.3">
      <c r="A28" s="1" t="s">
        <v>22</v>
      </c>
      <c r="B28" t="s">
        <v>52</v>
      </c>
      <c r="C28" s="2" t="s">
        <v>10</v>
      </c>
    </row>
    <row r="29" spans="1:3" x14ac:dyDescent="0.3">
      <c r="A29" s="1" t="s">
        <v>23</v>
      </c>
      <c r="B29" t="s">
        <v>52</v>
      </c>
      <c r="C29" s="2" t="s">
        <v>10</v>
      </c>
    </row>
    <row r="30" spans="1:3" x14ac:dyDescent="0.3">
      <c r="A30" s="1" t="s">
        <v>24</v>
      </c>
      <c r="B30" t="s">
        <v>52</v>
      </c>
      <c r="C30" s="2" t="s">
        <v>10</v>
      </c>
    </row>
    <row r="31" spans="1:3" x14ac:dyDescent="0.3">
      <c r="A31" s="1" t="s">
        <v>25</v>
      </c>
      <c r="B31" t="s">
        <v>53</v>
      </c>
      <c r="C31" s="2" t="s">
        <v>9</v>
      </c>
    </row>
    <row r="32" spans="1:3" x14ac:dyDescent="0.3">
      <c r="A32" s="1" t="s">
        <v>26</v>
      </c>
      <c r="B32" t="s">
        <v>53</v>
      </c>
      <c r="C32" s="2" t="s">
        <v>9</v>
      </c>
    </row>
    <row r="33" spans="1:3" x14ac:dyDescent="0.3">
      <c r="A33" s="1" t="s">
        <v>27</v>
      </c>
      <c r="B33" t="s">
        <v>53</v>
      </c>
      <c r="C33" s="2" t="s">
        <v>9</v>
      </c>
    </row>
    <row r="34" spans="1:3" x14ac:dyDescent="0.3">
      <c r="A34" s="1" t="s">
        <v>28</v>
      </c>
      <c r="B34" t="s">
        <v>53</v>
      </c>
      <c r="C34" s="2" t="s">
        <v>9</v>
      </c>
    </row>
    <row r="35" spans="1:3" x14ac:dyDescent="0.3">
      <c r="A35" s="1" t="s">
        <v>29</v>
      </c>
      <c r="B35" t="s">
        <v>54</v>
      </c>
      <c r="C35" s="2" t="s">
        <v>9</v>
      </c>
    </row>
    <row r="36" spans="1:3" x14ac:dyDescent="0.3">
      <c r="A36" s="1" t="s">
        <v>30</v>
      </c>
      <c r="B36" t="s">
        <v>54</v>
      </c>
      <c r="C36" s="2" t="s">
        <v>9</v>
      </c>
    </row>
    <row r="37" spans="1:3" x14ac:dyDescent="0.3">
      <c r="A37" s="1" t="s">
        <v>31</v>
      </c>
      <c r="B37" t="s">
        <v>54</v>
      </c>
      <c r="C37" s="2" t="s">
        <v>9</v>
      </c>
    </row>
    <row r="38" spans="1:3" x14ac:dyDescent="0.3">
      <c r="A38" s="1" t="s">
        <v>32</v>
      </c>
      <c r="B38" t="s">
        <v>54</v>
      </c>
      <c r="C38" s="2" t="s">
        <v>9</v>
      </c>
    </row>
    <row r="39" spans="1:3" x14ac:dyDescent="0.3">
      <c r="A39" s="1" t="s">
        <v>33</v>
      </c>
      <c r="B39" t="s">
        <v>54</v>
      </c>
      <c r="C39" s="2" t="s">
        <v>9</v>
      </c>
    </row>
    <row r="40" spans="1:3" x14ac:dyDescent="0.3">
      <c r="A40" s="1" t="s">
        <v>34</v>
      </c>
      <c r="B40" t="s">
        <v>54</v>
      </c>
      <c r="C40" s="2" t="s">
        <v>9</v>
      </c>
    </row>
    <row r="41" spans="1:3" x14ac:dyDescent="0.3">
      <c r="A41" s="1" t="s">
        <v>35</v>
      </c>
      <c r="B41" t="s">
        <v>54</v>
      </c>
      <c r="C41" s="2" t="s">
        <v>9</v>
      </c>
    </row>
    <row r="42" spans="1:3" x14ac:dyDescent="0.3">
      <c r="A42" s="1" t="s">
        <v>36</v>
      </c>
      <c r="B42" t="s">
        <v>54</v>
      </c>
      <c r="C42" s="2" t="s">
        <v>9</v>
      </c>
    </row>
    <row r="43" spans="1:3" x14ac:dyDescent="0.3">
      <c r="A43" s="1" t="s">
        <v>37</v>
      </c>
      <c r="B43" t="s">
        <v>54</v>
      </c>
      <c r="C43" s="2" t="s">
        <v>9</v>
      </c>
    </row>
    <row r="44" spans="1:3" x14ac:dyDescent="0.3">
      <c r="A44" s="1" t="s">
        <v>56</v>
      </c>
      <c r="B44" t="s">
        <v>54</v>
      </c>
      <c r="C44" s="2" t="s">
        <v>9</v>
      </c>
    </row>
    <row r="45" spans="1:3" x14ac:dyDescent="0.3">
      <c r="A45" s="1" t="s">
        <v>57</v>
      </c>
      <c r="B45" t="s">
        <v>54</v>
      </c>
      <c r="C45" s="2" t="s">
        <v>9</v>
      </c>
    </row>
    <row r="46" spans="1:3" x14ac:dyDescent="0.3">
      <c r="A46" s="1" t="s">
        <v>58</v>
      </c>
      <c r="B46" t="s">
        <v>54</v>
      </c>
      <c r="C46" s="2" t="s">
        <v>9</v>
      </c>
    </row>
    <row r="47" spans="1:3" x14ac:dyDescent="0.3">
      <c r="A47" s="1" t="s">
        <v>59</v>
      </c>
      <c r="B47" t="s">
        <v>54</v>
      </c>
      <c r="C47" s="2" t="s">
        <v>9</v>
      </c>
    </row>
    <row r="48" spans="1:3" x14ac:dyDescent="0.3">
      <c r="A48" s="1" t="s">
        <v>38</v>
      </c>
      <c r="B48" t="s">
        <v>54</v>
      </c>
      <c r="C48" s="2" t="s">
        <v>9</v>
      </c>
    </row>
    <row r="49" spans="1:3" x14ac:dyDescent="0.3">
      <c r="A49" s="1" t="s">
        <v>39</v>
      </c>
      <c r="B49" t="s">
        <v>54</v>
      </c>
      <c r="C49" s="2" t="s">
        <v>9</v>
      </c>
    </row>
    <row r="50" spans="1:3" x14ac:dyDescent="0.3">
      <c r="A50" s="1" t="s">
        <v>60</v>
      </c>
      <c r="B50" t="s">
        <v>54</v>
      </c>
      <c r="C50" s="2" t="s">
        <v>9</v>
      </c>
    </row>
    <row r="51" spans="1:3" x14ac:dyDescent="0.3">
      <c r="A51" s="1" t="s">
        <v>61</v>
      </c>
      <c r="B51" t="s">
        <v>54</v>
      </c>
      <c r="C51" s="2" t="s">
        <v>9</v>
      </c>
    </row>
    <row r="52" spans="1:3" x14ac:dyDescent="0.3">
      <c r="A52" s="1" t="s">
        <v>62</v>
      </c>
      <c r="B52" t="s">
        <v>54</v>
      </c>
      <c r="C52" s="2" t="s">
        <v>9</v>
      </c>
    </row>
    <row r="53" spans="1:3" x14ac:dyDescent="0.3">
      <c r="A53" s="1" t="s">
        <v>40</v>
      </c>
      <c r="B53" t="s">
        <v>55</v>
      </c>
      <c r="C53" s="2" t="s">
        <v>9</v>
      </c>
    </row>
    <row r="54" spans="1:3" x14ac:dyDescent="0.3">
      <c r="A54" s="1" t="s">
        <v>41</v>
      </c>
      <c r="B54" t="s">
        <v>55</v>
      </c>
      <c r="C54" s="2" t="s">
        <v>9</v>
      </c>
    </row>
    <row r="55" spans="1:3" x14ac:dyDescent="0.3">
      <c r="A55" s="1" t="s">
        <v>42</v>
      </c>
      <c r="B55" t="s">
        <v>55</v>
      </c>
      <c r="C55" s="2" t="s">
        <v>9</v>
      </c>
    </row>
    <row r="56" spans="1:3" x14ac:dyDescent="0.3">
      <c r="A56" s="1" t="s">
        <v>43</v>
      </c>
      <c r="B56" t="s">
        <v>55</v>
      </c>
      <c r="C56" s="2" t="s">
        <v>9</v>
      </c>
    </row>
    <row r="57" spans="1:3" x14ac:dyDescent="0.3">
      <c r="A57" s="1" t="s">
        <v>44</v>
      </c>
      <c r="B57" t="s">
        <v>55</v>
      </c>
      <c r="C57" s="2" t="s">
        <v>9</v>
      </c>
    </row>
    <row r="58" spans="1:3" x14ac:dyDescent="0.3">
      <c r="A58" s="1" t="s">
        <v>45</v>
      </c>
      <c r="B58" t="s">
        <v>55</v>
      </c>
      <c r="C58" s="2" t="s">
        <v>9</v>
      </c>
    </row>
    <row r="59" spans="1:3" x14ac:dyDescent="0.3">
      <c r="A59" s="1" t="s">
        <v>46</v>
      </c>
      <c r="B59" t="s">
        <v>55</v>
      </c>
      <c r="C59" s="2" t="s">
        <v>9</v>
      </c>
    </row>
    <row r="60" spans="1:3" x14ac:dyDescent="0.3">
      <c r="A60" s="1" t="s">
        <v>47</v>
      </c>
      <c r="B60" t="s">
        <v>55</v>
      </c>
      <c r="C60" s="2" t="s">
        <v>9</v>
      </c>
    </row>
    <row r="61" spans="1:3" x14ac:dyDescent="0.3">
      <c r="A61" s="1" t="s">
        <v>48</v>
      </c>
      <c r="B61" t="s">
        <v>55</v>
      </c>
      <c r="C61" s="2" t="s">
        <v>9</v>
      </c>
    </row>
    <row r="62" spans="1:3" x14ac:dyDescent="0.3">
      <c r="A62" s="1" t="s">
        <v>63</v>
      </c>
      <c r="B62" t="s">
        <v>55</v>
      </c>
      <c r="C62" s="2" t="s">
        <v>9</v>
      </c>
    </row>
    <row r="63" spans="1:3" x14ac:dyDescent="0.3">
      <c r="A63" s="1" t="s">
        <v>64</v>
      </c>
      <c r="B63" t="s">
        <v>55</v>
      </c>
      <c r="C63" s="2" t="s">
        <v>9</v>
      </c>
    </row>
    <row r="64" spans="1:3" x14ac:dyDescent="0.3">
      <c r="A64" s="1" t="s">
        <v>65</v>
      </c>
      <c r="B64" t="s">
        <v>55</v>
      </c>
      <c r="C64" s="2" t="s">
        <v>9</v>
      </c>
    </row>
    <row r="65" spans="1:3" x14ac:dyDescent="0.3">
      <c r="A65" s="1" t="s">
        <v>66</v>
      </c>
      <c r="B65" t="s">
        <v>55</v>
      </c>
      <c r="C65" s="2" t="s">
        <v>9</v>
      </c>
    </row>
    <row r="66" spans="1:3" x14ac:dyDescent="0.3">
      <c r="A66" s="1" t="s">
        <v>49</v>
      </c>
      <c r="B66" t="s">
        <v>55</v>
      </c>
      <c r="C66" s="2" t="s">
        <v>9</v>
      </c>
    </row>
    <row r="67" spans="1:3" x14ac:dyDescent="0.3">
      <c r="A67" s="1" t="s">
        <v>67</v>
      </c>
      <c r="B67" t="s">
        <v>55</v>
      </c>
      <c r="C67" s="2" t="s">
        <v>9</v>
      </c>
    </row>
    <row r="68" spans="1:3" x14ac:dyDescent="0.3">
      <c r="A68" s="1" t="s">
        <v>68</v>
      </c>
      <c r="B68" t="s">
        <v>55</v>
      </c>
      <c r="C68" s="2" t="s">
        <v>9</v>
      </c>
    </row>
    <row r="69" spans="1:3" x14ac:dyDescent="0.3">
      <c r="A69" s="1" t="s">
        <v>69</v>
      </c>
      <c r="B69" t="s">
        <v>55</v>
      </c>
      <c r="C69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general_settings</vt:lpstr>
      <vt:lpstr>run_settings</vt:lpstr>
      <vt:lpstr>product_setup</vt:lpstr>
      <vt:lpstr>table_listings</vt:lpstr>
      <vt:lpstr>print_option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2024-02-17T10:26:41Z</dcterms:created>
  <dcterms:modified xsi:type="dcterms:W3CDTF">2024-04-11T06:43:17Z</dcterms:modified>
</cp:coreProperties>
</file>