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abc80e4bde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fd3b5bd51b044d78"/>
    <x:sheet xmlns:r="http://schemas.openxmlformats.org/officeDocument/2006/relationships" name="Лиды 50" sheetId="2" r:id="R291caf9bc8e2464a"/>
    <x:sheet xmlns:r="http://schemas.openxmlformats.org/officeDocument/2006/relationships" name="Демо-конфиги" sheetId="3" r:id="R76d1f62fee9142a5"/>
    <x:sheet xmlns:r="http://schemas.openxmlformats.org/officeDocument/2006/relationships" name="Справка" sheetId="4" r:id="R8bd1b7e3ecfa4e87"/>
    <x:sheet xmlns:r="http://schemas.openxmlformats.org/officeDocument/2006/relationships" name="Демо-ссылки" sheetId="5" r:id="R212978032632411a"/>
  </x:sheets>
</x:workbook>
</file>

<file path=xl/sharedStrings.xml><?xml version="1.0" encoding="utf-8"?>
<x:sst xmlns:x="http://schemas.openxmlformats.org/spreadsheetml/2006/main">
  <x:si>
    <x:t xml:space="preserve">Псковская область: первые 50 лидов</x:t>
  </x:si>
  <x:si>
    <x:t xml:space="preserve">Ручная проверка публичных карточек Яндекс Карт · 21.08.2026</x:t>
  </x:si>
  <x:si>
    <x:t xml:space="preserve">Метрика</x:t>
  </x:si>
  <x:si>
    <x:t xml:space="preserve">Значение</x:t>
  </x:si>
  <x:si>
    <x:t xml:space="preserve">Категория</x:t>
  </x:si>
  <x:si>
    <x:t xml:space="preserve">Количество</x:t>
  </x:si>
  <x:si>
    <x:t xml:space="preserve">Средний score</x:t>
  </x:si>
  <x:si>
    <x:t xml:space="preserve">Лидов в партии</x:t>
  </x:si>
  <x:si>
    <x:t xml:space="preserve">B</x:t>
  </x:si>
  <x:si>
    <x:t xml:space="preserve">Категория B</x:t>
  </x:si>
  <x:si>
    <x:t xml:space="preserve">needs_review</x:t>
  </x:si>
  <x:si>
    <x:t xml:space="preserve">Нужен аудит</x:t>
  </x:si>
  <x:si>
    <x:t xml:space="preserve">C</x:t>
  </x:si>
  <x:si>
    <x:t xml:space="preserve">Готовы к контакту</x:t>
  </x:si>
  <x:si>
    <x:t xml:space="preserve">Источник</x:t>
  </x:si>
  <x:si>
    <x:t xml:space="preserve">Яндекс Карты</x:t>
  </x:si>
  <x:si>
    <x:t xml:space="preserve">карточки организаций</x:t>
  </x:si>
  <x:si>
    <x:t xml:space="preserve">Как использовать партию</x:t>
  </x:si>
  <x:si>
    <x:t xml:space="preserve">Основная вкладка содержит 50 заполненных карточек без email. Фильтруйте по category, lead_score и contact_now. В «Демо-конфигах» подготовлены параметры для 20 приоритетных карточек категории B. Поля needs_review намеренно не получают выдуманную оценку сайта: сначала открывается домен и проверяется соответствие организации.</x:t>
  </x:si>
  <x:si>
    <x:t xml:space="preserve">Лиды автосервисов: Псковская область</x:t>
  </x:si>
  <x:si>
    <x:t xml:space="preserve">Партия 01 · 50 организаций с отзывами, телефоном и адресом</x:t>
  </x:si>
  <x:si>
    <x:t xml:space="preserve">Быстрый фильтр: category = B для предложений сайта; needs_review для обязательного аудита домена.</x:t>
  </x:si>
  <x:si>
    <x:t xml:space="preserve">lead_id</x:t>
  </x:si>
  <x:si>
    <x:t xml:space="preserve">region</x:t>
  </x:si>
  <x:si>
    <x:t xml:space="preserve">city</x:t>
  </x:si>
  <x:si>
    <x:t xml:space="preserve">name</x:t>
  </x:si>
  <x:si>
    <x:t xml:space="preserve">address</x:t>
  </x:si>
  <x:si>
    <x:t xml:space="preserve">phone</x:t>
  </x:si>
  <x:si>
    <x:t xml:space="preserve">rating</x:t>
  </x:si>
  <x:si>
    <x:t xml:space="preserve">reviews_count</x:t>
  </x:si>
  <x:si>
    <x:t xml:space="preserve">hours</x:t>
  </x:si>
  <x:si>
    <x:t xml:space="preserve">services</x:t>
  </x:si>
  <x:si>
    <x:t xml:space="preserve">yandex_url</x:t>
  </x:si>
  <x:si>
    <x:t xml:space="preserve">yandex_org_id</x:t>
  </x:si>
  <x:si>
    <x:t xml:space="preserve">yandex_site_url</x:t>
  </x:si>
  <x:si>
    <x:t xml:space="preserve">real_site_url</x:t>
  </x:si>
  <x:si>
    <x:t xml:space="preserve">site_status</x:t>
  </x:si>
  <x:si>
    <x:t xml:space="preserve">site_type</x:t>
  </x:si>
  <x:si>
    <x:t xml:space="preserve">site_checked</x:t>
  </x:si>
  <x:si>
    <x:t xml:space="preserve">identity_match</x:t>
  </x:si>
  <x:si>
    <x:t xml:space="preserve">site_quality</x:t>
  </x:si>
  <x:si>
    <x:t xml:space="preserve">category</x:t>
  </x:si>
  <x:si>
    <x:t xml:space="preserve">main_problem</x:t>
  </x:si>
  <x:si>
    <x:t xml:space="preserve">offer_angle</x:t>
  </x:si>
  <x:si>
    <x:t xml:space="preserve">lead_score</x:t>
  </x:si>
  <x:si>
    <x:t xml:space="preserve">contact_now</x:t>
  </x:si>
  <x:si>
    <x:t xml:space="preserve">vk_url</x:t>
  </x:si>
  <x:si>
    <x:t xml:space="preserve">whatsapp_url</x:t>
  </x:si>
  <x:si>
    <x:t xml:space="preserve">telegram_url</x:t>
  </x:si>
  <x:si>
    <x:t xml:space="preserve">checked_at</x:t>
  </x:si>
  <x:si>
    <x:t xml:space="preserve">notes</x:t>
  </x:si>
  <x:si>
    <x:t xml:space="preserve">demo_url</x:t>
  </x:si>
  <x:si>
    <x:t xml:space="preserve">PSK-001</x:t>
  </x:si>
  <x:si>
    <x:t xml:space="preserve">Псковская область</x:t>
  </x:si>
  <x:si>
    <x:t xml:space="preserve">Псков</x:t>
  </x:si>
  <x:si>
    <x:t xml:space="preserve">ПсковХаб</x:t>
  </x:si>
  <x:si>
    <x:t xml:space="preserve">Чудская ул., 8А, Псков</x:t>
  </x:si>
  <x:si>
    <x:t xml:space="preserve">+7 (921) 003-37-77</x:t>
  </x:si>
  <x:si>
    <x:t xml:space="preserve">Открыто до 20:00</x:t>
  </x:si>
  <x:si>
    <x:t xml:space="preserve">заправка и ремонт автокондиционера, ремонт выхлопной системы, ремонт тормозной системы, ремонт двигателя, замена масла</x:t>
  </x:si>
  <x:si>
    <x:t xml:space="preserve">https://yandex.ru/maps/org/pskovkhab/62800220870/</x:t>
  </x:si>
  <x:si>
    <x:t xml:space="preserve">62800220870</x:t>
  </x:si>
  <x:si>
    <x:t xml:space="preserve">https://pskovhub.ru</x:t>
  </x:si>
  <x:si>
    <x:t xml:space="preserve">домен указан, нужен аудит</x:t>
  </x:si>
  <x:si>
    <x:t xml:space="preserve">сайт на своём домене</x:t>
  </x:si>
  <x:si>
    <x:t xml:space="preserve">Нет</x:t>
  </x:si>
  <x:si>
    <x:t xml:space="preserve">совпадает с карточкой Яндекс</x:t>
  </x:si>
  <x:si>
    <x:t xml:space="preserve">Яндекс Карты указывают самостоятельный домен; нужен быстрый аудит страниц услуг, записи и мобильной версии.</x:t>
  </x:si>
  <x:si>
    <x:t xml:space="preserve">Экспресс-аудит публичной ссылки и демо по услугам: заправка и ремонт автокондиционера, ремонт выхлопной системы, ремонт тормозной системы, ремонт двигателя, замена масла.</x:t>
  </x:si>
  <x:si>
    <x:t xml:space="preserve">После аудита</x:t>
  </x:si>
  <x:si>
    <x:t xml:space="preserve">https://vk.ru/avtoservis.pskov</x:t>
  </x:si>
  <x:si>
    <x:t xml:space="preserve">https://wa.me/79210033777</x:t>
  </x:si>
  <x:si>
    <x:t xml:space="preserve">https://t.me/Pskov_Hub</x:t>
  </x:si>
  <x:si>
    <x:t xml:space="preserve">2026-08-21</x:t>
  </x:si>
  <x:si>
    <x:t xml:space="preserve">Источник: публичная карточка Яндекс Карт; число отзывов взято из вкладки «Отзывы».</x:t>
  </x:si>
  <x:si>
    <x:t xml:space="preserve">https://qasite.ru/templates/auto-service/?client=pskov-001-pskovhab</x:t>
  </x:si>
  <x:si>
    <x:t xml:space="preserve">PSK-002</x:t>
  </x:si>
  <x:si>
    <x:t xml:space="preserve">Псковский район</x:t>
  </x:si>
  <x:si>
    <x:t xml:space="preserve">Автосервис на Рижском</x:t>
  </x:si>
  <x:si>
    <x:t xml:space="preserve">Юбилейная ул., 2, д. Неёлово-2</x:t>
  </x:si>
  <x:si>
    <x:t xml:space="preserve">+7 (921) 703-36-03</x:t>
  </x:si>
  <x:si>
    <x:t xml:space="preserve">Открыто до 21:00</x:t>
  </x:si>
  <x:si>
    <x:t xml:space="preserve">заправка и ремонт автокондиционера, ремонт тормозной системы, ремонт двигателя, полное сервисное обслуживание, замена масла</x:t>
  </x:si>
  <x:si>
    <x:t xml:space="preserve">https://yandex.ru/maps/org/avtoservis_na_rizhskom/1131290575/</x:t>
  </x:si>
  <x:si>
    <x:t xml:space="preserve">1131290575</x:t>
  </x:si>
  <x:si>
    <x:t xml:space="preserve">https://vk.ru/auto_service60</x:t>
  </x:si>
  <x:si>
    <x:t xml:space="preserve">только публичный профиль</x:t>
  </x:si>
  <x:si>
    <x:t xml:space="preserve">VK</x:t>
  </x:si>
  <x:si>
    <x:t xml:space="preserve">Карточка Яндекс</x:t>
  </x:si>
  <x:si>
    <x:t xml:space="preserve">В карточке Яндекс Карт основным цифровым каналом указан VK или мессенджер; отдельный сайт не указан.</x:t>
  </x:si>
  <x:si>
    <x:t xml:space="preserve">Демо-лендинг: заправка и ремонт автокондиционера, ремонт тормозной системы, ремонт двигателя, полное сервисное обслуживание, замена масла + Яндекс Карты, отзывы и мессенджеры.</x:t>
  </x:si>
  <x:si>
    <x:t xml:space="preserve">Да</x:t>
  </x:si>
  <x:si>
    <x:t xml:space="preserve">https://t.me/+79217033603</x:t>
  </x:si>
  <x:si>
    <x:t xml:space="preserve">номер из публичной Telegram-ссылки в карточке</x:t>
  </x:si>
  <x:si>
    <x:t xml:space="preserve">https://qasite.ru/templates/auto-service/?client=pskov-002-avtoservis-na-rizhskom</x:t>
  </x:si>
  <x:si>
    <x:t xml:space="preserve">PSK-003</x:t>
  </x:si>
  <x:si>
    <x:t xml:space="preserve">Сервисный центр</x:t>
  </x:si>
  <x:si>
    <x:t xml:space="preserve">Советская ул., 113, корп. 2, Псков</x:t>
  </x:si>
  <x:si>
    <x:t xml:space="preserve">+7 (953) 236-22-22</x:t>
  </x:si>
  <x:si>
    <x:t xml:space="preserve">Шиномонтаж, Магазин автозапчастей и автотоваров, Ремонт АКПП</x:t>
  </x:si>
  <x:si>
    <x:t xml:space="preserve">https://yandex.ru/maps/org/servisny_tsentr/1159206312/</x:t>
  </x:si>
  <x:si>
    <x:t xml:space="preserve">1159206312</x:t>
  </x:si>
  <x:si>
    <x:t xml:space="preserve">https://vk.ru/id135061541</x:t>
  </x:si>
  <x:si>
    <x:t xml:space="preserve">Демо-лендинг: Шиномонтаж, Магазин автозапчастей и автотоваров, Ремонт АКПП + Яндекс Карты, отзывы и мессенджеры.</x:t>
  </x:si>
  <x:si>
    <x:t xml:space="preserve">https://qasite.ru/templates/auto-service/?client=pskov-003-servisnyy-tsentr</x:t>
  </x:si>
  <x:si>
    <x:t xml:space="preserve">PSK-004</x:t>
  </x:si>
  <x:si>
    <x:t xml:space="preserve">Запчасти Тут</x:t>
  </x:si>
  <x:si>
    <x:t xml:space="preserve">ул. Декабристов, 19/3, Псков</x:t>
  </x:si>
  <x:si>
    <x:t xml:space="preserve">+7 (906) 221-47-50</x:t>
  </x:si>
  <x:si>
    <x:t xml:space="preserve">Открыто до 18:00</x:t>
  </x:si>
  <x:si>
    <x:t xml:space="preserve">предрейсовый техосмотр, заправка и ремонт автокондиционера, бронирование стёкол, аэрография, ремонт выхлопной системы</x:t>
  </x:si>
  <x:si>
    <x:t xml:space="preserve">https://yandex.ru/maps/org/zapchasti_tut/230405731249/</x:t>
  </x:si>
  <x:si>
    <x:t xml:space="preserve">230405731249</x:t>
  </x:si>
  <x:si>
    <x:t xml:space="preserve">https://n1368438.yclients.com</x:t>
  </x:si>
  <x:si>
    <x:t xml:space="preserve">публичная ссылка указана</x:t>
  </x:si>
  <x:si>
    <x:t xml:space="preserve">онлайн-запись Yclients</x:t>
  </x:si>
  <x:si>
    <x:t xml:space="preserve">В карточке указан конструктор или профиль; отдельный сервисный сайт с услугами и записью не подтверждён.</x:t>
  </x:si>
  <x:si>
    <x:t xml:space="preserve">Демо-лендинг: предрейсовый техосмотр, заправка и ремонт автокондиционера, бронирование стёкол, аэрография, ремонт выхлопной системы + Яндекс Карты, отзывы и мессенджеры.</x:t>
  </x:si>
  <x:si>
    <x:t xml:space="preserve">https://vk.ru/zapchastitut60</x:t>
  </x:si>
  <x:si>
    <x:t xml:space="preserve">https://wa.me/79052951500</x:t>
  </x:si>
  <x:si>
    <x:t xml:space="preserve">https://qasite.ru/templates/auto-service/?client=pskov-004-zapchasti-tut</x:t>
  </x:si>
  <x:si>
    <x:t xml:space="preserve">PSK-005</x:t>
  </x:si>
  <x:si>
    <x:t xml:space="preserve">ТТК глушители</x:t>
  </x:si>
  <x:si>
    <x:t xml:space="preserve">ул. Труда, 83, Псков</x:t>
  </x:si>
  <x:si>
    <x:t xml:space="preserve">+7 (906) 222-83-49</x:t>
  </x:si>
  <x:si>
    <x:t xml:space="preserve">Открыто до 19:00</x:t>
  </x:si>
  <x:si>
    <x:t xml:space="preserve">Автосервис, автотехцентр, Сварочные работы</x:t>
  </x:si>
  <x:si>
    <x:t xml:space="preserve">https://yandex.ru/maps/org/ttk_glushiteli/33756742224/</x:t>
  </x:si>
  <x:si>
    <x:t xml:space="preserve">33756742224</x:t>
  </x:si>
  <x:si>
    <x:t xml:space="preserve">https://vk.link/tskapskov</x:t>
  </x:si>
  <x:si>
    <x:t xml:space="preserve">VK Link</x:t>
  </x:si>
  <x:si>
    <x:t xml:space="preserve">Демо-лендинг: Автосервис, автотехцентр, Сварочные работы + Яндекс Карты, отзывы и мессенджеры.</x:t>
  </x:si>
  <x:si>
    <x:t xml:space="preserve">http://vk.ru/tskapskov</x:t>
  </x:si>
  <x:si>
    <x:t xml:space="preserve">https://wa.me/79062228349</x:t>
  </x:si>
  <x:si>
    <x:t xml:space="preserve">https://t.me/ttkservicepskov</x:t>
  </x:si>
  <x:si>
    <x:t xml:space="preserve">https://qasite.ru/templates/auto-service/?client=pskov-005-ttk-glushiteli</x:t>
  </x:si>
  <x:si>
    <x:t xml:space="preserve">PSK-006</x:t>
  </x:si>
  <x:si>
    <x:t xml:space="preserve">Мотор</x:t>
  </x:si>
  <x:si>
    <x:t xml:space="preserve">Инженерная ул., 102, Псков</x:t>
  </x:si>
  <x:si>
    <x:t xml:space="preserve">+7 (953) 243-74-74</x:t>
  </x:si>
  <x:si>
    <x:t xml:space="preserve">заправка и ремонт автокондиционера, бронирование стёкол, ремонт выхлопной системы, ремонт тормозной системы, ремонт пластиковых бамперов</x:t>
  </x:si>
  <x:si>
    <x:t xml:space="preserve">https://yandex.ru/maps/org/motor/219868361638/</x:t>
  </x:si>
  <x:si>
    <x:t xml:space="preserve">219868361638</x:t>
  </x:si>
  <x:si>
    <x:t xml:space="preserve">https://vk.ru/motor_oil_60</x:t>
  </x:si>
  <x:si>
    <x:t xml:space="preserve">Демо-лендинг: заправка и ремонт автокондиционера, бронирование стёкол, ремонт выхлопной системы, ремонт тормозной системы, ремонт пластиковых бамперов + Яндекс Карты, отзывы и мессенджеры.</x:t>
  </x:si>
  <x:si>
    <x:t xml:space="preserve">https://wa.me/79532437474</x:t>
  </x:si>
  <x:si>
    <x:t xml:space="preserve">https://t.me/+79532437474</x:t>
  </x:si>
  <x:si>
    <x:t xml:space="preserve">https://qasite.ru/templates/auto-service/?client=pskov-006-motor</x:t>
  </x:si>
  <x:si>
    <x:t xml:space="preserve">PSK-007</x:t>
  </x:si>
  <x:si>
    <x:t xml:space="preserve">Джем</x:t>
  </x:si>
  <x:si>
    <x:t xml:space="preserve">ул. Труда, 79Б, Псков</x:t>
  </x:si>
  <x:si>
    <x:t xml:space="preserve">+7 (921) 119-44-04</x:t>
  </x:si>
  <x:si>
    <x:t xml:space="preserve">заправка и ремонт автокондиционера, ремонт выхлопной системы, ремонт тормозной системы, ремонт АКПП, ремонт двигателя</x:t>
  </x:si>
  <x:si>
    <x:t xml:space="preserve">https://yandex.ru/maps/org/dzhem/1157625264/</x:t>
  </x:si>
  <x:si>
    <x:t xml:space="preserve">1157625264</x:t>
  </x:si>
  <x:si>
    <x:t xml:space="preserve">https://jam-avto.ru</x:t>
  </x:si>
  <x:si>
    <x:t xml:space="preserve">Экспресс-аудит публичной ссылки и демо по услугам: заправка и ремонт автокондиционера, ремонт выхлопной системы, ремонт тормозной системы, ремонт АКПП, ремонт двигателя.</x:t>
  </x:si>
  <x:si>
    <x:t xml:space="preserve">https://vk.ru/jamavto</x:t>
  </x:si>
  <x:si>
    <x:t xml:space="preserve">https://t.me/jamavtopskov</x:t>
  </x:si>
  <x:si>
    <x:t xml:space="preserve">https://qasite.ru/templates/auto-service/?client=pskov-007-dzhem</x:t>
  </x:si>
  <x:si>
    <x:t xml:space="preserve">PSK-008</x:t>
  </x:si>
  <x:si>
    <x:t xml:space="preserve">Роад60</x:t>
  </x:si>
  <x:si>
    <x:t xml:space="preserve">Юбилейная ул., 1Б, д. Неёлово-1</x:t>
  </x:si>
  <x:si>
    <x:t xml:space="preserve">+7 (951) 757-08-88</x:t>
  </x:si>
  <x:si>
    <x:t xml:space="preserve">ремонт дисков, ремонт ходовой части, ремонт тормозной системы</x:t>
  </x:si>
  <x:si>
    <x:t xml:space="preserve">https://yandex.ru/maps/org/road60/165517092285/</x:t>
  </x:si>
  <x:si>
    <x:t xml:space="preserve">165517092285</x:t>
  </x:si>
  <x:si>
    <x:t xml:space="preserve">https://road60.ru</x:t>
  </x:si>
  <x:si>
    <x:t xml:space="preserve">сайт проверен</x:t>
  </x:si>
  <x:si>
    <x:t xml:space="preserve">Сайт в первую очередь продаёт шины; сервисный путь и запись на работы требуют отдельной оценки.</x:t>
  </x:si>
  <x:si>
    <x:t xml:space="preserve">Сервисная посадочная страница с работами, ценами, картами и записью.</x:t>
  </x:si>
  <x:si>
    <x:t xml:space="preserve">https://vk.ru/road60ru</x:t>
  </x:si>
  <x:si>
    <x:t xml:space="preserve">https://wa.me/+79517570888</x:t>
  </x:si>
  <x:si>
    <x:t xml:space="preserve">https://t.me/+79517570888</x:t>
  </x:si>
  <x:si>
    <x:t xml:space="preserve">https://qasite.ru/templates/auto-service/?client=pskov-008-road60</x:t>
  </x:si>
  <x:si>
    <x:t xml:space="preserve">PSK-009</x:t>
  </x:si>
  <x:si>
    <x:t xml:space="preserve">На высоте</x:t>
  </x:si>
  <x:si>
    <x:t xml:space="preserve">Гаражный пр., 8, Псков</x:t>
  </x:si>
  <x:si>
    <x:t xml:space="preserve">+7 (905) 295-46-03</x:t>
  </x:si>
  <x:si>
    <x:t xml:space="preserve">https://yandex.ru/maps/org/na_vysote/56148152434/</x:t>
  </x:si>
  <x:si>
    <x:t xml:space="preserve">56148152434</x:t>
  </x:si>
  <x:si>
    <x:t xml:space="preserve">https://vk.ru/service_na_vysote</x:t>
  </x:si>
  <x:si>
    <x:t xml:space="preserve">Демо-лендинг: заправка и ремонт автокондиционера, ремонт выхлопной системы, ремонт тормозной системы, ремонт АКПП, ремонт двигателя + Яндекс Карты, отзывы и мессенджеры.</x:t>
  </x:si>
  <x:si>
    <x:t xml:space="preserve">https://qasite.ru/templates/auto-service/?client=pskov-009-na-vysote</x:t>
  </x:si>
  <x:si>
    <x:t xml:space="preserve">PSK-010</x:t>
  </x:si>
  <x:si>
    <x:t xml:space="preserve">RemFar. psk</x:t>
  </x:si>
  <x:si>
    <x:t xml:space="preserve">Ипподромная ул., 145, Псков</x:t>
  </x:si>
  <x:si>
    <x:t xml:space="preserve">+7 (931) 009-82-93</x:t>
  </x:si>
  <x:si>
    <x:t xml:space="preserve">Студия тюнинга, Оклейка машин, Автосвет</x:t>
  </x:si>
  <x:si>
    <x:t xml:space="preserve">https://yandex.ru/maps/org/remfar_psk/196447188783/</x:t>
  </x:si>
  <x:si>
    <x:t xml:space="preserve">196447188783</x:t>
  </x:si>
  <x:si>
    <x:t xml:space="preserve">https://vk.ru/remfarpsk</x:t>
  </x:si>
  <x:si>
    <x:t xml:space="preserve">Демо-лендинг: Студия тюнинга, Оклейка машин, Автосвет + Яндекс Карты, отзывы и мессенджеры.</x:t>
  </x:si>
  <x:si>
    <x:t xml:space="preserve">https://wa.me/79992444999</x:t>
  </x:si>
  <x:si>
    <x:t xml:space="preserve">https://t.me/remfar60</x:t>
  </x:si>
  <x:si>
    <x:t xml:space="preserve">https://qasite.ru/templates/auto-service/?client=pskov-010-remfar-psk</x:t>
  </x:si>
  <x:si>
    <x:t xml:space="preserve">PSK-011</x:t>
  </x:si>
  <x:si>
    <x:t xml:space="preserve">Драйв Плюс</x:t>
  </x:si>
  <x:si>
    <x:t xml:space="preserve">Гаражный пр., 18А, Псков</x:t>
  </x:si>
  <x:si>
    <x:t xml:space="preserve">+7 (905) 295-99-96</x:t>
  </x:si>
  <x:si>
    <x:t xml:space="preserve">ремонт тормозной системы, ремонт двигателя, полное сервисное обслуживание, замена масла, ремонт ходовой части</x:t>
  </x:si>
  <x:si>
    <x:t xml:space="preserve">https://yandex.ru/maps/org/drayv_plyus/83568646707/</x:t>
  </x:si>
  <x:si>
    <x:t xml:space="preserve">83568646707</x:t>
  </x:si>
  <x:si>
    <x:t xml:space="preserve">https://t.me/@wwsergeyww</x:t>
  </x:si>
  <x:si>
    <x:t xml:space="preserve">мессенджер</x:t>
  </x:si>
  <x:si>
    <x:t xml:space="preserve">Демо-лендинг: ремонт тормозной системы, ремонт двигателя, полное сервисное обслуживание, замена масла, ремонт ходовой части + Яндекс Карты, отзывы и мессенджеры.</x:t>
  </x:si>
  <x:si>
    <x:t xml:space="preserve">https://qasite.ru/templates/auto-service/?client=pskov-011-drayv-plyus</x:t>
  </x:si>
  <x:si>
    <x:t xml:space="preserve">PSK-012</x:t>
  </x:si>
  <x:si>
    <x:t xml:space="preserve">Автосервис 24</x:t>
  </x:si>
  <x:si>
    <x:t xml:space="preserve">Крестовское ш., 40Б, корп. 1, Псков</x:t>
  </x:si>
  <x:si>
    <x:t xml:space="preserve">+7 (939) 409-90-08</x:t>
  </x:si>
  <x:si>
    <x:t xml:space="preserve">круглосуточно</x:t>
  </x:si>
  <x:si>
    <x:t xml:space="preserve">ремонт выхлопной системы, ремонт тормозной системы, ремонт пластиковых бамперов, ремонт АКПП, ремонт двигателя</x:t>
  </x:si>
  <x:si>
    <x:t xml:space="preserve">https://yandex.ru/maps/org/avtoservis_24/109849484973/</x:t>
  </x:si>
  <x:si>
    <x:t xml:space="preserve">109849484973</x:t>
  </x:si>
  <x:si>
    <x:t xml:space="preserve">https://vk.com/club16756281</x:t>
  </x:si>
  <x:si>
    <x:t xml:space="preserve">Демо-лендинг: ремонт выхлопной системы, ремонт тормозной системы, ремонт пластиковых бамперов, ремонт АКПП, ремонт двигателя + Яндекс Карты, отзывы и мессенджеры.</x:t>
  </x:si>
  <x:si>
    <x:t xml:space="preserve">https://qasite.ru/templates/auto-service/?client=pskov-012-avtoservis-24</x:t>
  </x:si>
  <x:si>
    <x:t xml:space="preserve">PSK-013</x:t>
  </x:si>
  <x:si>
    <x:t xml:space="preserve">Tes Auto</x:t>
  </x:si>
  <x:si>
    <x:t xml:space="preserve">Октябрьский просп., 50, корп. 1, Псков</x:t>
  </x:si>
  <x:si>
    <x:t xml:space="preserve">+7 (921) 703-37-77</x:t>
  </x:si>
  <x:si>
    <x:t xml:space="preserve">ремонт дисков, ремонт деталей АКПП, ремонт системы охлаждения, ремонт гидроусилителя руля, проточка тормозных дисков</x:t>
  </x:si>
  <x:si>
    <x:t xml:space="preserve">https://yandex.ru/maps/org/tes_auto/64233581306/</x:t>
  </x:si>
  <x:si>
    <x:t xml:space="preserve">64233581306</x:t>
  </x:si>
  <x:si>
    <x:t xml:space="preserve">https://vk.ru/tesautopskov</x:t>
  </x:si>
  <x:si>
    <x:t xml:space="preserve">Демо-лендинг: ремонт дисков, ремонт деталей АКПП, ремонт системы охлаждения, ремонт гидроусилителя руля, проточка тормозных дисков + Яндекс Карты, отзывы и мессенджеры.</x:t>
  </x:si>
  <x:si>
    <x:t xml:space="preserve">https://t.me/TesAuto</x:t>
  </x:si>
  <x:si>
    <x:t xml:space="preserve">https://qasite.ru/templates/auto-service/?client=pskov-013-tes-auto</x:t>
  </x:si>
  <x:si>
    <x:t xml:space="preserve">PSK-014</x:t>
  </x:si>
  <x:si>
    <x:t xml:space="preserve">Электрон-авто</x:t>
  </x:si>
  <x:si>
    <x:t xml:space="preserve">ул. Леона Поземского, 76, Псков</x:t>
  </x:si>
  <x:si>
    <x:t xml:space="preserve">+7 (909) 575-79-79</x:t>
  </x:si>
  <x:si>
    <x:t xml:space="preserve">ремонт ГБЦ, ремонт топливной системы, ремонт генераторов, ремонт КПП, сигнализация</x:t>
  </x:si>
  <x:si>
    <x:t xml:space="preserve">https://yandex.ru/maps/org/elektron_avto/140160294320/</x:t>
  </x:si>
  <x:si>
    <x:t xml:space="preserve">140160294320</x:t>
  </x:si>
  <x:si>
    <x:t xml:space="preserve">https://xn----8sbgjzeqheovg6k.xn--p1ai</x:t>
  </x:si>
  <x:si>
    <x:t xml:space="preserve">Экспресс-аудит публичной ссылки и демо по услугам: ремонт ГБЦ, ремонт топливной системы, ремонт генераторов, ремонт КПП, сигнализация.</x:t>
  </x:si>
  <x:si>
    <x:t xml:space="preserve">https://vk.ru/elektron_avto</x:t>
  </x:si>
  <x:si>
    <x:t xml:space="preserve">https://qasite.ru/templates/auto-service/?client=pskov-014-elektron-avto</x:t>
  </x:si>
  <x:si>
    <x:t xml:space="preserve">PSK-015</x:t>
  </x:si>
  <x:si>
    <x:t xml:space="preserve">Автоэлектрик 60rus</x:t>
  </x:si>
  <x:si>
    <x:t xml:space="preserve">Гаражный пр., 18, стр. 13, Псков</x:t>
  </x:si>
  <x:si>
    <x:t xml:space="preserve">+7 (953) 233-52-98</x:t>
  </x:si>
  <x:si>
    <x:t xml:space="preserve">Круглосуточно</x:t>
  </x:si>
  <x:si>
    <x:t xml:space="preserve">сигнализация, ремонт автоэлектрики, компьютерная диагностика автомобиля Посещение с животными:разрешено с кошками и собаками Способ оплаты:банковским переводом, наличными</x:t>
  </x:si>
  <x:si>
    <x:t xml:space="preserve">https://yandex.ru/maps/org/avtoelektrik_60rus/97374368814/</x:t>
  </x:si>
  <x:si>
    <x:t xml:space="preserve">97374368814</x:t>
  </x:si>
  <x:si>
    <x:t xml:space="preserve">http://autoelectrik60rus.umi.ru</x:t>
  </x:si>
  <x:si>
    <x:t xml:space="preserve">Экспресс-аудит публичной ссылки и демо по услугам: сигнализация, ремонт автоэлектрики, компьютерная диагностика автомобиля Посещение с животными:разрешено с кошками и собаками Способ оплаты:банковским переводом, наличными .</x:t>
  </x:si>
  <x:si>
    <x:t xml:space="preserve">https://vk.ru/auto60rus</x:t>
  </x:si>
  <x:si>
    <x:t xml:space="preserve">https://wa.me/79532335298</x:t>
  </x:si>
  <x:si>
    <x:t xml:space="preserve">https://t.me/+79532335298</x:t>
  </x:si>
  <x:si>
    <x:t xml:space="preserve">https://qasite.ru/templates/auto-service/?client=pskov-015-avtoelektrik-60rus</x:t>
  </x:si>
  <x:si>
    <x:t xml:space="preserve">PSK-016</x:t>
  </x:si>
  <x:si>
    <x:t xml:space="preserve">Arv service</x:t>
  </x:si>
  <x:si>
    <x:t xml:space="preserve">Инженерная ул., 94А, Псков</x:t>
  </x:si>
  <x:si>
    <x:t xml:space="preserve">+7 (921) 507-98-05</x:t>
  </x:si>
  <x:si>
    <x:t xml:space="preserve">график не раскрыт в карточке</x:t>
  </x:si>
  <x:si>
    <x:t xml:space="preserve">ремонт автомобильных люков, ремонт шаровых опор, ремонт рулевого редуктора, ремонт системы охлаждения, ремонт гидроусилителя руля</x:t>
  </x:si>
  <x:si>
    <x:t xml:space="preserve">https://yandex.ru/maps/org/arv_service/46754750945/</x:t>
  </x:si>
  <x:si>
    <x:t xml:space="preserve">46754750945</x:t>
  </x:si>
  <x:si>
    <x:t xml:space="preserve">внешняя ссылка не указана</x:t>
  </x:si>
  <x:si>
    <x:t xml:space="preserve">не указан</x:t>
  </x:si>
  <x:si>
    <x:t xml:space="preserve">Нет — нужен точный поиск</x:t>
  </x:si>
  <x:si>
    <x:t xml:space="preserve">В карточке Яндекс Карт нет внешней ссылки; перед предложением нужен точный поиск сайта.</x:t>
  </x:si>
  <x:si>
    <x:t xml:space="preserve">Экспресс-аудит публичной ссылки и демо по услугам: ремонт автомобильных люков, ремонт шаровых опор, ремонт рулевого редуктора, ремонт системы охлаждения, ремонт гидроусилителя руля.</x:t>
  </x:si>
  <x:si>
    <x:t xml:space="preserve">После поиска</x:t>
  </x:si>
  <x:si>
    <x:t xml:space="preserve">https://qasite.ru/templates/auto-service/?client=pskov-016-arv-service</x:t>
  </x:si>
  <x:si>
    <x:t xml:space="preserve">PSK-017</x:t>
  </x:si>
  <x:si>
    <x:t xml:space="preserve">Ремонт АКПП</x:t>
  </x:si>
  <x:si>
    <x:t xml:space="preserve">Урожайная ул., 133, садоводческое некоммерческое товарищество Родина</x:t>
  </x:si>
  <x:si>
    <x:t xml:space="preserve">+7 (953) 248-19-96</x:t>
  </x:si>
  <x:si>
    <x:t xml:space="preserve">Открыто до 17:00</x:t>
  </x:si>
  <x:si>
    <x:t xml:space="preserve">https://yandex.ru/maps/org/remont_akpp/88994258048/</x:t>
  </x:si>
  <x:si>
    <x:t xml:space="preserve">88994258048</x:t>
  </x:si>
  <x:si>
    <x:t xml:space="preserve">Экспресс-аудит публичной ссылки и демо по услугам: услуги сервиса.</x:t>
  </x:si>
  <x:si>
    <x:t xml:space="preserve">https://qasite.ru/templates/auto-service/?client=pskov-017-remont-akpp</x:t>
  </x:si>
  <x:si>
    <x:t xml:space="preserve">PSK-018</x:t>
  </x:si>
  <x:si>
    <x:t xml:space="preserve">АнтиКор60</x:t>
  </x:si>
  <x:si>
    <x:t xml:space="preserve">Алмазная ул., 9Б, Псков АК АнтиКор60</x:t>
  </x:si>
  <x:si>
    <x:t xml:space="preserve">+7 (900) 991-19-00</x:t>
  </x:si>
  <x:si>
    <x:t xml:space="preserve">Автосервис, автотехцентр, Детейлинг, Нанесение покрытий</x:t>
  </x:si>
  <x:si>
    <x:t xml:space="preserve">https://yandex.ru/maps/org/antikor60/29822091190/</x:t>
  </x:si>
  <x:si>
    <x:t xml:space="preserve">29822091190</x:t>
  </x:si>
  <x:si>
    <x:t xml:space="preserve">https://vk.ru/anticorpsk60</x:t>
  </x:si>
  <x:si>
    <x:t xml:space="preserve">Демо-лендинг: Автосервис, автотехцентр, Детейлинг, Нанесение покрытий + Яндекс Карты, отзывы и мессенджеры.</x:t>
  </x:si>
  <x:si>
    <x:t xml:space="preserve">https://wa.me/+79009911900</x:t>
  </x:si>
  <x:si>
    <x:t xml:space="preserve">https://t.me/+79009911900</x:t>
  </x:si>
  <x:si>
    <x:t xml:space="preserve">https://qasite.ru/templates/auto-service/?client=pskov-018-antikor60</x:t>
  </x:si>
  <x:si>
    <x:t xml:space="preserve">PSK-019</x:t>
  </x:si>
  <x:si>
    <x:t xml:space="preserve">Start Plus</x:t>
  </x:si>
  <x:si>
    <x:t xml:space="preserve">Звёздная ул., 3А, Псков</x:t>
  </x:si>
  <x:si>
    <x:t xml:space="preserve">+7 (921) 003-43-46</x:t>
  </x:si>
  <x:si>
    <x:t xml:space="preserve">ремонт автоэлектрики Способ оплаты:скидки на услуги льготным категориям, дисконтная система скидок, наличными, банковским переводом, онлайн</x:t>
  </x:si>
  <x:si>
    <x:t xml:space="preserve">https://yandex.ru/maps/org/start_plus/71231727499/</x:t>
  </x:si>
  <x:si>
    <x:t xml:space="preserve">71231727499</x:t>
  </x:si>
  <x:si>
    <x:t xml:space="preserve">https://vk.ru/startpluspsk</x:t>
  </x:si>
  <x:si>
    <x:t xml:space="preserve">Демо-лендинг: ремонт автоэлектрики Способ оплаты:скидки на услуги льготным категориям, дисконтная система скидок, наличными, банковским переводом, онлайн + Яндекс Карты, отзывы и мессенджеры.</x:t>
  </x:si>
  <x:si>
    <x:t xml:space="preserve">https://wa.me/89210034346</x:t>
  </x:si>
  <x:si>
    <x:t xml:space="preserve">https://qasite.ru/templates/auto-service/?client=pskov-019-start-plus</x:t>
  </x:si>
  <x:si>
    <x:t xml:space="preserve">PSK-020</x:t>
  </x:si>
  <x:si>
    <x:t xml:space="preserve">Правильный Авторемонт</x:t>
  </x:si>
  <x:si>
    <x:t xml:space="preserve">ул. Николая Васильева, 90Б, Псков</x:t>
  </x:si>
  <x:si>
    <x:t xml:space="preserve">+7 (921) 003-70-33</x:t>
  </x:si>
  <x:si>
    <x:t xml:space="preserve">ремонт тормозной системы, ремонт двигателя, полное сервисное обслуживание, замена масла, установка парктроника</x:t>
  </x:si>
  <x:si>
    <x:t xml:space="preserve">https://yandex.ru/maps/org/pravilny_avtoremont/69662285719/</x:t>
  </x:si>
  <x:si>
    <x:t xml:space="preserve">69662285719</x:t>
  </x:si>
  <x:si>
    <x:t xml:space="preserve">https://vk.ru/remontavto60</x:t>
  </x:si>
  <x:si>
    <x:t xml:space="preserve">Демо-лендинг: ремонт тормозной системы, ремонт двигателя, полное сервисное обслуживание, замена масла, установка парктроника + Яндекс Карты, отзывы и мессенджеры.</x:t>
  </x:si>
  <x:si>
    <x:t xml:space="preserve">https://wa.me/79210037033</x:t>
  </x:si>
  <x:si>
    <x:t xml:space="preserve">https://qasite.ru/templates/auto-service/?client=pskov-020-pravilnyy-avtoremont</x:t>
  </x:si>
  <x:si>
    <x:t xml:space="preserve">PSK-021</x:t>
  </x:si>
  <x:si>
    <x:t xml:space="preserve">Стартёры и Генераторы</x:t>
  </x:si>
  <x:si>
    <x:t xml:space="preserve">Инженерная ул., 1, лит.Е, Псков этаж 2</x:t>
  </x:si>
  <x:si>
    <x:t xml:space="preserve">+7 (911) 365-15-42</x:t>
  </x:si>
  <x:si>
    <x:t xml:space="preserve">ремонт автоэлектрики Для лиц с ограниченными физическими возможностями:для людей с нарушением слуха, для людей с нарушением зрения</x:t>
  </x:si>
  <x:si>
    <x:t xml:space="preserve">https://yandex.ru/maps/org/startyory_i_generatory/1211231670/</x:t>
  </x:si>
  <x:si>
    <x:t xml:space="preserve">1211231670</x:t>
  </x:si>
  <x:si>
    <x:t xml:space="preserve">http://starter-pskov.ru</x:t>
  </x:si>
  <x:si>
    <x:t xml:space="preserve">Экспресс-аудит публичной ссылки и демо по услугам: ремонт автоэлектрики Для лиц с ограниченными физическими возможностями:для людей с нарушением слуха, для людей с нарушением зрения .</x:t>
  </x:si>
  <x:si>
    <x:t xml:space="preserve">http://vk.ru/starterpskov</x:t>
  </x:si>
  <x:si>
    <x:t xml:space="preserve">https://wa.me/79113651542</x:t>
  </x:si>
  <x:si>
    <x:t xml:space="preserve">https://qasite.ru/templates/auto-service/?client=pskov-021-startery-i-generatory</x:t>
  </x:si>
  <x:si>
    <x:t xml:space="preserve">PSK-022</x:t>
  </x:si>
  <x:si>
    <x:t xml:space="preserve">Vroom Vroom Avto</x:t>
  </x:si>
  <x:si>
    <x:t xml:space="preserve">ул. Труда, 68Б, Псков</x:t>
  </x:si>
  <x:si>
    <x:t xml:space="preserve">+7 (911) 898-69-16</x:t>
  </x:si>
  <x:si>
    <x:t xml:space="preserve">Автосервис, автотехцентр, Ремонт двигателей, Шиномонтаж</x:t>
  </x:si>
  <x:si>
    <x:t xml:space="preserve">https://yandex.ru/maps/org/vroom_vroom_avto/131539238808/</x:t>
  </x:si>
  <x:si>
    <x:t xml:space="preserve">131539238808</x:t>
  </x:si>
  <x:si>
    <x:t xml:space="preserve">Экспресс-аудит публичной ссылки и демо по услугам: Автосервис, автотехцентр, Ремонт двигателей, Шиномонтаж.</x:t>
  </x:si>
  <x:si>
    <x:t xml:space="preserve">https://qasite.ru/templates/auto-service/?client=pskov-022-vroom-vroom-avto</x:t>
  </x:si>
  <x:si>
    <x:t xml:space="preserve">PSK-023</x:t>
  </x:si>
  <x:si>
    <x:t xml:space="preserve">Киг-37</x:t>
  </x:si>
  <x:si>
    <x:t xml:space="preserve">Зональное ш., 32Б, Псков</x:t>
  </x:si>
  <x:si>
    <x:t xml:space="preserve">+7 (909) 576-60-00</x:t>
  </x:si>
  <x:si>
    <x:t xml:space="preserve">заправка и ремонт автокондиционера, ремонт тормозной системы, ремонт двигателя, замена масла, установка парктроника</x:t>
  </x:si>
  <x:si>
    <x:t xml:space="preserve">https://yandex.ru/maps/org/kig_37/172057996988/</x:t>
  </x:si>
  <x:si>
    <x:t xml:space="preserve">172057996988</x:t>
  </x:si>
  <x:si>
    <x:t xml:space="preserve">Экспресс-аудит публичной ссылки и демо по услугам: заправка и ремонт автокондиционера, ремонт тормозной системы, ремонт двигателя, замена масла, установка парктроника.</x:t>
  </x:si>
  <x:si>
    <x:t xml:space="preserve">https://qasite.ru/templates/auto-service/?client=pskov-023-kig-37</x:t>
  </x:si>
  <x:si>
    <x:t xml:space="preserve">PSK-024</x:t>
  </x:si>
  <x:si>
    <x:t xml:space="preserve">Форсаж - автосервис, запчасти для иномарок</x:t>
  </x:si>
  <x:si>
    <x:t xml:space="preserve">Октябрьский просп., 56А, Псков</x:t>
  </x:si>
  <x:si>
    <x:t xml:space="preserve">+7 (953) 232-26-26</x:t>
  </x:si>
  <x:si>
    <x:t xml:space="preserve">https://yandex.ru/maps/org/forsazh_avtoservis_zapchasti_dlya_inomarok/1162999072/</x:t>
  </x:si>
  <x:si>
    <x:t xml:space="preserve">1162999072</x:t>
  </x:si>
  <x:si>
    <x:t xml:space="preserve">https://forsazh-1690469515.clients.site</x:t>
  </x:si>
  <x:si>
    <x:t xml:space="preserve">конструктор clients.site</x:t>
  </x:si>
  <x:si>
    <x:t xml:space="preserve">https://vk.ru/forsage60</x:t>
  </x:si>
  <x:si>
    <x:t xml:space="preserve">https://wa.me/79532322626</x:t>
  </x:si>
  <x:si>
    <x:t xml:space="preserve">https://t.me/+7</x:t>
  </x:si>
  <x:si>
    <x:t xml:space="preserve">https://qasite.ru/templates/auto-service/?client=pskov-024-forsazh-avtoservis-zapchasti-dlya-inomar</x:t>
  </x:si>
  <x:si>
    <x:t xml:space="preserve">PSK-025</x:t>
  </x:si>
  <x:si>
    <x:t xml:space="preserve">Five Servise</x:t>
  </x:si>
  <x:si>
    <x:t xml:space="preserve">Советская ул., 51, Псков</x:t>
  </x:si>
  <x:si>
    <x:t xml:space="preserve">+7 (911) 398-95-66</x:t>
  </x:si>
  <x:si>
    <x:t xml:space="preserve">ремонт двигателя</x:t>
  </x:si>
  <x:si>
    <x:t xml:space="preserve">https://yandex.ru/maps/org/five_servise/27156686033/</x:t>
  </x:si>
  <x:si>
    <x:t xml:space="preserve">27156686033</x:t>
  </x:si>
  <x:si>
    <x:t xml:space="preserve">https://vk.ru/fiveservice.pskov</x:t>
  </x:si>
  <x:si>
    <x:t xml:space="preserve">Демо-лендинг: ремонт двигателя  + Яндекс Карты, отзывы и мессенджеры.</x:t>
  </x:si>
  <x:si>
    <x:t xml:space="preserve">https://wa.me/79113989566</x:t>
  </x:si>
  <x:si>
    <x:t xml:space="preserve">https://qasite.ru/templates/auto-service/?client=pskov-025-five-servise</x:t>
  </x:si>
  <x:si>
    <x:t xml:space="preserve">PSK-026</x:t>
  </x:si>
  <x:si>
    <x:t xml:space="preserve">На 5 с плюсом</x:t>
  </x:si>
  <x:si>
    <x:t xml:space="preserve">Инженерная ул., 9, Псков</x:t>
  </x:si>
  <x:si>
    <x:t xml:space="preserve">+7 (911) 398-90-60</x:t>
  </x:si>
  <x:si>
    <x:t xml:space="preserve">ремонт пластиковых бамперов, ремонт АКПП, ремонт двигателя, замена масла, покраска автомобиля</x:t>
  </x:si>
  <x:si>
    <x:t xml:space="preserve">https://yandex.ru/maps/org/na_5_s_plyusom/1192036916/</x:t>
  </x:si>
  <x:si>
    <x:t xml:space="preserve">1192036916</x:t>
  </x:si>
  <x:si>
    <x:t xml:space="preserve">https://wa.me/79113989060</x:t>
  </x:si>
  <x:si>
    <x:t xml:space="preserve">Демо-лендинг: ремонт пластиковых бамперов, ремонт АКПП, ремонт двигателя, замена масла, покраска автомобиля + Яндекс Карты, отзывы и мессенджеры.</x:t>
  </x:si>
  <x:si>
    <x:t xml:space="preserve">https://qasite.ru/templates/auto-service/?client=pskov-026-na-5-s-plyusom</x:t>
  </x:si>
  <x:si>
    <x:t xml:space="preserve">PSK-027</x:t>
  </x:si>
  <x:si>
    <x:t xml:space="preserve">АВТОвыхлоп</x:t>
  </x:si>
  <x:si>
    <x:t xml:space="preserve">Балтийская ул., 12И, д. Борисовичи</x:t>
  </x:si>
  <x:si>
    <x:t xml:space="preserve">+7 (951) 754-86-06</x:t>
  </x:si>
  <x:si>
    <x:t xml:space="preserve">ремонт выхлопной системы</x:t>
  </x:si>
  <x:si>
    <x:t xml:space="preserve">https://yandex.ru/maps/org/avtovykhlop/199350892290/</x:t>
  </x:si>
  <x:si>
    <x:t xml:space="preserve">199350892290</x:t>
  </x:si>
  <x:si>
    <x:t xml:space="preserve">https://vk.ru/autovihloppskov</x:t>
  </x:si>
  <x:si>
    <x:t xml:space="preserve">Демо-лендинг: ремонт выхлопной системы  + Яндекс Карты, отзывы и мессенджеры.</x:t>
  </x:si>
  <x:si>
    <x:t xml:space="preserve">https://wa.me/+79532312682</x:t>
  </x:si>
  <x:si>
    <x:t xml:space="preserve">https://qasite.ru/templates/auto-service/?client=pskov-027-avtovyhlop</x:t>
  </x:si>
  <x:si>
    <x:t xml:space="preserve">PSK-028</x:t>
  </x:si>
  <x:si>
    <x:t xml:space="preserve">Мастер Дизель Псков</x:t>
  </x:si>
  <x:si>
    <x:t xml:space="preserve">Сосновая ул., 9, посёлок Корытово, Псков</x:t>
  </x:si>
  <x:si>
    <x:t xml:space="preserve">+7 (921) 003-03-08</x:t>
  </x:si>
  <x:si>
    <x:t xml:space="preserve">https://yandex.ru/maps/org/master_dizel_pskov/130204021321/</x:t>
  </x:si>
  <x:si>
    <x:t xml:space="preserve">130204021321</x:t>
  </x:si>
  <x:si>
    <x:t xml:space="preserve">https://vk.ru/diesel_pskov</x:t>
  </x:si>
  <x:si>
    <x:t xml:space="preserve">https://wa.me/79210030308</x:t>
  </x:si>
  <x:si>
    <x:t xml:space="preserve">https://qasite.ru/templates/auto-service/?client=pskov-028-master-dizel-pskov</x:t>
  </x:si>
  <x:si>
    <x:t xml:space="preserve">PSK-029</x:t>
  </x:si>
  <x:si>
    <x:t xml:space="preserve">ТракСервис</x:t>
  </x:si>
  <x:si>
    <x:t xml:space="preserve">ул. Леона Поземского, 121, корп. 1, Псков</x:t>
  </x:si>
  <x:si>
    <x:t xml:space="preserve">+7 (931) 901-74-77</x:t>
  </x:si>
  <x:si>
    <x:t xml:space="preserve">предрейсовый техосмотр, ремонт выхлопной системы, ремонт тормозной системы, ремонт АКПП, ремонт двигателя</x:t>
  </x:si>
  <x:si>
    <x:t xml:space="preserve">https://yandex.ru/maps/org/trakservis/159473227777/</x:t>
  </x:si>
  <x:si>
    <x:t xml:space="preserve">159473227777</x:t>
  </x:si>
  <x:si>
    <x:t xml:space="preserve">http://truck60.ru</x:t>
  </x:si>
  <x:si>
    <x:t xml:space="preserve">Экспресс-аудит публичной ссылки и демо по услугам: предрейсовый техосмотр, ремонт выхлопной системы, ремонт тормозной системы, ремонт АКПП, ремонт двигателя.</x:t>
  </x:si>
  <x:si>
    <x:t xml:space="preserve">https://vk.ru/truck60</x:t>
  </x:si>
  <x:si>
    <x:t xml:space="preserve">https://wa.me/+7-931-901-74-77</x:t>
  </x:si>
  <x:si>
    <x:t xml:space="preserve">https://t.me/truck60</x:t>
  </x:si>
  <x:si>
    <x:t xml:space="preserve">https://qasite.ru/templates/auto-service/?client=pskov-029-trakservis</x:t>
  </x:si>
  <x:si>
    <x:t xml:space="preserve">PSK-030</x:t>
  </x:si>
  <x:si>
    <x:t xml:space="preserve">Мб Моторс</x:t>
  </x:si>
  <x:si>
    <x:t xml:space="preserve">д. Уграда, 18</x:t>
  </x:si>
  <x:si>
    <x:t xml:space="preserve">+7 (911) 358-59-99</x:t>
  </x:si>
  <x:si>
    <x:t xml:space="preserve">полное сервисное обслуживание, ремонт генераторов, ремонт сцепления, ремонт тормозной системы, удаление катализаторов</x:t>
  </x:si>
  <x:si>
    <x:t xml:space="preserve">https://yandex.ru/maps/org/mb_motors/107788993104/</x:t>
  </x:si>
  <x:si>
    <x:t xml:space="preserve">107788993104</x:t>
  </x:si>
  <x:si>
    <x:t xml:space="preserve">https://t.me/MBMotors60</x:t>
  </x:si>
  <x:si>
    <x:t xml:space="preserve">Демо-лендинг: полное сервисное обслуживание, ремонт генераторов, ремонт сцепления, ремонт тормозной системы, удаление катализаторов + Яндекс Карты, отзывы и мессенджеры.</x:t>
  </x:si>
  <x:si>
    <x:t xml:space="preserve">https://wa.me/79113585999</x:t>
  </x:si>
  <x:si>
    <x:t xml:space="preserve">https://qasite.ru/templates/auto-service/?client=pskov-030-mb-motors</x:t>
  </x:si>
  <x:si>
    <x:t xml:space="preserve">PSK-031</x:t>
  </x:si>
  <x:si>
    <x:t xml:space="preserve">Remcar60</x:t>
  </x:si>
  <x:si>
    <x:t xml:space="preserve">Шоссейная ул., 2И, Псков</x:t>
  </x:si>
  <x:si>
    <x:t xml:space="preserve">+7 (960) 224-71-94</x:t>
  </x:si>
  <x:si>
    <x:t xml:space="preserve">Шиномонтаж, Автосервис, автотехцентр, Магазин автозапчастей и автотоваров</x:t>
  </x:si>
  <x:si>
    <x:t xml:space="preserve">https://yandex.ru/maps/org/remcar60/167400993761/</x:t>
  </x:si>
  <x:si>
    <x:t xml:space="preserve">167400993761</x:t>
  </x:si>
  <x:si>
    <x:t xml:space="preserve">Экспресс-аудит публичной ссылки и демо по услугам: Шиномонтаж, Автосервис, автотехцентр, Магазин автозапчастей и автотоваров.</x:t>
  </x:si>
  <x:si>
    <x:t xml:space="preserve">https://qasite.ru/templates/auto-service/?client=pskov-031-remcar60</x:t>
  </x:si>
  <x:si>
    <x:t xml:space="preserve">PSK-032</x:t>
  </x:si>
  <x:si>
    <x:t xml:space="preserve">Сервис. Перевозчик. 60</x:t>
  </x:si>
  <x:si>
    <x:t xml:space="preserve">Дачная ул., 2Б, Псков этаж 2</x:t>
  </x:si>
  <x:si>
    <x:t xml:space="preserve">+7 (921) 500-00-60</x:t>
  </x:si>
  <x:si>
    <x:t xml:space="preserve">заправка и ремонт автокондиционера, ремонт выхлопной системы, ремонт АКПП, ремонт двигателя, полное сервисное обслуживание</x:t>
  </x:si>
  <x:si>
    <x:t xml:space="preserve">https://yandex.ru/maps/org/servis_perevozchik_60/12993871375/</x:t>
  </x:si>
  <x:si>
    <x:t xml:space="preserve">12993871375</x:t>
  </x:si>
  <x:si>
    <x:t xml:space="preserve">http://www.perevozchik60.ru</x:t>
  </x:si>
  <x:si>
    <x:t xml:space="preserve">Экспресс-аудит публичной ссылки и демо по услугам: заправка и ремонт автокондиционера, ремонт выхлопной системы, ремонт АКПП, ремонт двигателя, полное сервисное обслуживание.</x:t>
  </x:si>
  <x:si>
    <x:t xml:space="preserve">https://wa.me/89215000060</x:t>
  </x:si>
  <x:si>
    <x:t xml:space="preserve">https://qasite.ru/templates/auto-service/?client=pskov-032-servis-perevozchik-60</x:t>
  </x:si>
  <x:si>
    <x:t xml:space="preserve">PSK-033</x:t>
  </x:si>
  <x:si>
    <x:t xml:space="preserve">Машсервис</x:t>
  </x:si>
  <x:si>
    <x:t xml:space="preserve">Вокзальная ул., 22А, Псков</x:t>
  </x:si>
  <x:si>
    <x:t xml:space="preserve">+7 (960) 222-31-70</x:t>
  </x:si>
  <x:si>
    <x:t xml:space="preserve">ремонт выхлопной системы, ремонт тормозной системы, ремонт АКПП, ремонт двигателя, полное сервисное обслуживание</x:t>
  </x:si>
  <x:si>
    <x:t xml:space="preserve">https://yandex.ru/maps/org/mashservis/1014058766/</x:t>
  </x:si>
  <x:si>
    <x:t xml:space="preserve">1014058766</x:t>
  </x:si>
  <x:si>
    <x:t xml:space="preserve">http://ms60.ru</x:t>
  </x:si>
  <x:si>
    <x:t xml:space="preserve">Экспресс-аудит публичной ссылки и демо по услугам: ремонт выхлопной системы, ремонт тормозной системы, ремонт АКПП, ремонт двигателя, полное сервисное обслуживание.</x:t>
  </x:si>
  <x:si>
    <x:t xml:space="preserve">https://vk.ru/mashservicepskov</x:t>
  </x:si>
  <x:si>
    <x:t xml:space="preserve">https://qasite.ru/templates/auto-service/?client=pskov-033-mashservis</x:t>
  </x:si>
  <x:si>
    <x:t xml:space="preserve">PSK-034</x:t>
  </x:si>
  <x:si>
    <x:t xml:space="preserve">АвтоВольт</x:t>
  </x:si>
  <x:si>
    <x:t xml:space="preserve">+7 (909) 573-77-00</x:t>
  </x:si>
  <x:si>
    <x:t xml:space="preserve">ремонт салона, ремонт распредвала, ремонт дисков, ремонт деталей АКПП, ремонт системы охлаждения</x:t>
  </x:si>
  <x:si>
    <x:t xml:space="preserve">https://yandex.ru/maps/org/avtovolt/30790756970/</x:t>
  </x:si>
  <x:si>
    <x:t xml:space="preserve">30790756970</x:t>
  </x:si>
  <x:si>
    <x:t xml:space="preserve">https://t.me/LEEEEEROYY</x:t>
  </x:si>
  <x:si>
    <x:t xml:space="preserve">Демо-лендинг: ремонт салона, ремонт распредвала, ремонт дисков, ремонт деталей АКПП, ремонт системы охлаждения + Яндекс Карты, отзывы и мессенджеры.</x:t>
  </x:si>
  <x:si>
    <x:t xml:space="preserve">https://qasite.ru/templates/auto-service/?client=pskov-034-avtovolt</x:t>
  </x:si>
  <x:si>
    <x:t xml:space="preserve">PSK-035</x:t>
  </x:si>
  <x:si>
    <x:t xml:space="preserve">Автосервис Борисовичи</x:t>
  </x:si>
  <x:si>
    <x:t xml:space="preserve">д. Борисовичи, 1/1</x:t>
  </x:si>
  <x:si>
    <x:t xml:space="preserve">+7 (911) 883-37-63</x:t>
  </x:si>
  <x:si>
    <x:t xml:space="preserve">Автосервис, автотехцентр</x:t>
  </x:si>
  <x:si>
    <x:t xml:space="preserve">https://yandex.ru/maps/org/avtoservis_borisovichi/241620209301/</x:t>
  </x:si>
  <x:si>
    <x:t xml:space="preserve">241620209301</x:t>
  </x:si>
  <x:si>
    <x:t xml:space="preserve">http://vk.ru/club15184866</x:t>
  </x:si>
  <x:si>
    <x:t xml:space="preserve">Демо-лендинг: Автосервис, автотехцентр + Яндекс Карты, отзывы и мессенджеры.</x:t>
  </x:si>
  <x:si>
    <x:t xml:space="preserve">https://qasite.ru/templates/auto-service/?client=pskov-035-avtoservis-borisovichi</x:t>
  </x:si>
  <x:si>
    <x:t xml:space="preserve">PSK-036</x:t>
  </x:si>
  <x:si>
    <x:t xml:space="preserve">Автомастерская Quattro60</x:t>
  </x:si>
  <x:si>
    <x:t xml:space="preserve">ул. Белинского, 78, Псков</x:t>
  </x:si>
  <x:si>
    <x:t xml:space="preserve">+7 (911) 369-36-67</x:t>
  </x:si>
  <x:si>
    <x:t xml:space="preserve">ремонт двигателя, замена масла, ремонт ходовой части, ремонт стартеров, компьютерная диагностика автомобиля</x:t>
  </x:si>
  <x:si>
    <x:t xml:space="preserve">https://yandex.ru/maps/org/avtomasterskaya_quattro60/95659556334/</x:t>
  </x:si>
  <x:si>
    <x:t xml:space="preserve">95659556334</x:t>
  </x:si>
  <x:si>
    <x:t xml:space="preserve">https://vk.ru/quattro60</x:t>
  </x:si>
  <x:si>
    <x:t xml:space="preserve">Демо-лендинг: ремонт двигателя, замена масла, ремонт ходовой части, ремонт стартеров, компьютерная диагностика автомобиля + Яндекс Карты, отзывы и мессенджеры.</x:t>
  </x:si>
  <x:si>
    <x:t xml:space="preserve">https://qasite.ru/templates/auto-service/?client=pskov-036-avtomasterskaya-quattro60</x:t>
  </x:si>
  <x:si>
    <x:t xml:space="preserve">PSK-037</x:t>
  </x:si>
  <x:si>
    <x:t xml:space="preserve">Автосервис ЕвроСервис</x:t>
  </x:si>
  <x:si>
    <x:t xml:space="preserve">ул. Леона Поземского, 111, Псков</x:t>
  </x:si>
  <x:si>
    <x:t xml:space="preserve">+7 (906) 220-37-44</x:t>
  </x:si>
  <x:si>
    <x:t xml:space="preserve">Автосервис, автотехцентр, Автосервисное и гаражное оборудование</x:t>
  </x:si>
  <x:si>
    <x:t xml:space="preserve">https://yandex.ru/maps/org/avtoservis_yevroservis/35211046186/</x:t>
  </x:si>
  <x:si>
    <x:t xml:space="preserve">35211046186</x:t>
  </x:si>
  <x:si>
    <x:t xml:space="preserve">https://vk.ru/euroservice60</x:t>
  </x:si>
  <x:si>
    <x:t xml:space="preserve">Демо-лендинг: Автосервис, автотехцентр, Автосервисное и гаражное оборудование + Яндекс Карты, отзывы и мессенджеры.</x:t>
  </x:si>
  <x:si>
    <x:t xml:space="preserve">https://qasite.ru/templates/auto-service/?client=pskov-037-avtoservis-evroservis</x:t>
  </x:si>
  <x:si>
    <x:t xml:space="preserve">PSK-038</x:t>
  </x:si>
  <x:si>
    <x:t xml:space="preserve">Motor Head</x:t>
  </x:si>
  <x:si>
    <x:t xml:space="preserve">+7 (900) 991-10-16</x:t>
  </x:si>
  <x:si>
    <x:t xml:space="preserve">ремонт гидроусилителя руля, раскоксовка, эндоскопия двигателя, ремонт сцепления, ремонт тормозной системы</x:t>
  </x:si>
  <x:si>
    <x:t xml:space="preserve">https://yandex.ru/maps/org/motor_head/121314743193/</x:t>
  </x:si>
  <x:si>
    <x:t xml:space="preserve">121314743193</x:t>
  </x:si>
  <x:si>
    <x:t xml:space="preserve">Экспресс-аудит публичной ссылки и демо по услугам: ремонт гидроусилителя руля, раскоксовка, эндоскопия двигателя, ремонт сцепления, ремонт тормозной системы.</x:t>
  </x:si>
  <x:si>
    <x:t xml:space="preserve">https://qasite.ru/templates/auto-service/?client=pskov-038-motor-head</x:t>
  </x:si>
  <x:si>
    <x:t xml:space="preserve">PSK-039</x:t>
  </x:si>
  <x:si>
    <x:t xml:space="preserve">Car House 60</x:t>
  </x:si>
  <x:si>
    <x:t xml:space="preserve">Гаражный пр., 18, стр. 13, Псков бокс 21, 22</x:t>
  </x:si>
  <x:si>
    <x:t xml:space="preserve">+7 (953) 245-10-45</x:t>
  </x:si>
  <x:si>
    <x:t xml:space="preserve">ремонт салона, ремонт деталей АКПП, ремонт системы охлаждения, ремонт гидроусилителя руля, ремонт АКПП</x:t>
  </x:si>
  <x:si>
    <x:t xml:space="preserve">https://yandex.ru/maps/org/car_house_60/32683612474/</x:t>
  </x:si>
  <x:si>
    <x:t xml:space="preserve">32683612474</x:t>
  </x:si>
  <x:si>
    <x:t xml:space="preserve">https://vk.ru/carhouse60</x:t>
  </x:si>
  <x:si>
    <x:t xml:space="preserve">Демо-лендинг: ремонт салона, ремонт деталей АКПП, ремонт системы охлаждения, ремонт гидроусилителя руля, ремонт АКПП + Яндекс Карты, отзывы и мессенджеры.</x:t>
  </x:si>
  <x:si>
    <x:t xml:space="preserve">https://qasite.ru/templates/auto-service/?client=pskov-039-car-house-60</x:t>
  </x:si>
  <x:si>
    <x:t xml:space="preserve">PSK-040</x:t>
  </x:si>
  <x:si>
    <x:t xml:space="preserve">Vir Tex Auto</x:t>
  </x:si>
  <x:si>
    <x:t xml:space="preserve">Шоссейная ул., 3, Псков</x:t>
  </x:si>
  <x:si>
    <x:t xml:space="preserve">+7 (911) 392-09-62</x:t>
  </x:si>
  <x:si>
    <x:t xml:space="preserve">Автосервис, автотехцентр, Магазин автозапчастей и автотоваров</x:t>
  </x:si>
  <x:si>
    <x:t xml:space="preserve">https://yandex.ru/maps/org/vir_tex_auto/175481717103/</x:t>
  </x:si>
  <x:si>
    <x:t xml:space="preserve">175481717103</x:t>
  </x:si>
  <x:si>
    <x:t xml:space="preserve">https://vk.link/publicvirtexauto</x:t>
  </x:si>
  <x:si>
    <x:t xml:space="preserve">Демо-лендинг: Автосервис, автотехцентр, Магазин автозапчастей и автотоваров + Яндекс Карты, отзывы и мессенджеры.</x:t>
  </x:si>
  <x:si>
    <x:t xml:space="preserve">https://vk.ru/publicvirtexauto</x:t>
  </x:si>
  <x:si>
    <x:t xml:space="preserve">https://qasite.ru/templates/auto-service/?client=pskov-040-vir-tex-auto</x:t>
  </x:si>
  <x:si>
    <x:t xml:space="preserve">PSK-041</x:t>
  </x:si>
  <x:si>
    <x:t xml:space="preserve">Ротор</x:t>
  </x:si>
  <x:si>
    <x:t xml:space="preserve">Чудская ул., 7, Псков</x:t>
  </x:si>
  <x:si>
    <x:t xml:space="preserve">+7 (921) 004-15-20</x:t>
  </x:si>
  <x:si>
    <x:t xml:space="preserve">ремонт приборных панелей, ремонт деталей АКПП, ремонт шаровых опор, ремонт системы охлаждения, проточка тормозных дисков</x:t>
  </x:si>
  <x:si>
    <x:t xml:space="preserve">https://yandex.ru/maps/org/rotor/83451617343/</x:t>
  </x:si>
  <x:si>
    <x:t xml:space="preserve">83451617343</x:t>
  </x:si>
  <x:si>
    <x:t xml:space="preserve">Экспресс-аудит публичной ссылки и демо по услугам: ремонт приборных панелей, ремонт деталей АКПП, ремонт шаровых опор, ремонт системы охлаждения, проточка тормозных дисков.</x:t>
  </x:si>
  <x:si>
    <x:t xml:space="preserve">https://qasite.ru/templates/auto-service/?client=pskov-041-rotor</x:t>
  </x:si>
  <x:si>
    <x:t xml:space="preserve">PSK-042</x:t>
  </x:si>
  <x:si>
    <x:t xml:space="preserve">Avto Service Дизелей</x:t>
  </x:si>
  <x:si>
    <x:t xml:space="preserve">ул. Евлентьева, 5А, Псков</x:t>
  </x:si>
  <x:si>
    <x:t xml:space="preserve">+7 (911) 881-26-62</x:t>
  </x:si>
  <x:si>
    <x:t xml:space="preserve">замена масла, компьютерная диагностика автомобиля, ремонт автоэлектрики, промывка инжектора, ремонт форсунок</x:t>
  </x:si>
  <x:si>
    <x:t xml:space="preserve">https://yandex.ru/maps/org/avto_service_dizeley/244952578367/</x:t>
  </x:si>
  <x:si>
    <x:t xml:space="preserve">244952578367</x:t>
  </x:si>
  <x:si>
    <x:t xml:space="preserve">https://vk.ru/club151000144</x:t>
  </x:si>
  <x:si>
    <x:t xml:space="preserve">Демо-лендинг: замена масла, компьютерная диагностика автомобиля, ремонт автоэлектрики, промывка инжектора, ремонт форсунок  + Яндекс Карты, отзывы и мессенджеры.</x:t>
  </x:si>
  <x:si>
    <x:t xml:space="preserve">https://wa.me/79319032446</x:t>
  </x:si>
  <x:si>
    <x:t xml:space="preserve">https://qasite.ru/templates/auto-service/?client=pskov-042-avto-service-dizeley</x:t>
  </x:si>
  <x:si>
    <x:t xml:space="preserve">PSK-043</x:t>
  </x:si>
  <x:si>
    <x:t xml:space="preserve">Авторемонт</x:t>
  </x:si>
  <x:si>
    <x:t xml:space="preserve">ул. Заборовского, 19Б, Псков</x:t>
  </x:si>
  <x:si>
    <x:t xml:space="preserve">+7 (921) 503-86-24</x:t>
  </x:si>
  <x:si>
    <x:t xml:space="preserve">ремонт выхлопной системы, ремонт тормозной системы, ремонт двигателя, замена масла, покраска автомобиля</x:t>
  </x:si>
  <x:si>
    <x:t xml:space="preserve">https://yandex.ru/maps/org/avtoremont/111279325924/</x:t>
  </x:si>
  <x:si>
    <x:t xml:space="preserve">111279325924</x:t>
  </x:si>
  <x:si>
    <x:t xml:space="preserve">Экспресс-аудит публичной ссылки и демо по услугам: ремонт выхлопной системы, ремонт тормозной системы, ремонт двигателя, замена масла, покраска автомобиля.</x:t>
  </x:si>
  <x:si>
    <x:t xml:space="preserve">https://qasite.ru/templates/auto-service/?client=pskov-043-avtoremont</x:t>
  </x:si>
  <x:si>
    <x:t xml:space="preserve">PSK-044</x:t>
  </x:si>
  <x:si>
    <x:t xml:space="preserve">Эпицентр</x:t>
  </x:si>
  <x:si>
    <x:t xml:space="preserve">Текстильная ул., 3, Псков</x:t>
  </x:si>
  <x:si>
    <x:t xml:space="preserve">+7 (960) 229-96-22</x:t>
  </x:si>
  <x:si>
    <x:t xml:space="preserve">шумоизоляция, ремонт автоэлектрики, компьютерная диагностика автомобиля, установка парктроника, установка дополнительного оборудования Способ оплаты:банковским переводом</x:t>
  </x:si>
  <x:si>
    <x:t xml:space="preserve">https://yandex.ru/maps/org/epitsentr/220508860572/</x:t>
  </x:si>
  <x:si>
    <x:t xml:space="preserve">220508860572</x:t>
  </x:si>
  <x:si>
    <x:t xml:space="preserve">Экспресс-аудит публичной ссылки и демо по услугам: шумоизоляция, ремонт автоэлектрики, компьютерная диагностика автомобиля, установка парктроника, установка дополнительного оборудования Способ оплаты:банковским переводом.</x:t>
  </x:si>
  <x:si>
    <x:t xml:space="preserve">https://qasite.ru/templates/auto-service/?client=pskov-044-epitsentr</x:t>
  </x:si>
  <x:si>
    <x:t xml:space="preserve">PSK-045</x:t>
  </x:si>
  <x:si>
    <x:t xml:space="preserve">Akpp-dsg-service</x:t>
  </x:si>
  <x:si>
    <x:t xml:space="preserve">Дачная ул., 2Б, Псков</x:t>
  </x:si>
  <x:si>
    <x:t xml:space="preserve">+7 (969) 777-48-96</x:t>
  </x:si>
  <x:si>
    <x:t xml:space="preserve">ремонт РКПП, ремонт деталей АКПП, ремонт DSG, ремонт сцепления, ремонт автоэлектроники</x:t>
  </x:si>
  <x:si>
    <x:t xml:space="preserve">https://yandex.ru/maps/org/akpp_dsg_service/223317978363/</x:t>
  </x:si>
  <x:si>
    <x:t xml:space="preserve">223317978363</x:t>
  </x:si>
  <x:si>
    <x:t xml:space="preserve">https://akppdsgservice.ru/pskov</x:t>
  </x:si>
  <x:si>
    <x:t xml:space="preserve">Экспресс-аудит публичной ссылки и демо по услугам: ремонт РКПП, ремонт деталей АКПП, ремонт DSG, ремонт сцепления, ремонт автоэлектроники.</x:t>
  </x:si>
  <x:si>
    <x:t xml:space="preserve">https://vk.ru/akppdsgservice</x:t>
  </x:si>
  <x:si>
    <x:t xml:space="preserve">https://qasite.ru/templates/auto-service/?client=pskov-045-akpp-dsg-service</x:t>
  </x:si>
  <x:si>
    <x:t xml:space="preserve">PSK-046</x:t>
  </x:si>
  <x:si>
    <x:t xml:space="preserve">Гаечка. Рус</x:t>
  </x:si>
  <x:si>
    <x:t xml:space="preserve">ул. Леона Поземского, 76А, Псков</x:t>
  </x:si>
  <x:si>
    <x:t xml:space="preserve">+7 (953) 230-00-07</x:t>
  </x:si>
  <x:si>
    <x:t xml:space="preserve">ремонт автодеталей, ремонт деталей АКПП, ремонт системы охлаждения, ремонт гидроусилителя руля, проточка тормозных дисков</x:t>
  </x:si>
  <x:si>
    <x:t xml:space="preserve">https://yandex.ru/maps/org/gayechka_rus/39998044026/</x:t>
  </x:si>
  <x:si>
    <x:t xml:space="preserve">39998044026</x:t>
  </x:si>
  <x:si>
    <x:t xml:space="preserve">https://xn--80aahjz1f.xn--p1acf</x:t>
  </x:si>
  <x:si>
    <x:t xml:space="preserve">Экспресс-аудит публичной ссылки и демо по услугам: ремонт автодеталей, ремонт деталей АКПП, ремонт системы охлаждения, ремонт гидроусилителя руля, проточка тормозных дисков.</x:t>
  </x:si>
  <x:si>
    <x:t xml:space="preserve">https://vk.ru/gaechka_rus</x:t>
  </x:si>
  <x:si>
    <x:t xml:space="preserve">https://t.me/+79532300007</x:t>
  </x:si>
  <x:si>
    <x:t xml:space="preserve">https://qasite.ru/templates/auto-service/?client=pskov-046-gaechka-rus</x:t>
  </x:si>
  <x:si>
    <x:t xml:space="preserve">PSK-047</x:t>
  </x:si>
  <x:si>
    <x:t xml:space="preserve">Квазар</x:t>
  </x:si>
  <x:si>
    <x:t xml:space="preserve">ул. Леона Поземского, 111, корп. 1, Псков</x:t>
  </x:si>
  <x:si>
    <x:t xml:space="preserve">+7 (953) 233-33-73</x:t>
  </x:si>
  <x:si>
    <x:t xml:space="preserve">покраска автомобиля, полировка</x:t>
  </x:si>
  <x:si>
    <x:t xml:space="preserve">https://yandex.ru/maps/org/kvazar/245549836720/</x:t>
  </x:si>
  <x:si>
    <x:t xml:space="preserve">245549836720</x:t>
  </x:si>
  <x:si>
    <x:t xml:space="preserve">http://avtoemali60.ru</x:t>
  </x:si>
  <x:si>
    <x:t xml:space="preserve">Экспресс-аудит публичной ссылки и демо по услугам: покраска автомобиля, полировка .</x:t>
  </x:si>
  <x:si>
    <x:t xml:space="preserve">https://vk.ru/club116266300</x:t>
  </x:si>
  <x:si>
    <x:t xml:space="preserve">https://qasite.ru/templates/auto-service/?client=pskov-047-kvazar</x:t>
  </x:si>
  <x:si>
    <x:t xml:space="preserve">PSK-048</x:t>
  </x:si>
  <x:si>
    <x:t xml:space="preserve">Автосервис для иномарок</x:t>
  </x:si>
  <x:si>
    <x:t xml:space="preserve">ул. Леона Поземского, 111, корп. 7, Псков</x:t>
  </x:si>
  <x:si>
    <x:t xml:space="preserve">+7 (909) 576-60-65</x:t>
  </x:si>
  <x:si>
    <x:t xml:space="preserve">ремонт дисков, ремонт деталей АКПП, ремонт автодеталей, ремонт системы охлаждения, ремонт гидроусилителя руля</x:t>
  </x:si>
  <x:si>
    <x:t xml:space="preserve">https://yandex.ru/maps/org/avtoservis_dlya_inomarok/144832921104/</x:t>
  </x:si>
  <x:si>
    <x:t xml:space="preserve">144832921104</x:t>
  </x:si>
  <x:si>
    <x:t xml:space="preserve">Экспресс-аудит публичной ссылки и демо по услугам: ремонт дисков, ремонт деталей АКПП, ремонт автодеталей, ремонт системы охлаждения, ремонт гидроусилителя руля.</x:t>
  </x:si>
  <x:si>
    <x:t xml:space="preserve">https://qasite.ru/templates/auto-service/?client=pskov-048-avtoservis-dlya-inomarok</x:t>
  </x:si>
  <x:si>
    <x:t xml:space="preserve">PSK-049</x:t>
  </x:si>
  <x:si>
    <x:t xml:space="preserve">Рижский просп., 88А, стр. 1, Псков</x:t>
  </x:si>
  <x:si>
    <x:t xml:space="preserve">+7 (911) 368-51-75</x:t>
  </x:si>
  <x:si>
    <x:t xml:space="preserve">ремонт системы охлаждения, эндоскопия двигателя, ремонт турбокомпрессора, установка дополнительного оборудования, ремонт сцепления</x:t>
  </x:si>
  <x:si>
    <x:t xml:space="preserve">https://yandex.ru/maps/org/avtoremont/240048950066/</x:t>
  </x:si>
  <x:si>
    <x:t xml:space="preserve">240048950066</x:t>
  </x:si>
  <x:si>
    <x:t xml:space="preserve">Экспресс-аудит публичной ссылки и демо по услугам: ремонт системы охлаждения, эндоскопия двигателя, ремонт турбокомпрессора, установка дополнительного оборудования, ремонт сцепления.</x:t>
  </x:si>
  <x:si>
    <x:t xml:space="preserve">https://qasite.ru/templates/auto-service/?client=pskov-049-avtoremont</x:t>
  </x:si>
  <x:si>
    <x:t xml:space="preserve">PSK-050</x:t>
  </x:si>
  <x:si>
    <x:t xml:space="preserve">Profservis60</x:t>
  </x:si>
  <x:si>
    <x:t xml:space="preserve">+7 (953) 240-06-60</x:t>
  </x:si>
  <x:si>
    <x:t xml:space="preserve">ремонт тормозной системы, ремонт пластиковых бамперов, замена масла, покраска автомобиля, ремонт ходовой части</x:t>
  </x:si>
  <x:si>
    <x:t xml:space="preserve">https://yandex.ru/maps/org/profservis60/96832888909/</x:t>
  </x:si>
  <x:si>
    <x:t xml:space="preserve">96832888909</x:t>
  </x:si>
  <x:si>
    <x:t xml:space="preserve">https://wa.me/89532400660</x:t>
  </x:si>
  <x:si>
    <x:t xml:space="preserve">Демо-лендинг: ремонт тормозной системы, ремонт пластиковых бамперов, замена масла, покраска автомобиля, ремонт ходовой части + Яндекс Карты, отзывы и мессенджеры.</x:t>
  </x:si>
  <x:si>
    <x:t xml:space="preserve">https://qasite.ru/templates/auto-service/?client=pskov-050-profservis60</x:t>
  </x:si>
  <x:si>
    <x:t xml:space="preserve">Демо-конфиги</x:t>
  </x:si>
  <x:si>
    <x:t xml:space="preserve">20 приоритетных карточек категории B для быстрой сборки сайта</x:t>
  </x:si>
  <x:si>
    <x:t xml:space="preserve">demo_id</x:t>
  </x:si>
  <x:si>
    <x:t xml:space="preserve">template_variant</x:t>
  </x:si>
  <x:si>
    <x:t xml:space="preserve">hero_title</x:t>
  </x:si>
  <x:si>
    <x:t xml:space="preserve">hero_services</x:t>
  </x:si>
  <x:si>
    <x:t xml:space="preserve">map_query</x:t>
  </x:si>
  <x:si>
    <x:t xml:space="preserve">yandex_reviews_url</x:t>
  </x:si>
  <x:si>
    <x:t xml:space="preserve">meta_title</x:t>
  </x:si>
  <x:si>
    <x:t xml:space="preserve">meta_description</x:t>
  </x:si>
  <x:si>
    <x:t xml:space="preserve">DEMO-001</x:t>
  </x:si>
  <x:si>
    <x:t xml:space="preserve">classic</x:t>
  </x:si>
  <x:si>
    <x:t xml:space="preserve">Автосервис на Рижском: ремонт и обслуживание авто</x:t>
  </x:si>
  <x:si>
    <x:t xml:space="preserve">https://yandex.ru/maps/org/avtoservis_na_rizhskom/1131290575/reviews/</x:t>
  </x:si>
  <x:si>
    <x:t xml:space="preserve">Автосервис на Рижском | Автосервис в Псковский район</x:t>
  </x:si>
  <x:si>
    <x:t xml:space="preserve">заправка и ремонт автокондиционера, ремонт тормозной системы, ремонт двигателя, полное сервисное обслуживание, замена масла. Адрес: Юбилейная ул., 2, д. Неёлово-2. Запись по телефону +7 (921) 703-36-03.</x:t>
  </x:si>
  <x:si>
    <x:t xml:space="preserve">DEMO-002</x:t>
  </x:si>
  <x:si>
    <x:t xml:space="preserve">dark-performance</x:t>
  </x:si>
  <x:si>
    <x:t xml:space="preserve">Сервисный центр: ремонт и обслуживание авто</x:t>
  </x:si>
  <x:si>
    <x:t xml:space="preserve">https://yandex.ru/maps/org/servisny_tsentr/1159206312/reviews/</x:t>
  </x:si>
  <x:si>
    <x:t xml:space="preserve">Сервисный центр | Автосервис в Псков</x:t>
  </x:si>
  <x:si>
    <x:t xml:space="preserve">Шиномонтаж, Магазин автозапчастей и автотоваров, Ремонт АКПП. Адрес: Советская ул., 113, корп. 2, Псков. Запись по телефону +7 (953) 236-22-22.</x:t>
  </x:si>
  <x:si>
    <x:t xml:space="preserve">DEMO-003</x:t>
  </x:si>
  <x:si>
    <x:t xml:space="preserve">service-grid</x:t>
  </x:si>
  <x:si>
    <x:t xml:space="preserve">Запчасти Тут: ремонт и обслуживание авто</x:t>
  </x:si>
  <x:si>
    <x:t xml:space="preserve">https://yandex.ru/maps/org/zapchasti_tut/230405731249/reviews/</x:t>
  </x:si>
  <x:si>
    <x:t xml:space="preserve">Запчасти Тут | Автосервис в Псков</x:t>
  </x:si>
  <x:si>
    <x:t xml:space="preserve">предрейсовый техосмотр, заправка и ремонт автокондиционера, бронирование стёкол, аэрография, ремонт выхлопной системы. Адрес: ул. Декабристов, 19/3, Псков. Запись по телефону +7 (906) 221-47-50.</x:t>
  </x:si>
  <x:si>
    <x:t xml:space="preserve">DEMO-004</x:t>
  </x:si>
  <x:si>
    <x:t xml:space="preserve">premium-editorial</x:t>
  </x:si>
  <x:si>
    <x:t xml:space="preserve">ТТК глушители: ремонт и обслуживание авто</x:t>
  </x:si>
  <x:si>
    <x:t xml:space="preserve">https://yandex.ru/maps/org/ttk_glushiteli/33756742224/reviews/</x:t>
  </x:si>
  <x:si>
    <x:t xml:space="preserve">ТТК глушители | Автосервис в Псков</x:t>
  </x:si>
  <x:si>
    <x:t xml:space="preserve">Автосервис, автотехцентр, Сварочные работы. Адрес: ул. Труда, 83, Псков. Запись по телефону +7 (906) 222-83-49.</x:t>
  </x:si>
  <x:si>
    <x:t xml:space="preserve">DEMO-005</x:t>
  </x:si>
  <x:si>
    <x:t xml:space="preserve">Мотор: ремонт и обслуживание авто</x:t>
  </x:si>
  <x:si>
    <x:t xml:space="preserve">https://yandex.ru/maps/org/motor/219868361638/reviews/</x:t>
  </x:si>
  <x:si>
    <x:t xml:space="preserve">Мотор | Автосервис в Псков</x:t>
  </x:si>
  <x:si>
    <x:t xml:space="preserve">заправка и ремонт автокондиционера, бронирование стёкол, ремонт выхлопной системы, ремонт тормозной системы, ремонт пластиковых бамперов. Адрес: Инженерная ул., 102, Псков. Запись по телефону +7 (953) 243-74-74.</x:t>
  </x:si>
  <x:si>
    <x:t xml:space="preserve">DEMO-006</x:t>
  </x:si>
  <x:si>
    <x:t xml:space="preserve">На высоте: ремонт и обслуживание авто</x:t>
  </x:si>
  <x:si>
    <x:t xml:space="preserve">https://yandex.ru/maps/org/na_vysote/56148152434/reviews/</x:t>
  </x:si>
  <x:si>
    <x:t xml:space="preserve">На высоте | Автосервис в Псков</x:t>
  </x:si>
  <x:si>
    <x:t xml:space="preserve">заправка и ремонт автокондиционера, ремонт выхлопной системы, ремонт тормозной системы, ремонт АКПП, ремонт двигателя. Адрес: Гаражный пр., 8, Псков. Запись по телефону +7 (905) 295-46-03.</x:t>
  </x:si>
  <x:si>
    <x:t xml:space="preserve">DEMO-007</x:t>
  </x:si>
  <x:si>
    <x:t xml:space="preserve">RemFar. psk: ремонт и обслуживание авто</x:t>
  </x:si>
  <x:si>
    <x:t xml:space="preserve">https://yandex.ru/maps/org/remfar_psk/196447188783/reviews/</x:t>
  </x:si>
  <x:si>
    <x:t xml:space="preserve">RemFar. psk | Автосервис в Псков</x:t>
  </x:si>
  <x:si>
    <x:t xml:space="preserve">Студия тюнинга, Оклейка машин, Автосвет. Адрес: Ипподромная ул., 145, Псков. Запись по телефону +7 (931) 009-82-93.</x:t>
  </x:si>
  <x:si>
    <x:t xml:space="preserve">DEMO-008</x:t>
  </x:si>
  <x:si>
    <x:t xml:space="preserve">Драйв Плюс: ремонт и обслуживание авто</x:t>
  </x:si>
  <x:si>
    <x:t xml:space="preserve">https://yandex.ru/maps/org/drayv_plyus/83568646707/reviews/</x:t>
  </x:si>
  <x:si>
    <x:t xml:space="preserve">Драйв Плюс | Автосервис в Псков</x:t>
  </x:si>
  <x:si>
    <x:t xml:space="preserve">ремонт тормозной системы, ремонт двигателя, полное сервисное обслуживание, замена масла, ремонт ходовой части. Адрес: Гаражный пр., 18А, Псков. Запись по телефону +7 (905) 295-99-96.</x:t>
  </x:si>
  <x:si>
    <x:t xml:space="preserve">DEMO-009</x:t>
  </x:si>
  <x:si>
    <x:t xml:space="preserve">Автосервис 24: ремонт и обслуживание авто</x:t>
  </x:si>
  <x:si>
    <x:t xml:space="preserve">https://yandex.ru/maps/org/avtoservis_24/109849484973/reviews/</x:t>
  </x:si>
  <x:si>
    <x:t xml:space="preserve">Автосервис 24 | Автосервис в Псков</x:t>
  </x:si>
  <x:si>
    <x:t xml:space="preserve">ремонт выхлопной системы, ремонт тормозной системы, ремонт пластиковых бамперов, ремонт АКПП, ремонт двигателя. Адрес: Крестовское ш., 40Б, корп. 1, Псков. Запись по телефону +7 (939) 409-90-08.</x:t>
  </x:si>
  <x:si>
    <x:t xml:space="preserve">DEMO-010</x:t>
  </x:si>
  <x:si>
    <x:t xml:space="preserve">Tes Auto: ремонт и обслуживание авто</x:t>
  </x:si>
  <x:si>
    <x:t xml:space="preserve">https://yandex.ru/maps/org/tes_auto/64233581306/reviews/</x:t>
  </x:si>
  <x:si>
    <x:t xml:space="preserve">Tes Auto | Автосервис в Псков</x:t>
  </x:si>
  <x:si>
    <x:t xml:space="preserve">ремонт дисков, ремонт деталей АКПП, ремонт системы охлаждения, ремонт гидроусилителя руля, проточка тормозных дисков. Адрес: Октябрьский просп., 50, корп. 1, Псков. Запись по телефону +7 (921) 703-37-77.</x:t>
  </x:si>
  <x:si>
    <x:t xml:space="preserve">DEMO-011</x:t>
  </x:si>
  <x:si>
    <x:t xml:space="preserve">АнтиКор60: ремонт и обслуживание авто</x:t>
  </x:si>
  <x:si>
    <x:t xml:space="preserve">https://yandex.ru/maps/org/antikor60/29822091190/reviews/</x:t>
  </x:si>
  <x:si>
    <x:t xml:space="preserve">АнтиКор60 | Автосервис в Псков</x:t>
  </x:si>
  <x:si>
    <x:t xml:space="preserve">Автосервис, автотехцентр, Детейлинг, Нанесение покрытий. Адрес: Алмазная ул., 9Б, Псков АК АнтиКор60. Запись по телефону +7 (900) 991-19-00.</x:t>
  </x:si>
  <x:si>
    <x:t xml:space="preserve">DEMO-012</x:t>
  </x:si>
  <x:si>
    <x:t xml:space="preserve">Start Plus: ремонт и обслуживание авто</x:t>
  </x:si>
  <x:si>
    <x:t xml:space="preserve">https://yandex.ru/maps/org/start_plus/71231727499/reviews/</x:t>
  </x:si>
  <x:si>
    <x:t xml:space="preserve">Start Plus | Автосервис в Псков</x:t>
  </x:si>
  <x:si>
    <x:t xml:space="preserve">ремонт автоэлектрики Способ оплаты:скидки на услуги льготным категориям, дисконтная система скидок, наличными, банковским переводом, онлайн. Адрес: Звёздная ул., 3А, Псков. Запись по телефону +7 (921) 003-43-46.</x:t>
  </x:si>
  <x:si>
    <x:t xml:space="preserve">DEMO-013</x:t>
  </x:si>
  <x:si>
    <x:t xml:space="preserve">Правильный Авторемонт: ремонт и обслуживание авто</x:t>
  </x:si>
  <x:si>
    <x:t xml:space="preserve">https://yandex.ru/maps/org/pravilny_avtoremont/69662285719/reviews/</x:t>
  </x:si>
  <x:si>
    <x:t xml:space="preserve">Правильный Авторемонт | Автосервис в Псков</x:t>
  </x:si>
  <x:si>
    <x:t xml:space="preserve">ремонт тормозной системы, ремонт двигателя, полное сервисное обслуживание, замена масла, установка парктроника. Адрес: ул. Николая Васильева, 90Б, Псков. Запись по телефону +7 (921) 003-70-33.</x:t>
  </x:si>
  <x:si>
    <x:t xml:space="preserve">DEMO-014</x:t>
  </x:si>
  <x:si>
    <x:t xml:space="preserve">Форсаж - автосервис, запчасти для иномарок: ремонт и обслуживание авто</x:t>
  </x:si>
  <x:si>
    <x:t xml:space="preserve">https://yandex.ru/maps/org/forsazh_avtoservis_zapchasti_dlya_inomarok/1162999072/reviews/</x:t>
  </x:si>
  <x:si>
    <x:t xml:space="preserve">Форсаж - автосервис, запчасти для иномарок | Автосервис в Псков</x:t>
  </x:si>
  <x:si>
    <x:t xml:space="preserve">ремонт тормозной системы, ремонт двигателя, полное сервисное обслуживание, замена масла, установка парктроника. Адрес: Октябрьский просп., 56А, Псков. Запись по телефону +7 (953) 232-26-26.</x:t>
  </x:si>
  <x:si>
    <x:t xml:space="preserve">DEMO-015</x:t>
  </x:si>
  <x:si>
    <x:t xml:space="preserve">Five Servise: ремонт и обслуживание авто</x:t>
  </x:si>
  <x:si>
    <x:t xml:space="preserve">https://yandex.ru/maps/org/five_servise/27156686033/reviews/</x:t>
  </x:si>
  <x:si>
    <x:t xml:space="preserve">Five Servise | Автосервис в Псков</x:t>
  </x:si>
  <x:si>
    <x:t xml:space="preserve">ремонт двигателя . Адрес: Советская ул., 51, Псков. Запись по телефону +7 (911) 398-95-66.</x:t>
  </x:si>
  <x:si>
    <x:t xml:space="preserve">DEMO-016</x:t>
  </x:si>
  <x:si>
    <x:t xml:space="preserve">На 5 с плюсом: ремонт и обслуживание авто</x:t>
  </x:si>
  <x:si>
    <x:t xml:space="preserve">https://yandex.ru/maps/org/na_5_s_plyusom/1192036916/reviews/</x:t>
  </x:si>
  <x:si>
    <x:t xml:space="preserve">На 5 с плюсом | Автосервис в Псков</x:t>
  </x:si>
  <x:si>
    <x:t xml:space="preserve">ремонт пластиковых бамперов, ремонт АКПП, ремонт двигателя, замена масла, покраска автомобиля. Адрес: Инженерная ул., 9, Псков. Запись по телефону +7 (911) 398-90-60.</x:t>
  </x:si>
  <x:si>
    <x:t xml:space="preserve">DEMO-017</x:t>
  </x:si>
  <x:si>
    <x:t xml:space="preserve">АВТОвыхлоп: ремонт и обслуживание авто</x:t>
  </x:si>
  <x:si>
    <x:t xml:space="preserve">https://yandex.ru/maps/org/avtovykhlop/199350892290/reviews/</x:t>
  </x:si>
  <x:si>
    <x:t xml:space="preserve">АВТОвыхлоп | Автосервис в Псковский район</x:t>
  </x:si>
  <x:si>
    <x:t xml:space="preserve">ремонт выхлопной системы . Адрес: Балтийская ул., 12И, д. Борисовичи. Запись по телефону +7 (951) 754-86-06.</x:t>
  </x:si>
  <x:si>
    <x:t xml:space="preserve">DEMO-018</x:t>
  </x:si>
  <x:si>
    <x:t xml:space="preserve">Мастер Дизель Псков: ремонт и обслуживание авто</x:t>
  </x:si>
  <x:si>
    <x:t xml:space="preserve">https://yandex.ru/maps/org/master_dizel_pskov/130204021321/reviews/</x:t>
  </x:si>
  <x:si>
    <x:t xml:space="preserve">Мастер Дизель Псков | Автосервис в Псковский район</x:t>
  </x:si>
  <x:si>
    <x:t xml:space="preserve">заправка и ремонт автокондиционера, ремонт выхлопной системы, ремонт тормозной системы, ремонт АКПП, ремонт двигателя. Адрес: Сосновая ул., 9, посёлок Корытово, Псков. Запись по телефону +7 (921) 003-03-08.</x:t>
  </x:si>
  <x:si>
    <x:t xml:space="preserve">DEMO-019</x:t>
  </x:si>
  <x:si>
    <x:t xml:space="preserve">Мб Моторс: ремонт и обслуживание авто</x:t>
  </x:si>
  <x:si>
    <x:t xml:space="preserve">https://yandex.ru/maps/org/mb_motors/107788993104/reviews/</x:t>
  </x:si>
  <x:si>
    <x:t xml:space="preserve">Мб Моторс | Автосервис в Псковский район</x:t>
  </x:si>
  <x:si>
    <x:t xml:space="preserve">полное сервисное обслуживание, ремонт генераторов, ремонт сцепления, ремонт тормозной системы, удаление катализаторов. Адрес: д. Уграда, 18. Запись по телефону +7 (911) 358-59-99.</x:t>
  </x:si>
  <x:si>
    <x:t xml:space="preserve">DEMO-020</x:t>
  </x:si>
  <x:si>
    <x:t xml:space="preserve">АвтоВольт: ремонт и обслуживание авто</x:t>
  </x:si>
  <x:si>
    <x:t xml:space="preserve">https://yandex.ru/maps/org/avtovolt/30790756970/reviews/</x:t>
  </x:si>
  <x:si>
    <x:t xml:space="preserve">АвтоВольт | Автосервис в Псков</x:t>
  </x:si>
  <x:si>
    <x:t xml:space="preserve">ремонт салона, ремонт распредвала, ремонт дисков, ремонт деталей АКПП, ремонт системы охлаждения. Адрес: Советская ул., 51, Псков. Запись по телефону +7 (909) 573-77-00.</x:t>
  </x:si>
  <x:si>
    <x:t xml:space="preserve">Справка и границы проверки</x:t>
  </x:si>
  <x:si>
    <x:t xml:space="preserve">Партия подготовлена для первичного аутрича, не для массовой рассылки без повторной проверки</x:t>
  </x:si>
  <x:si>
    <x:t xml:space="preserve">Параметр</x:t>
  </x:si>
  <x:si>
    <x:t xml:space="preserve">Регион</x:t>
  </x:si>
  <x:si>
    <x:t xml:space="preserve">Псковская область; первичная выдача по Пскову и ближайшим населённым пунктам</x:t>
  </x:si>
  <x:si>
    <x:t xml:space="preserve">Публичные карточки Яндекс Карт, открытые вручную 21.08.2026</x:t>
  </x:si>
  <x:si>
    <x:t xml:space="preserve">Исключено</x:t>
  </x:si>
  <x:si>
    <x:t xml:space="preserve">Официальные дилеры, крупные сети, закрытые и нерелевантные точки, карточки без отзывов</x:t>
  </x:si>
  <x:si>
    <x:t xml:space="preserve">Телефоны</x:t>
  </x:si>
  <x:si>
    <x:t xml:space="preserve">Публичные номера из карточек; у «Автосервиса на Рижском» номер взят из публичной Telegram-ссылки в той же карточке</x:t>
  </x:si>
  <x:si>
    <x:t xml:space="preserve">Оценка сайта</x:t>
  </x:si>
  <x:si>
    <x:t xml:space="preserve">B присваивается карточкам только с VK, мессенджером или конструктором; needs_review означает, что независимый домен не был оценён</x:t>
  </x:si>
  <x:si>
    <x:t xml:space="preserve">Следующий шаг</x:t>
  </x:si>
  <x:si>
    <x:t xml:space="preserve">Открыть needs_review, проверить соответствие контактов и выбрать лучшие 10-20 для демо</x:t>
  </x:si>
  <x:si>
    <x:t xml:space="preserve">Персональные демо-ссылки</x:t>
  </x:si>
  <x:si>
    <x:t xml:space="preserve">Скопируйте основную ссылку для коммерческого предложения. Домен qasite.ru начнёт открывать демо после завершения настройки GitHub Pages.</x:t>
  </x:si>
  <x:si>
    <x:t xml:space="preserve">showcase_url</x:t>
  </x:si>
  <x:si>
    <x:t xml:space="preserve">https://qasite.ru/templates/auto-service/showcase.html?client=pskov-001-pskovhab</x:t>
  </x:si>
  <x:si>
    <x:t xml:space="preserve">https://qasite.ru/templates/auto-service/showcase.html?client=pskov-002-avtoservis-na-rizhskom</x:t>
  </x:si>
  <x:si>
    <x:t xml:space="preserve">https://qasite.ru/templates/auto-service/showcase.html?client=pskov-003-servisnyy-tsentr</x:t>
  </x:si>
  <x:si>
    <x:t xml:space="preserve">https://qasite.ru/templates/auto-service/showcase.html?client=pskov-004-zapchasti-tut</x:t>
  </x:si>
  <x:si>
    <x:t xml:space="preserve">https://qasite.ru/templates/auto-service/showcase.html?client=pskov-005-ttk-glushiteli</x:t>
  </x:si>
  <x:si>
    <x:t xml:space="preserve">https://qasite.ru/templates/auto-service/showcase.html?client=pskov-006-motor</x:t>
  </x:si>
  <x:si>
    <x:t xml:space="preserve">https://qasite.ru/templates/auto-service/showcase.html?client=pskov-007-dzhem</x:t>
  </x:si>
  <x:si>
    <x:t xml:space="preserve">https://qasite.ru/templates/auto-service/showcase.html?client=pskov-008-road60</x:t>
  </x:si>
  <x:si>
    <x:t xml:space="preserve">https://qasite.ru/templates/auto-service/showcase.html?client=pskov-009-na-vysote</x:t>
  </x:si>
  <x:si>
    <x:t xml:space="preserve">https://qasite.ru/templates/auto-service/showcase.html?client=pskov-010-remfar-psk</x:t>
  </x:si>
  <x:si>
    <x:t xml:space="preserve">https://qasite.ru/templates/auto-service/showcase.html?client=pskov-011-drayv-plyus</x:t>
  </x:si>
  <x:si>
    <x:t xml:space="preserve">https://qasite.ru/templates/auto-service/showcase.html?client=pskov-012-avtoservis-24</x:t>
  </x:si>
  <x:si>
    <x:t xml:space="preserve">https://qasite.ru/templates/auto-service/showcase.html?client=pskov-013-tes-auto</x:t>
  </x:si>
  <x:si>
    <x:t xml:space="preserve">https://qasite.ru/templates/auto-service/showcase.html?client=pskov-014-elektron-avto</x:t>
  </x:si>
  <x:si>
    <x:t xml:space="preserve">https://qasite.ru/templates/auto-service/showcase.html?client=pskov-015-avtoelektrik-60rus</x:t>
  </x:si>
  <x:si>
    <x:t xml:space="preserve">https://qasite.ru/templates/auto-service/showcase.html?client=pskov-016-arv-service</x:t>
  </x:si>
  <x:si>
    <x:t xml:space="preserve">https://qasite.ru/templates/auto-service/showcase.html?client=pskov-017-remont-akpp</x:t>
  </x:si>
  <x:si>
    <x:t xml:space="preserve">https://qasite.ru/templates/auto-service/showcase.html?client=pskov-018-antikor60</x:t>
  </x:si>
  <x:si>
    <x:t xml:space="preserve">https://qasite.ru/templates/auto-service/showcase.html?client=pskov-019-start-plus</x:t>
  </x:si>
  <x:si>
    <x:t xml:space="preserve">https://qasite.ru/templates/auto-service/showcase.html?client=pskov-020-pravilnyy-avtoremont</x:t>
  </x:si>
  <x:si>
    <x:t xml:space="preserve">https://qasite.ru/templates/auto-service/showcase.html?client=pskov-021-startery-i-generatory</x:t>
  </x:si>
  <x:si>
    <x:t xml:space="preserve">https://qasite.ru/templates/auto-service/showcase.html?client=pskov-022-vroom-vroom-avto</x:t>
  </x:si>
  <x:si>
    <x:t xml:space="preserve">https://qasite.ru/templates/auto-service/showcase.html?client=pskov-023-kig-37</x:t>
  </x:si>
  <x:si>
    <x:t xml:space="preserve">https://qasite.ru/templates/auto-service/showcase.html?client=pskov-024-forsazh-avtoservis-zapchasti-dlya-inomar</x:t>
  </x:si>
  <x:si>
    <x:t xml:space="preserve">https://qasite.ru/templates/auto-service/showcase.html?client=pskov-025-five-servise</x:t>
  </x:si>
  <x:si>
    <x:t xml:space="preserve">https://qasite.ru/templates/auto-service/showcase.html?client=pskov-026-na-5-s-plyusom</x:t>
  </x:si>
  <x:si>
    <x:t xml:space="preserve">https://qasite.ru/templates/auto-service/showcase.html?client=pskov-027-avtovyhlop</x:t>
  </x:si>
  <x:si>
    <x:t xml:space="preserve">https://qasite.ru/templates/auto-service/showcase.html?client=pskov-028-master-dizel-pskov</x:t>
  </x:si>
  <x:si>
    <x:t xml:space="preserve">https://qasite.ru/templates/auto-service/showcase.html?client=pskov-029-trakservis</x:t>
  </x:si>
  <x:si>
    <x:t xml:space="preserve">https://qasite.ru/templates/auto-service/showcase.html?client=pskov-030-mb-motors</x:t>
  </x:si>
  <x:si>
    <x:t xml:space="preserve">https://qasite.ru/templates/auto-service/showcase.html?client=pskov-031-remcar60</x:t>
  </x:si>
  <x:si>
    <x:t xml:space="preserve">https://qasite.ru/templates/auto-service/showcase.html?client=pskov-032-servis-perevozchik-60</x:t>
  </x:si>
  <x:si>
    <x:t xml:space="preserve">https://qasite.ru/templates/auto-service/showcase.html?client=pskov-033-mashservis</x:t>
  </x:si>
  <x:si>
    <x:t xml:space="preserve">https://qasite.ru/templates/auto-service/showcase.html?client=pskov-034-avtovolt</x:t>
  </x:si>
  <x:si>
    <x:t xml:space="preserve">https://qasite.ru/templates/auto-service/showcase.html?client=pskov-035-avtoservis-borisovichi</x:t>
  </x:si>
  <x:si>
    <x:t xml:space="preserve">https://qasite.ru/templates/auto-service/showcase.html?client=pskov-036-avtomasterskaya-quattro60</x:t>
  </x:si>
  <x:si>
    <x:t xml:space="preserve">https://qasite.ru/templates/auto-service/showcase.html?client=pskov-037-avtoservis-evroservis</x:t>
  </x:si>
  <x:si>
    <x:t xml:space="preserve">https://qasite.ru/templates/auto-service/showcase.html?client=pskov-038-motor-head</x:t>
  </x:si>
  <x:si>
    <x:t xml:space="preserve">https://qasite.ru/templates/auto-service/showcase.html?client=pskov-039-car-house-60</x:t>
  </x:si>
  <x:si>
    <x:t xml:space="preserve">https://qasite.ru/templates/auto-service/showcase.html?client=pskov-040-vir-tex-auto</x:t>
  </x:si>
  <x:si>
    <x:t xml:space="preserve">https://qasite.ru/templates/auto-service/showcase.html?client=pskov-041-rotor</x:t>
  </x:si>
  <x:si>
    <x:t xml:space="preserve">https://qasite.ru/templates/auto-service/showcase.html?client=pskov-042-avto-service-dizeley</x:t>
  </x:si>
  <x:si>
    <x:t xml:space="preserve">https://qasite.ru/templates/auto-service/showcase.html?client=pskov-043-avtoremont</x:t>
  </x:si>
  <x:si>
    <x:t xml:space="preserve">https://qasite.ru/templates/auto-service/showcase.html?client=pskov-044-epitsentr</x:t>
  </x:si>
  <x:si>
    <x:t xml:space="preserve">https://qasite.ru/templates/auto-service/showcase.html?client=pskov-045-akpp-dsg-service</x:t>
  </x:si>
  <x:si>
    <x:t xml:space="preserve">https://qasite.ru/templates/auto-service/showcase.html?client=pskov-046-gaechka-rus</x:t>
  </x:si>
  <x:si>
    <x:t xml:space="preserve">https://qasite.ru/templates/auto-service/showcase.html?client=pskov-047-kvazar</x:t>
  </x:si>
  <x:si>
    <x:t xml:space="preserve">https://qasite.ru/templates/auto-service/showcase.html?client=pskov-048-avtoservis-dlya-inomarok</x:t>
  </x:si>
  <x:si>
    <x:t xml:space="preserve">https://qasite.ru/templates/auto-service/showcase.html?client=pskov-049-avtoremont</x:t>
  </x:si>
  <x:si>
    <x:t xml:space="preserve">https://qasite.ru/templates/auto-service/showcase.html?client=pskov-050-profservis60</x:t>
  </x:si>
</x:sst>
</file>

<file path=xl/styles.xml><?xml version="1.0" encoding="utf-8"?>
<x:styleSheet xmlns:x="http://schemas.openxmlformats.org/spreadsheetml/2006/main">
  <x:numFmts count="2">
    <x:numFmt numFmtId="164" formatCode="0.0"/>
    <x:numFmt numFmtId="165" formatCode="yyyy\-mm\-dd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DCE7EC"/>
      <x:name val="Carlito"/>
    </x:font>
    <x:font>
      <x:b/>
      <x:sz val="11"/>
      <x:color rgb="FFFFFFFF"/>
      <x:name val="Carlito"/>
    </x:font>
    <x:font>
      <x:b/>
      <x:sz val="11"/>
      <x:color rgb="FF16202A"/>
      <x:name val="Carlito"/>
    </x:font>
    <x:font>
      <x:sz val="10"/>
      <x:color rgb="FF16202A"/>
      <x:name val="Carlito"/>
    </x:font>
    <x:font>
      <x:b/>
      <x:sz val="10"/>
      <x:color rgb="FF0B5C56"/>
      <x:name val="Carlito"/>
    </x:font>
    <x:font>
      <x:b/>
      <x:sz val="10"/>
      <x:color rgb="FFFFFFFF"/>
      <x:name val="Carlito"/>
    </x:font>
    <x:font>
      <x:sz val="11"/>
      <x:color rgb="FF0F5F8D"/>
      <x:name val="Carlito"/>
    </x:font>
    <x:font>
      <x:b/>
      <x:sz val="16"/>
      <x:color rgb="FFFFFFFF"/>
      <x:name val="Carlito"/>
    </x:font>
    <x:font>
      <x:sz val="10"/>
      <x:color rgb="FFD7E5E3"/>
      <x:name val="Carlito"/>
    </x:font>
    <x:font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6202A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F4B860"/>
      </x:patternFill>
    </x:fill>
    <x:fill>
      <x:patternFill patternType="solid">
        <x:fgColor rgb="FFFFF6E4"/>
      </x:patternFill>
    </x:fill>
    <x:fill>
      <x:patternFill patternType="solid">
        <x:fgColor rgb="FFE7F6F3"/>
      </x:patternFill>
    </x:fill>
    <x:fill>
      <x:patternFill patternType="solid">
        <x:fgColor rgb="FFF3FBF9"/>
      </x:patternFill>
    </x:fill>
    <x:fill>
      <x:patternFill patternType="solid">
        <x:fgColor rgb="FF0F766E"/>
      </x:patternFill>
    </x:fill>
    <x:fill>
      <x:patternFill patternType="solid">
        <x:fgColor rgb="FF17212B"/>
      </x:patternFill>
    </x:fill>
    <x:fill>
      <x:patternFill patternType="solid">
        <x:fgColor rgb="FF0F766E"/>
      </x:patternFill>
    </x:fill>
  </x:fills>
  <x:borders count="13">
    <x:border/>
    <x:border>
      <x:left style="thin">
        <x:color rgb="FF0B5C56"/>
      </x:left>
      <x:right style="thin">
        <x:color rgb="FF0B5C56"/>
      </x:right>
      <x:top style="thin">
        <x:color rgb="FF0B5C56"/>
      </x:top>
      <x:bottom style="thin">
        <x:color rgb="FF0B5C56"/>
      </x:bottom>
    </x:border>
    <x:border>
      <x:left style="thin">
        <x:color rgb="FFD9E2E7"/>
      </x:left>
      <x:right style="thin">
        <x:color rgb="FFD9E2E7"/>
      </x:right>
      <x:top style="thin">
        <x:color rgb="FFD9E2E7"/>
      </x:top>
      <x:bottom style="thin">
        <x:color rgb="FFD9E2E7"/>
      </x:bottom>
    </x:border>
    <x:border>
      <x:left style="thin">
        <x:color rgb="FFE7C27A"/>
      </x:left>
      <x:right style="thin">
        <x:color rgb="FFE7C27A"/>
      </x:right>
      <x:top style="thin">
        <x:color rgb="FFE7C27A"/>
      </x:top>
      <x:bottom style="thin">
        <x:color rgb="FFE7C27A"/>
      </x:bottom>
    </x:border>
    <x:border>
      <x:right style="thin">
        <x:color rgb="FFD9E5E3"/>
      </x:right>
      <x:bottom style="thin">
        <x:color rgb="FFD9E5E3"/>
      </x:bottom>
    </x:border>
    <x:border>
      <x:left style="thin">
        <x:color rgb="FFD9E5E3"/>
      </x:left>
      <x:right style="thin">
        <x:color rgb="FFD9E5E3"/>
      </x:right>
      <x:bottom style="thin">
        <x:color rgb="FFD9E5E3"/>
      </x:bottom>
    </x:border>
    <x:border>
      <x:left style="thin">
        <x:color rgb="FFD9E5E3"/>
      </x:left>
      <x:bottom style="thin">
        <x:color rgb="FFD9E5E3"/>
      </x:bottom>
    </x:border>
    <x:border>
      <x:right style="thin">
        <x:color rgb="FFD9E5E3"/>
      </x:right>
      <x:top style="thin">
        <x:color rgb="FFD9E5E3"/>
      </x:top>
      <x:bottom style="thin">
        <x:color rgb="FFD9E5E3"/>
      </x:bottom>
    </x:border>
    <x:border>
      <x:left style="thin">
        <x:color rgb="FFD9E5E3"/>
      </x:left>
      <x:right style="thin">
        <x:color rgb="FFD9E5E3"/>
      </x:right>
      <x:top style="thin">
        <x:color rgb="FFD9E5E3"/>
      </x:top>
      <x:bottom style="thin">
        <x:color rgb="FFD9E5E3"/>
      </x:bottom>
    </x:border>
    <x:border>
      <x:left style="thin">
        <x:color rgb="FFD9E5E3"/>
      </x:left>
      <x:top style="thin">
        <x:color rgb="FFD9E5E3"/>
      </x:top>
      <x:bottom style="thin">
        <x:color rgb="FFD9E5E3"/>
      </x:bottom>
    </x:border>
    <x:border>
      <x:right style="thin">
        <x:color rgb="FFD9E5E3"/>
      </x:right>
      <x:top style="thin">
        <x:color rgb="FFD9E5E3"/>
      </x:top>
    </x:border>
    <x:border>
      <x:left style="thin">
        <x:color rgb="FFD9E5E3"/>
      </x:left>
      <x:right style="thin">
        <x:color rgb="FFD9E5E3"/>
      </x:right>
      <x:top style="thin">
        <x:color rgb="FFD9E5E3"/>
      </x:top>
    </x:border>
    <x:border>
      <x:left style="thin">
        <x:color rgb="FFD9E5E3"/>
      </x:left>
      <x:top style="thin">
        <x:color rgb="FFD9E5E3"/>
      </x:top>
    </x:border>
  </x:borders>
  <x:cellStyleXfs count="2">
    <x:xf numFmtId="0" fontId="0" fillId="0" borderId="0"/>
    <x:xf numFmtId="0" fontId="11" fillId="0" borderId="0"/>
  </x:cellStyleXfs>
  <x:cellXfs count="49">
    <x:xf numFmtId="0" fontId="0" fillId="0" borderId="0" xfId="0"/>
    <x:xf numFmtId="0" fontId="3" fillId="3" borderId="1" xfId="1" applyFont="1" applyFill="1" applyBorder="1" applyAlignment="1">
      <x:alignment horizontal="center"/>
    </x:xf>
    <x:xf numFmtId="0" fontId="0" fillId="4" borderId="2" xfId="1" applyFont="1" applyFill="1" applyBorder="1"/>
    <x:xf numFmtId="0" fontId="0" fillId="4" borderId="2" xfId="1" applyFont="1" applyFill="1" applyBorder="1" applyAlignment="1">
      <x:alignment wrapText="1"/>
    </x:xf>
    <x:xf numFmtId="164" fontId="0" fillId="4" borderId="2" xfId="1" applyNumberFormat="1" applyFont="1" applyFill="1" applyBorder="1" applyAlignment="1">
      <x:alignment wrapText="1"/>
    </x:xf>
    <x:xf numFmtId="0" fontId="7" fillId="3" borderId="1" xfId="1" applyFont="1" applyFill="1" applyBorder="1" applyAlignment="1">
      <x:alignment horizontal="center" vertical="center" wrapText="1"/>
    </x:xf>
    <x:xf numFmtId="0" fontId="0" fillId="0" borderId="2" xfId="1" applyFont="1" applyBorder="1" applyAlignment="1">
      <x:alignment vertical="top" wrapText="1"/>
    </x:xf>
    <x:xf numFmtId="0" fontId="0" fillId="4" borderId="2" xfId="1" applyFont="1" applyFill="1" applyBorder="1" applyAlignment="1">
      <x:alignment vertical="top" wrapText="1"/>
    </x:xf>
    <x:xf numFmtId="164" fontId="0" fillId="4" borderId="2" xfId="1" applyNumberFormat="1" applyFont="1" applyFill="1" applyBorder="1" applyAlignment="1">
      <x:alignment vertical="top" wrapText="1"/>
    </x:xf>
    <x:xf numFmtId="1" fontId="0" fillId="4" borderId="2" xfId="1" applyNumberFormat="1" applyFont="1" applyFill="1" applyBorder="1" applyAlignment="1">
      <x:alignment vertical="top" wrapText="1"/>
    </x:xf>
    <x:xf numFmtId="165" fontId="0" fillId="4" borderId="2" xfId="1" applyNumberFormat="1" applyFont="1" applyFill="1" applyBorder="1" applyAlignment="1">
      <x:alignment vertical="top" wrapText="1"/>
    </x:xf>
    <x:xf numFmtId="0" fontId="0" fillId="8" borderId="2" xfId="1" applyFont="1" applyFill="1" applyBorder="1" applyAlignment="1">
      <x:alignment vertical="top" wrapText="1"/>
    </x:xf>
    <x:xf numFmtId="164" fontId="0" fillId="8" borderId="2" xfId="1" applyNumberFormat="1" applyFont="1" applyFill="1" applyBorder="1" applyAlignment="1">
      <x:alignment vertical="top" wrapText="1"/>
    </x:xf>
    <x:xf numFmtId="1" fontId="0" fillId="8" borderId="2" xfId="1" applyNumberFormat="1" applyFont="1" applyFill="1" applyBorder="1" applyAlignment="1">
      <x:alignment vertical="top" wrapText="1"/>
    </x:xf>
    <x:xf numFmtId="165" fontId="0" fillId="8" borderId="2" xfId="1" applyNumberFormat="1" applyFont="1" applyFill="1" applyBorder="1" applyAlignment="1">
      <x:alignment vertical="top" wrapText="1"/>
    </x:xf>
    <x:xf numFmtId="0" fontId="0" fillId="6" borderId="2" xfId="1" applyFont="1" applyFill="1" applyBorder="1" applyAlignment="1">
      <x:alignment vertical="top" wrapText="1"/>
    </x:xf>
    <x:xf numFmtId="164" fontId="0" fillId="6" borderId="2" xfId="1" applyNumberFormat="1" applyFont="1" applyFill="1" applyBorder="1" applyAlignment="1">
      <x:alignment vertical="top" wrapText="1"/>
    </x:xf>
    <x:xf numFmtId="1" fontId="0" fillId="6" borderId="2" xfId="1" applyNumberFormat="1" applyFont="1" applyFill="1" applyBorder="1" applyAlignment="1">
      <x:alignment vertical="top" wrapText="1"/>
    </x:xf>
    <x:xf numFmtId="165" fontId="0" fillId="6" borderId="2" xfId="1" applyNumberFormat="1" applyFont="1" applyFill="1" applyBorder="1" applyAlignment="1">
      <x:alignment vertical="top" wrapText="1"/>
    </x:xf>
    <x:xf numFmtId="0" fontId="3" fillId="9" borderId="0" xfId="1" applyFont="1" applyFill="1" applyAlignment="1">
      <x:alignment horizontal="center" vertical="center"/>
    </x:xf>
    <x:xf numFmtId="0" fontId="8" fillId="0" borderId="0" xfId="1" applyFont="1"/>
    <x:xf numFmtId="0" fontId="3" fillId="9" borderId="0" xfId="1" applyFont="1" applyFill="1" applyAlignment="1">
      <x:alignment horizontal="left" vertical="center"/>
    </x:xf>
    <x:xf numFmtId="0" fontId="0" fillId="0" borderId="4" xfId="1" applyFont="1" applyBorder="1" applyAlignment="1">
      <x:alignment vertical="center"/>
    </x:xf>
    <x:xf numFmtId="0" fontId="0" fillId="0" borderId="5" xfId="1" applyFont="1" applyBorder="1" applyAlignment="1">
      <x:alignment vertical="center"/>
    </x:xf>
    <x:xf numFmtId="0" fontId="0" fillId="0" borderId="7" xfId="1" applyFont="1" applyBorder="1" applyAlignment="1">
      <x:alignment vertical="center"/>
    </x:xf>
    <x:xf numFmtId="0" fontId="0" fillId="0" borderId="8" xfId="1" applyFont="1" applyBorder="1" applyAlignment="1">
      <x:alignment vertical="center"/>
    </x:xf>
    <x:xf numFmtId="0" fontId="0" fillId="0" borderId="10" xfId="1" applyFont="1" applyBorder="1" applyAlignment="1">
      <x:alignment vertical="center"/>
    </x:xf>
    <x:xf numFmtId="0" fontId="0" fillId="0" borderId="11" xfId="1" applyFont="1" applyBorder="1" applyAlignment="1">
      <x:alignment vertical="center"/>
    </x:xf>
    <x:xf numFmtId="0" fontId="8" fillId="0" borderId="5" xfId="1" applyFont="1" applyBorder="1" applyAlignment="1">
      <x:alignment vertical="center"/>
    </x:xf>
    <x:xf numFmtId="0" fontId="8" fillId="0" borderId="6" xfId="1" applyFont="1" applyBorder="1" applyAlignment="1">
      <x:alignment vertical="center"/>
    </x:xf>
    <x:xf numFmtId="0" fontId="8" fillId="0" borderId="8" xfId="1" applyFont="1" applyBorder="1" applyAlignment="1">
      <x:alignment vertical="center"/>
    </x:xf>
    <x:xf numFmtId="0" fontId="8" fillId="0" borderId="9" xfId="1" applyFont="1" applyBorder="1" applyAlignment="1">
      <x:alignment vertical="center"/>
    </x:xf>
    <x:xf numFmtId="0" fontId="8" fillId="0" borderId="11" xfId="1" applyFont="1" applyBorder="1" applyAlignment="1">
      <x:alignment vertical="center"/>
    </x:xf>
    <x:xf numFmtId="0" fontId="8" fillId="0" borderId="12" xfId="1" applyFont="1" applyBorder="1" applyAlignment="1">
      <x:alignment vertical="center"/>
    </x:xf>
    <x:xf numFmtId="0" fontId="1" fillId="2" borderId="0" xfId="1" applyFont="1" applyFill="1" applyAlignment="1">
      <x:alignment horizontal="left" vertical="center"/>
    </x:xf>
    <x:xf numFmtId="0" fontId="0" fillId="0" borderId="0" xfId="0"/>
    <x:xf numFmtId="0" fontId="2" fillId="2" borderId="0" xfId="1" applyFont="1" applyFill="1" applyAlignment="1">
      <x:alignment horizontal="left" vertical="center"/>
    </x:xf>
    <x:xf numFmtId="0" fontId="4" fillId="5" borderId="0" xfId="1" applyFont="1" applyFill="1" applyAlignment="1">
      <x:alignment vertical="center"/>
    </x:xf>
    <x:xf numFmtId="0" fontId="5" fillId="6" borderId="3" xfId="1" applyFont="1" applyFill="1" applyBorder="1" applyAlignment="1">
      <x:alignment vertical="top" wrapText="1"/>
    </x:xf>
    <x:xf numFmtId="0" fontId="6" fillId="7" borderId="0" xfId="1" applyFont="1" applyFill="1" applyAlignment="1">
      <x:alignment vertical="center"/>
    </x:xf>
    <x:xf numFmtId="0" fontId="9" fillId="10" borderId="0" xfId="1" applyFont="1" applyFill="1" applyAlignment="1">
      <x:alignment horizontal="left" vertical="center"/>
    </x:xf>
    <x:xf numFmtId="0" fontId="10" fillId="10" borderId="0" xfId="1" applyFont="1" applyFill="1" applyAlignment="1">
      <x:alignment horizontal="left" vertical="center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wrapText="1"/>
    </x:xf>
    <x:xf numFmtId="0" fontId="3" fillId="11" borderId="0" xfId="0" applyNumberFormat="1" applyFont="1" applyFill="1" applyBorder="1" applyAlignment="1">
      <x:alignment horizontal="center" wrapText="1"/>
    </x:xf>
    <x:xf numFmtId="0" fontId="3" fillId="11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2">
    <x:cellStyle name="Обычный" xfId="0"/>
    <x:cellStyle name="Normal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d85aae4294913" /><Relationship Type="http://schemas.openxmlformats.org/officeDocument/2006/relationships/theme" Target="/xl/theme/theme1.xml" Id="Raad050d7cb1448bd" /><Relationship Type="http://schemas.openxmlformats.org/officeDocument/2006/relationships/sharedStrings" Target="/xl/sharedStrings.xml" Id="R0f83fbc9f8e143ba" /><Relationship Type="http://schemas.openxmlformats.org/officeDocument/2006/relationships/worksheet" Target="/xl/worksheets/sheet1.xml" Id="Rfd3b5bd51b044d78" /><Relationship Type="http://schemas.openxmlformats.org/officeDocument/2006/relationships/worksheet" Target="/xl/worksheets/sheet2.xml" Id="R291caf9bc8e2464a" /><Relationship Type="http://schemas.openxmlformats.org/officeDocument/2006/relationships/worksheet" Target="/xl/worksheets/sheet3.xml" Id="R76d1f62fee9142a5" /><Relationship Type="http://schemas.openxmlformats.org/officeDocument/2006/relationships/worksheet" Target="/xl/worksheets/sheet4.xml" Id="R8bd1b7e3ecfa4e87" /><Relationship Type="http://schemas.openxmlformats.org/officeDocument/2006/relationships/worksheet" Target="/xl/worksheets/sheet5.xml" Id="R212978032632411a" /></Relationships>
</file>

<file path=xl/tables/table1.xml><?xml version="1.0" encoding="utf-8"?>
<x:table xmlns:x="http://schemas.openxmlformats.org/spreadsheetml/2006/main" id="1" name="LeadsTable" displayName="LeadsTable" ref="A5:AC55" totalsRowShown="0">
  <x:tableColumns count="29">
    <x:tableColumn id="1" name="lead_id"/>
    <x:tableColumn id="2" name="region"/>
    <x:tableColumn id="3" name="city"/>
    <x:tableColumn id="4" name="name"/>
    <x:tableColumn id="5" name="address"/>
    <x:tableColumn id="6" name="phone"/>
    <x:tableColumn id="7" name="rating"/>
    <x:tableColumn id="8" name="reviews_count"/>
    <x:tableColumn id="9" name="hours"/>
    <x:tableColumn id="10" name="services"/>
    <x:tableColumn id="11" name="yandex_url"/>
    <x:tableColumn id="12" name="yandex_org_id"/>
    <x:tableColumn id="13" name="yandex_site_url"/>
    <x:tableColumn id="14" name="real_site_url"/>
    <x:tableColumn id="15" name="site_status"/>
    <x:tableColumn id="16" name="site_type"/>
    <x:tableColumn id="17" name="site_checked"/>
    <x:tableColumn id="18" name="identity_match"/>
    <x:tableColumn id="19" name="site_quality"/>
    <x:tableColumn id="20" name="category"/>
    <x:tableColumn id="21" name="main_problem"/>
    <x:tableColumn id="22" name="offer_angle"/>
    <x:tableColumn id="23" name="lead_score"/>
    <x:tableColumn id="24" name="contact_now"/>
    <x:tableColumn id="25" name="vk_url"/>
    <x:tableColumn id="26" name="whatsapp_url"/>
    <x:tableColumn id="27" name="telegram_url"/>
    <x:tableColumn id="28" name="checked_at"/>
    <x:tableColumn id="2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emoConfigsTable" displayName="DemoConfigsTable" ref="A4:N24" totalsRowShown="0">
  <x:tableColumns count="14">
    <x:tableColumn id="1" name="demo_id"/>
    <x:tableColumn id="2" name="lead_id"/>
    <x:tableColumn id="3" name="name"/>
    <x:tableColumn id="4" name="template_variant"/>
    <x:tableColumn id="5" name="hero_title"/>
    <x:tableColumn id="6" name="hero_services"/>
    <x:tableColumn id="7" name="map_query"/>
    <x:tableColumn id="8" name="phone"/>
    <x:tableColumn id="9" name="whatsapp_url"/>
    <x:tableColumn id="10" name="telegram_url"/>
    <x:tableColumn id="11" name="vk_url"/>
    <x:tableColumn id="12" name="yandex_reviews_url"/>
    <x:tableColumn id="13" name="meta_title"/>
    <x:tableColumn id="14" name="meta_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moLinksTable" displayName="DemoLinksTable" ref="A4:E54" totalsRowShown="0">
  <x:tableColumns count="5">
    <x:tableColumn id="1" name="lead_id"/>
    <x:tableColumn id="2" name="name"/>
    <x:tableColumn id="3" name="phone"/>
    <x:tableColumn id="4" name="demo_url"/>
    <x:tableColumn id="5" name="showcase_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cdbf0be9b3479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1cc0a992ee3410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14c93ee7b6e54d0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5" customWidth="1"/>
    <x:col min="2" max="2" width="18" customWidth="1"/>
    <x:col min="4" max="4" width="20" customWidth="1"/>
    <x:col min="5" max="5" width="15" customWidth="1"/>
    <x:col min="6" max="6" width="18" customWidth="1"/>
  </x:cols>
  <x:sheetData>
    <x:row r="1" ht="30" customHeight="1">
      <x:c r="A1" s="34" t="s">
        <x:v>0</x:v>
      </x:c>
      <x:c r="B1" s="35"/>
      <x:c r="C1" s="35"/>
      <x:c r="D1" s="35"/>
      <x:c r="E1" s="35"/>
      <x:c r="F1" s="35"/>
      <x:c r="G1" s="35"/>
      <x:c r="H1" s="35"/>
    </x:row>
    <x:row r="2" ht="22" customHeight="1">
      <x:c r="A2" s="36" t="s">
        <x:v>1</x:v>
      </x:c>
      <x:c r="B2" s="35"/>
      <x:c r="C2" s="35"/>
      <x:c r="D2" s="35"/>
      <x:c r="E2" s="35"/>
      <x:c r="F2" s="35"/>
      <x:c r="G2" s="35"/>
      <x:c r="H2" s="35"/>
    </x:row>
    <x:row r="4" ht="22" customHeight="1">
      <x:c r="A4" s="1" t="s">
        <x:v>2</x:v>
      </x:c>
      <x:c r="B4" s="1" t="s">
        <x:v>3</x:v>
      </x:c>
      <x:c r="D4" s="1" t="s">
        <x:v>4</x:v>
      </x:c>
      <x:c r="E4" s="1" t="s">
        <x:v>5</x:v>
      </x:c>
      <x:c r="F4" s="1" t="s">
        <x:v>6</x:v>
      </x:c>
    </x:row>
    <x:row r="5" ht="22" customHeight="1">
      <x:c r="A5" s="2" t="s">
        <x:v>7</x:v>
      </x:c>
      <x:c r="B5" s="2" t="n">
        <x:f>COUNTA('Лиды 50'!A6:A55)</x:f>
        <x:v>50</x:v>
      </x:c>
      <x:c r="D5" s="3" t="s">
        <x:v>8</x:v>
      </x:c>
      <x:c r="E5" s="3" t="n">
        <x:f>COUNTIF('Лиды 50'!T6:T55,D5)</x:f>
        <x:v>27</x:v>
      </x:c>
      <x:c r="F5" s="4" t="n">
        <x:f>AVERAGEIF('Лиды 50'!T6:T55,D5,'Лиды 50'!W6:W55)</x:f>
        <x:v>8.333333333333334</x:v>
      </x:c>
    </x:row>
    <x:row r="6" ht="22" customHeight="1">
      <x:c r="A6" s="2" t="s">
        <x:v>9</x:v>
      </x:c>
      <x:c r="B6" s="2" t="n">
        <x:f>COUNTIF('Лиды 50'!T6:T55,"B")</x:f>
        <x:v>27</x:v>
      </x:c>
      <x:c r="D6" s="3" t="s">
        <x:v>10</x:v>
      </x:c>
      <x:c r="E6" s="3" t="n">
        <x:f>COUNTIF('Лиды 50'!T6:T55,D6)</x:f>
        <x:v>22</x:v>
      </x:c>
      <x:c r="F6" s="4" t="n">
        <x:f>AVERAGEIF('Лиды 50'!T6:T55,D6,'Лиды 50'!W6:W55)</x:f>
        <x:v>5.409090909090909</x:v>
      </x:c>
    </x:row>
    <x:row r="7" ht="22" customHeight="1">
      <x:c r="A7" s="2" t="s">
        <x:v>11</x:v>
      </x:c>
      <x:c r="B7" s="2" t="n">
        <x:f>COUNTIF('Лиды 50'!T6:T55,"needs_review")</x:f>
        <x:v>22</x:v>
      </x:c>
      <x:c r="D7" s="3" t="s">
        <x:v>12</x:v>
      </x:c>
      <x:c r="E7" s="3" t="n">
        <x:f>COUNTIF('Лиды 50'!T6:T55,D7)</x:f>
        <x:v>1</x:v>
      </x:c>
      <x:c r="F7" s="4" t="n">
        <x:f>AVERAGEIF('Лиды 50'!T6:T55,D7,'Лиды 50'!W6:W55)</x:f>
        <x:v>4</x:v>
      </x:c>
    </x:row>
    <x:row r="8" ht="22" customHeight="1">
      <x:c r="A8" s="2" t="s">
        <x:v>13</x:v>
      </x:c>
      <x:c r="B8" s="2" t="n">
        <x:f>COUNTIF('Лиды 50'!X6:X55,"Да")</x:f>
        <x:v>27</x:v>
      </x:c>
      <x:c r="D8" s="3" t="s">
        <x:v>14</x:v>
      </x:c>
      <x:c r="E8" s="3" t="s">
        <x:v>15</x:v>
      </x:c>
      <x:c r="F8" s="3" t="s">
        <x:v>16</x:v>
      </x:c>
    </x:row>
    <x:row r="11" ht="15">
      <x:c r="A11" s="37" t="s">
        <x:v>17</x:v>
      </x:c>
      <x:c r="B11" s="35"/>
      <x:c r="C11" s="35"/>
      <x:c r="D11" s="35"/>
      <x:c r="E11" s="35"/>
      <x:c r="F11" s="35"/>
      <x:c r="G11" s="35"/>
      <x:c r="H11" s="35"/>
    </x:row>
    <x:row r="12" ht="68" customHeight="1">
      <x:c r="A12" s="38" t="s">
        <x:v>18</x:v>
      </x:c>
      <x:c r="B12" s="35"/>
      <x:c r="C12" s="35"/>
      <x:c r="D12" s="35"/>
      <x:c r="E12" s="35"/>
      <x:c r="F12" s="35"/>
      <x:c r="G12" s="35"/>
      <x:c r="H12" s="35"/>
    </x:row>
    <x:row r="13">
      <x:c r="A13" s="35"/>
      <x:c r="B13" s="35"/>
      <x:c r="C13" s="35"/>
      <x:c r="D13" s="35"/>
      <x:c r="E13" s="35"/>
      <x:c r="F13" s="35"/>
      <x:c r="G13" s="35"/>
      <x:c r="H13" s="35"/>
    </x:row>
    <x:row r="14">
      <x:c r="A14" s="35"/>
      <x:c r="B14" s="35"/>
      <x:c r="C14" s="35"/>
      <x:c r="D14" s="35"/>
      <x:c r="E14" s="35"/>
      <x:c r="F14" s="35"/>
      <x:c r="G14" s="35"/>
      <x:c r="H14" s="35"/>
    </x:row>
    <x:row r="15">
      <x:c r="A15" s="35"/>
      <x:c r="B15" s="35"/>
      <x:c r="C15" s="35"/>
      <x:c r="D15" s="35"/>
      <x:c r="E15" s="35"/>
      <x:c r="F15" s="35"/>
      <x:c r="G15" s="35"/>
      <x:c r="H15" s="35"/>
    </x:row>
  </x:sheetData>
  <x:mergeCells>
    <x:mergeCell ref="A1:H1"/>
    <x:mergeCell ref="A2:H2"/>
    <x:mergeCell ref="A11:H11"/>
    <x:mergeCell ref="A12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2" customWidth="1"/>
    <x:col min="2" max="2" width="19" customWidth="1"/>
    <x:col min="3" max="3" width="18" customWidth="1"/>
    <x:col min="4" max="4" width="29" customWidth="1"/>
    <x:col min="5" max="5" width="40" customWidth="1"/>
    <x:col min="6" max="6" width="18" customWidth="1"/>
    <x:col min="7" max="7" width="10" customWidth="1"/>
    <x:col min="8" max="8" width="14" customWidth="1"/>
    <x:col min="9" max="9" width="18" customWidth="1"/>
    <x:col min="10" max="11" width="42" customWidth="1"/>
    <x:col min="12" max="12" width="17" customWidth="1"/>
    <x:col min="13" max="14" width="42" customWidth="1"/>
    <x:col min="15" max="15" width="25" customWidth="1"/>
    <x:col min="16" max="16" width="23" customWidth="1"/>
    <x:col min="17" max="17" width="22" customWidth="1"/>
    <x:col min="18" max="18" width="26" customWidth="1"/>
    <x:col min="19" max="20" width="17" customWidth="1"/>
    <x:col min="21" max="22" width="48" customWidth="1"/>
    <x:col min="23" max="23" width="12" customWidth="1"/>
    <x:col min="24" max="24" width="17" customWidth="1"/>
    <x:col min="25" max="26" width="34" customWidth="1"/>
    <x:col min="27" max="27" width="32" customWidth="1"/>
    <x:col min="28" max="28" width="14" customWidth="1"/>
    <x:col min="29" max="29" width="54" customWidth="1"/>
    <x:col min="30" max="30" width="58" customWidth="1"/>
    <x:col min="31" max="31" width="78" hidden="0" customWidth="1"/>
    <x:col min="32" max="32" width="38" hidden="0" customWidth="1"/>
  </x:cols>
  <x:sheetData>
    <x:row r="1" ht="30" customHeight="1">
      <x:c r="A1" s="34" t="s">
        <x:v>19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</x:row>
    <x:row r="2" ht="22" customHeight="1">
      <x:c r="A2" s="36" t="s">
        <x:v>20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  <x:c r="AA2" s="35"/>
      <x:c r="AB2" s="35"/>
      <x:c r="AC2" s="35"/>
    </x:row>
    <x:row r="4">
      <x:c r="A4" s="39" t="s">
        <x:v>21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  <x:c r="AA4" s="35"/>
      <x:c r="AB4" s="35"/>
      <x:c r="AC4" s="35"/>
    </x:row>
    <x:row r="5" ht="15">
      <x:c r="A5" s="5" t="s">
        <x:v>22</x:v>
      </x:c>
      <x:c r="B5" s="5" t="s">
        <x:v>23</x:v>
      </x:c>
      <x:c r="C5" s="5" t="s">
        <x:v>24</x:v>
      </x:c>
      <x:c r="D5" s="5" t="s">
        <x:v>25</x:v>
      </x:c>
      <x:c r="E5" s="5" t="s">
        <x:v>26</x:v>
      </x:c>
      <x:c r="F5" s="5" t="s">
        <x:v>27</x:v>
      </x:c>
      <x:c r="G5" s="5" t="s">
        <x:v>28</x:v>
      </x:c>
      <x:c r="H5" s="5" t="s">
        <x:v>29</x:v>
      </x:c>
      <x:c r="I5" s="5" t="s">
        <x:v>30</x:v>
      </x:c>
      <x:c r="J5" s="5" t="s">
        <x:v>31</x:v>
      </x:c>
      <x:c r="K5" s="5" t="s">
        <x:v>32</x:v>
      </x:c>
      <x:c r="L5" s="5" t="s">
        <x:v>33</x:v>
      </x:c>
      <x:c r="M5" s="5" t="s">
        <x:v>34</x:v>
      </x:c>
      <x:c r="N5" s="5" t="s">
        <x:v>35</x:v>
      </x:c>
      <x:c r="O5" s="5" t="s">
        <x:v>36</x:v>
      </x:c>
      <x:c r="P5" s="5" t="s">
        <x:v>37</x:v>
      </x:c>
      <x:c r="Q5" s="5" t="s">
        <x:v>38</x:v>
      </x:c>
      <x:c r="R5" s="5" t="s">
        <x:v>39</x:v>
      </x:c>
      <x:c r="S5" s="5" t="s">
        <x:v>40</x:v>
      </x:c>
      <x:c r="T5" s="5" t="s">
        <x:v>41</x:v>
      </x:c>
      <x:c r="U5" s="5" t="s">
        <x:v>42</x:v>
      </x:c>
      <x:c r="V5" s="5" t="s">
        <x:v>43</x:v>
      </x:c>
      <x:c r="W5" s="5" t="s">
        <x:v>44</x:v>
      </x:c>
      <x:c r="X5" s="5" t="s">
        <x:v>45</x:v>
      </x:c>
      <x:c r="Y5" s="5" t="s">
        <x:v>46</x:v>
      </x:c>
      <x:c r="Z5" s="5" t="s">
        <x:v>47</x:v>
      </x:c>
      <x:c r="AA5" s="5" t="s">
        <x:v>48</x:v>
      </x:c>
      <x:c r="AB5" s="5" t="s">
        <x:v>49</x:v>
      </x:c>
      <x:c r="AC5" s="5" t="s">
        <x:v>50</x:v>
      </x:c>
      <x:c r="AD5" s="19" t="s">
        <x:v>51</x:v>
      </x:c>
      <x:c r="AE5" s="46" t="str">
        <x:v>Коммерческое предложение</x:v>
      </x:c>
      <x:c r="AF5" s="46" t="str">
        <x:v>Куда отправлять</x:v>
      </x:c>
    </x:row>
    <x:row r="6" ht="104" customHeight="1">
      <x:c r="A6" s="7" t="s">
        <x:v>52</x:v>
      </x:c>
      <x:c r="B6" s="7" t="s">
        <x:v>53</x:v>
      </x:c>
      <x:c r="C6" s="7" t="s">
        <x:v>54</x:v>
      </x:c>
      <x:c r="D6" s="7" t="s">
        <x:v>55</x:v>
      </x:c>
      <x:c r="E6" s="7" t="s">
        <x:v>56</x:v>
      </x:c>
      <x:c r="F6" s="7" t="s">
        <x:v>57</x:v>
      </x:c>
      <x:c r="G6" s="8">
        <x:v>5</x:v>
      </x:c>
      <x:c r="H6" s="9">
        <x:v>394</x:v>
      </x:c>
      <x:c r="I6" s="7" t="s">
        <x:v>58</x:v>
      </x:c>
      <x:c r="J6" s="7" t="s">
        <x:v>59</x:v>
      </x:c>
      <x:c r="K6" s="7" t="s">
        <x:v>60</x:v>
      </x:c>
      <x:c r="L6" s="9" t="s">
        <x:v>61</x:v>
      </x:c>
      <x:c r="M6" s="7" t="s">
        <x:v>62</x:v>
      </x:c>
      <x:c r="N6" s="7" t="s">
        <x:v>62</x:v>
      </x:c>
      <x:c r="O6" s="7" t="s">
        <x:v>63</x:v>
      </x:c>
      <x:c r="P6" s="7" t="s">
        <x:v>64</x:v>
      </x:c>
      <x:c r="Q6" s="7" t="s">
        <x:v>65</x:v>
      </x:c>
      <x:c r="R6" s="7" t="s">
        <x:v>66</x:v>
      </x:c>
      <x:c r="S6" s="7" t="s">
        <x:v>10</x:v>
      </x:c>
      <x:c r="T6" s="7" t="s">
        <x:v>10</x:v>
      </x:c>
      <x:c r="U6" s="7" t="s">
        <x:v>67</x:v>
      </x:c>
      <x:c r="V6" s="7" t="s">
        <x:v>68</x:v>
      </x:c>
      <x:c r="W6" s="9">
        <x:v>5</x:v>
      </x:c>
      <x:c r="X6" s="7" t="s">
        <x:v>69</x:v>
      </x:c>
      <x:c r="Y6" s="7" t="s">
        <x:v>70</x:v>
      </x:c>
      <x:c r="Z6" s="7" t="s">
        <x:v>71</x:v>
      </x:c>
      <x:c r="AA6" s="7" t="s">
        <x:v>72</x:v>
      </x:c>
      <x:c r="AB6" s="10" t="s">
        <x:v>73</x:v>
      </x:c>
      <x:c r="AC6" s="7" t="s">
        <x:v>74</x:v>
      </x:c>
      <x:c r="AD6" s="20" t="s">
        <x:v>75</x:v>
      </x:c>
      <x:c r="AE6" s="48" t="str">
        <x:v>Здравствуйте! Подготовили для «ПсковХаб» четыре варианта современного сайта: https://qasite.ru/templates/auto-service/showcase.html?client=pskov-001-pskovhab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6" s="48" t="str">
        <x:v>WhatsApp: https://wa.me/79210033777
Telegram: https://t.me/Pskov_Hub
ВКонтакте: https://vk.ru/avtoservis.pskov
Телефон: +7 (921) 003-37-77</x:v>
      </x:c>
    </x:row>
    <x:row r="7" ht="104" customHeight="1">
      <x:c r="A7" s="11" t="s">
        <x:v>76</x:v>
      </x:c>
      <x:c r="B7" s="11" t="s">
        <x:v>53</x:v>
      </x:c>
      <x:c r="C7" s="11" t="s">
        <x:v>77</x:v>
      </x:c>
      <x:c r="D7" s="11" t="s">
        <x:v>78</x:v>
      </x:c>
      <x:c r="E7" s="11" t="s">
        <x:v>79</x:v>
      </x:c>
      <x:c r="F7" s="11" t="s">
        <x:v>80</x:v>
      </x:c>
      <x:c r="G7" s="12">
        <x:v>4.9000000000000004</x:v>
      </x:c>
      <x:c r="H7" s="13">
        <x:v>223</x:v>
      </x:c>
      <x:c r="I7" s="11" t="s">
        <x:v>81</x:v>
      </x:c>
      <x:c r="J7" s="11" t="s">
        <x:v>82</x:v>
      </x:c>
      <x:c r="K7" s="11" t="s">
        <x:v>83</x:v>
      </x:c>
      <x:c r="L7" s="13" t="s">
        <x:v>84</x:v>
      </x:c>
      <x:c r="M7" s="11" t="s">
        <x:v>85</x:v>
      </x:c>
      <x:c r="N7" s="11"/>
      <x:c r="O7" s="11" t="s">
        <x:v>86</x:v>
      </x:c>
      <x:c r="P7" s="11" t="s">
        <x:v>87</x:v>
      </x:c>
      <x:c r="Q7" s="11" t="s">
        <x:v>88</x:v>
      </x:c>
      <x:c r="R7" s="11" t="s">
        <x:v>66</x:v>
      </x:c>
      <x:c r="S7" s="11" t="s">
        <x:v>8</x:v>
      </x:c>
      <x:c r="T7" s="11" t="s">
        <x:v>8</x:v>
      </x:c>
      <x:c r="U7" s="11" t="s">
        <x:v>89</x:v>
      </x:c>
      <x:c r="V7" s="11" t="s">
        <x:v>90</x:v>
      </x:c>
      <x:c r="W7" s="13">
        <x:v>9</x:v>
      </x:c>
      <x:c r="X7" s="11" t="s">
        <x:v>91</x:v>
      </x:c>
      <x:c r="Y7" s="11" t="s">
        <x:v>85</x:v>
      </x:c>
      <x:c r="Z7" s="11"/>
      <x:c r="AA7" s="11" t="s">
        <x:v>92</x:v>
      </x:c>
      <x:c r="AB7" s="14" t="s">
        <x:v>73</x:v>
      </x:c>
      <x:c r="AC7" s="11" t="s">
        <x:v>93</x:v>
      </x:c>
      <x:c r="AD7" s="20" t="s">
        <x:v>94</x:v>
      </x:c>
      <x:c r="AE7" s="48" t="str">
        <x:v>Здравствуйте! Подготовили для «Автосервис на Рижском» четыре варианта современного сайта: https://qasite.ru/templates/auto-service/showcase.html?client=pskov-002-avtoservis-na-rizhskom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7" s="48" t="str">
        <x:v>Telegram: https://t.me/+79217033603
ВКонтакте: https://vk.ru/auto_service60
Телефон: +7 (921) 703-36-03</x:v>
      </x:c>
    </x:row>
    <x:row r="8" ht="104" customHeight="1">
      <x:c r="A8" s="11" t="s">
        <x:v>95</x:v>
      </x:c>
      <x:c r="B8" s="11" t="s">
        <x:v>53</x:v>
      </x:c>
      <x:c r="C8" s="11" t="s">
        <x:v>54</x:v>
      </x:c>
      <x:c r="D8" s="11" t="s">
        <x:v>96</x:v>
      </x:c>
      <x:c r="E8" s="11" t="s">
        <x:v>97</x:v>
      </x:c>
      <x:c r="F8" s="11" t="s">
        <x:v>98</x:v>
      </x:c>
      <x:c r="G8" s="12">
        <x:v>5</x:v>
      </x:c>
      <x:c r="H8" s="13">
        <x:v>151</x:v>
      </x:c>
      <x:c r="I8" s="11" t="s">
        <x:v>58</x:v>
      </x:c>
      <x:c r="J8" s="11" t="s">
        <x:v>99</x:v>
      </x:c>
      <x:c r="K8" s="11" t="s">
        <x:v>100</x:v>
      </x:c>
      <x:c r="L8" s="13" t="s">
        <x:v>101</x:v>
      </x:c>
      <x:c r="M8" s="11" t="s">
        <x:v>102</x:v>
      </x:c>
      <x:c r="N8" s="11"/>
      <x:c r="O8" s="11" t="s">
        <x:v>86</x:v>
      </x:c>
      <x:c r="P8" s="11" t="s">
        <x:v>87</x:v>
      </x:c>
      <x:c r="Q8" s="11" t="s">
        <x:v>88</x:v>
      </x:c>
      <x:c r="R8" s="11" t="s">
        <x:v>66</x:v>
      </x:c>
      <x:c r="S8" s="11" t="s">
        <x:v>8</x:v>
      </x:c>
      <x:c r="T8" s="11" t="s">
        <x:v>8</x:v>
      </x:c>
      <x:c r="U8" s="11" t="s">
        <x:v>89</x:v>
      </x:c>
      <x:c r="V8" s="11" t="s">
        <x:v>103</x:v>
      </x:c>
      <x:c r="W8" s="13">
        <x:v>9</x:v>
      </x:c>
      <x:c r="X8" s="11" t="s">
        <x:v>91</x:v>
      </x:c>
      <x:c r="Y8" s="11" t="s">
        <x:v>102</x:v>
      </x:c>
      <x:c r="Z8" s="11"/>
      <x:c r="AA8" s="11"/>
      <x:c r="AB8" s="14" t="s">
        <x:v>73</x:v>
      </x:c>
      <x:c r="AC8" s="11" t="s">
        <x:v>74</x:v>
      </x:c>
      <x:c r="AD8" s="20" t="s">
        <x:v>104</x:v>
      </x:c>
      <x:c r="AE8" s="48" t="str">
        <x:v>Здравствуйте! Подготовили для «Сервисный центр» четыре варианта современного сайта: https://qasite.ru/templates/auto-service/showcase.html?client=pskov-003-servisnyy-tsentr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8" s="48" t="str">
        <x:v>ВКонтакте: https://vk.ru/id135061541
Телефон: +7 (953) 236-22-22</x:v>
      </x:c>
    </x:row>
    <x:row r="9" ht="104" customHeight="1">
      <x:c r="A9" s="11" t="s">
        <x:v>105</x:v>
      </x:c>
      <x:c r="B9" s="11" t="s">
        <x:v>53</x:v>
      </x:c>
      <x:c r="C9" s="11" t="s">
        <x:v>54</x:v>
      </x:c>
      <x:c r="D9" s="11" t="s">
        <x:v>106</x:v>
      </x:c>
      <x:c r="E9" s="11" t="s">
        <x:v>107</x:v>
      </x:c>
      <x:c r="F9" s="11" t="s">
        <x:v>108</x:v>
      </x:c>
      <x:c r="G9" s="12">
        <x:v>4.7</x:v>
      </x:c>
      <x:c r="H9" s="13">
        <x:v>125</x:v>
      </x:c>
      <x:c r="I9" s="11" t="s">
        <x:v>109</x:v>
      </x:c>
      <x:c r="J9" s="11" t="s">
        <x:v>110</x:v>
      </x:c>
      <x:c r="K9" s="11" t="s">
        <x:v>111</x:v>
      </x:c>
      <x:c r="L9" s="13" t="s">
        <x:v>112</x:v>
      </x:c>
      <x:c r="M9" s="11" t="s">
        <x:v>113</x:v>
      </x:c>
      <x:c r="N9" s="11" t="s">
        <x:v>113</x:v>
      </x:c>
      <x:c r="O9" s="11" t="s">
        <x:v>114</x:v>
      </x:c>
      <x:c r="P9" s="11" t="s">
        <x:v>115</x:v>
      </x:c>
      <x:c r="Q9" s="11" t="s">
        <x:v>88</x:v>
      </x:c>
      <x:c r="R9" s="11" t="s">
        <x:v>66</x:v>
      </x:c>
      <x:c r="S9" s="11" t="s">
        <x:v>8</x:v>
      </x:c>
      <x:c r="T9" s="11" t="s">
        <x:v>8</x:v>
      </x:c>
      <x:c r="U9" s="11" t="s">
        <x:v>116</x:v>
      </x:c>
      <x:c r="V9" s="11" t="s">
        <x:v>117</x:v>
      </x:c>
      <x:c r="W9" s="13">
        <x:v>9</x:v>
      </x:c>
      <x:c r="X9" s="11" t="s">
        <x:v>91</x:v>
      </x:c>
      <x:c r="Y9" s="11" t="s">
        <x:v>118</x:v>
      </x:c>
      <x:c r="Z9" s="11" t="s">
        <x:v>119</x:v>
      </x:c>
      <x:c r="AA9" s="11"/>
      <x:c r="AB9" s="14" t="s">
        <x:v>73</x:v>
      </x:c>
      <x:c r="AC9" s="11" t="s">
        <x:v>74</x:v>
      </x:c>
      <x:c r="AD9" s="20" t="s">
        <x:v>120</x:v>
      </x:c>
      <x:c r="AE9" s="48" t="str">
        <x:v>Здравствуйте! Подготовили для «Запчасти Тут» четыре варианта современного сайта: https://qasite.ru/templates/auto-service/showcase.html?client=pskov-004-zapchasti-tut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9" s="48" t="str">
        <x:v>WhatsApp: https://wa.me/79052951500
ВКонтакте: https://vk.ru/zapchastitut60
Телефон: +7 (906) 221-47-50</x:v>
      </x:c>
    </x:row>
    <x:row r="10" ht="104" customHeight="1">
      <x:c r="A10" s="11" t="s">
        <x:v>121</x:v>
      </x:c>
      <x:c r="B10" s="11" t="s">
        <x:v>53</x:v>
      </x:c>
      <x:c r="C10" s="11" t="s">
        <x:v>54</x:v>
      </x:c>
      <x:c r="D10" s="11" t="s">
        <x:v>122</x:v>
      </x:c>
      <x:c r="E10" s="11" t="s">
        <x:v>123</x:v>
      </x:c>
      <x:c r="F10" s="11" t="s">
        <x:v>124</x:v>
      </x:c>
      <x:c r="G10" s="12">
        <x:v>5</x:v>
      </x:c>
      <x:c r="H10" s="13">
        <x:v>120</x:v>
      </x:c>
      <x:c r="I10" s="11" t="s">
        <x:v>125</x:v>
      </x:c>
      <x:c r="J10" s="11" t="s">
        <x:v>126</x:v>
      </x:c>
      <x:c r="K10" s="11" t="s">
        <x:v>127</x:v>
      </x:c>
      <x:c r="L10" s="13" t="s">
        <x:v>128</x:v>
      </x:c>
      <x:c r="M10" s="11" t="s">
        <x:v>129</x:v>
      </x:c>
      <x:c r="N10" s="11" t="s">
        <x:v>129</x:v>
      </x:c>
      <x:c r="O10" s="11" t="s">
        <x:v>114</x:v>
      </x:c>
      <x:c r="P10" s="11" t="s">
        <x:v>130</x:v>
      </x:c>
      <x:c r="Q10" s="11" t="s">
        <x:v>88</x:v>
      </x:c>
      <x:c r="R10" s="11" t="s">
        <x:v>66</x:v>
      </x:c>
      <x:c r="S10" s="11" t="s">
        <x:v>8</x:v>
      </x:c>
      <x:c r="T10" s="11" t="s">
        <x:v>8</x:v>
      </x:c>
      <x:c r="U10" s="11" t="s">
        <x:v>116</x:v>
      </x:c>
      <x:c r="V10" s="11" t="s">
        <x:v>131</x:v>
      </x:c>
      <x:c r="W10" s="13">
        <x:v>9</x:v>
      </x:c>
      <x:c r="X10" s="11" t="s">
        <x:v>91</x:v>
      </x:c>
      <x:c r="Y10" s="11" t="s">
        <x:v>132</x:v>
      </x:c>
      <x:c r="Z10" s="11" t="s">
        <x:v>133</x:v>
      </x:c>
      <x:c r="AA10" s="11" t="s">
        <x:v>134</x:v>
      </x:c>
      <x:c r="AB10" s="14" t="s">
        <x:v>73</x:v>
      </x:c>
      <x:c r="AC10" s="11" t="s">
        <x:v>74</x:v>
      </x:c>
      <x:c r="AD10" s="20" t="s">
        <x:v>135</x:v>
      </x:c>
      <x:c r="AE10" s="48" t="str">
        <x:v>Здравствуйте! Подготовили для «ТТК глушители» четыре варианта современного сайта: https://qasite.ru/templates/auto-service/showcase.html?client=pskov-005-ttk-glushiteli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10" s="48" t="str">
        <x:v>WhatsApp: https://wa.me/79062228349
Telegram: https://t.me/ttkservicepskov
ВКонтакте: http://vk.ru/tskapskov
Телефон: +7 (906) 222-83-49</x:v>
      </x:c>
    </x:row>
    <x:row r="11" ht="104" customHeight="1">
      <x:c r="A11" s="11" t="s">
        <x:v>136</x:v>
      </x:c>
      <x:c r="B11" s="11" t="s">
        <x:v>53</x:v>
      </x:c>
      <x:c r="C11" s="11" t="s">
        <x:v>54</x:v>
      </x:c>
      <x:c r="D11" s="11" t="s">
        <x:v>137</x:v>
      </x:c>
      <x:c r="E11" s="11" t="s">
        <x:v>138</x:v>
      </x:c>
      <x:c r="F11" s="11" t="s">
        <x:v>139</x:v>
      </x:c>
      <x:c r="G11" s="12">
        <x:v>4.8</x:v>
      </x:c>
      <x:c r="H11" s="13">
        <x:v>118</x:v>
      </x:c>
      <x:c r="I11" s="11" t="s">
        <x:v>81</x:v>
      </x:c>
      <x:c r="J11" s="11" t="s">
        <x:v>140</x:v>
      </x:c>
      <x:c r="K11" s="11" t="s">
        <x:v>141</x:v>
      </x:c>
      <x:c r="L11" s="13" t="s">
        <x:v>142</x:v>
      </x:c>
      <x:c r="M11" s="11" t="s">
        <x:v>143</x:v>
      </x:c>
      <x:c r="N11" s="11"/>
      <x:c r="O11" s="11" t="s">
        <x:v>86</x:v>
      </x:c>
      <x:c r="P11" s="11" t="s">
        <x:v>87</x:v>
      </x:c>
      <x:c r="Q11" s="11" t="s">
        <x:v>88</x:v>
      </x:c>
      <x:c r="R11" s="11" t="s">
        <x:v>66</x:v>
      </x:c>
      <x:c r="S11" s="11" t="s">
        <x:v>8</x:v>
      </x:c>
      <x:c r="T11" s="11" t="s">
        <x:v>8</x:v>
      </x:c>
      <x:c r="U11" s="11" t="s">
        <x:v>89</x:v>
      </x:c>
      <x:c r="V11" s="11" t="s">
        <x:v>144</x:v>
      </x:c>
      <x:c r="W11" s="13">
        <x:v>9</x:v>
      </x:c>
      <x:c r="X11" s="11" t="s">
        <x:v>91</x:v>
      </x:c>
      <x:c r="Y11" s="11" t="s">
        <x:v>143</x:v>
      </x:c>
      <x:c r="Z11" s="11" t="s">
        <x:v>145</x:v>
      </x:c>
      <x:c r="AA11" s="11" t="s">
        <x:v>146</x:v>
      </x:c>
      <x:c r="AB11" s="14" t="s">
        <x:v>73</x:v>
      </x:c>
      <x:c r="AC11" s="11" t="s">
        <x:v>74</x:v>
      </x:c>
      <x:c r="AD11" s="20" t="s">
        <x:v>147</x:v>
      </x:c>
      <x:c r="AE11" s="48" t="str">
        <x:v>Здравствуйте! Подготовили для «Мотор» четыре варианта современного сайта: https://qasite.ru/templates/auto-service/showcase.html?client=pskov-006-motor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11" s="48" t="str">
        <x:v>WhatsApp: https://wa.me/79532437474
Telegram: https://t.me/+79532437474
ВКонтакте: https://vk.ru/motor_oil_60
Телефон: +7 (953) 243-74-74</x:v>
      </x:c>
    </x:row>
    <x:row r="12" ht="104" customHeight="1">
      <x:c r="A12" s="7" t="s">
        <x:v>148</x:v>
      </x:c>
      <x:c r="B12" s="7" t="s">
        <x:v>53</x:v>
      </x:c>
      <x:c r="C12" s="7" t="s">
        <x:v>54</x:v>
      </x:c>
      <x:c r="D12" s="7" t="s">
        <x:v>149</x:v>
      </x:c>
      <x:c r="E12" s="7" t="s">
        <x:v>150</x:v>
      </x:c>
      <x:c r="F12" s="7" t="s">
        <x:v>151</x:v>
      </x:c>
      <x:c r="G12" s="8">
        <x:v>4.5999999999999996</x:v>
      </x:c>
      <x:c r="H12" s="9">
        <x:v>113</x:v>
      </x:c>
      <x:c r="I12" s="7" t="s">
        <x:v>125</x:v>
      </x:c>
      <x:c r="J12" s="7" t="s">
        <x:v>152</x:v>
      </x:c>
      <x:c r="K12" s="7" t="s">
        <x:v>153</x:v>
      </x:c>
      <x:c r="L12" s="9" t="s">
        <x:v>154</x:v>
      </x:c>
      <x:c r="M12" s="7" t="s">
        <x:v>155</x:v>
      </x:c>
      <x:c r="N12" s="7" t="s">
        <x:v>155</x:v>
      </x:c>
      <x:c r="O12" s="7" t="s">
        <x:v>63</x:v>
      </x:c>
      <x:c r="P12" s="7" t="s">
        <x:v>64</x:v>
      </x:c>
      <x:c r="Q12" s="7" t="s">
        <x:v>65</x:v>
      </x:c>
      <x:c r="R12" s="7" t="s">
        <x:v>66</x:v>
      </x:c>
      <x:c r="S12" s="7" t="s">
        <x:v>10</x:v>
      </x:c>
      <x:c r="T12" s="7" t="s">
        <x:v>10</x:v>
      </x:c>
      <x:c r="U12" s="7" t="s">
        <x:v>67</x:v>
      </x:c>
      <x:c r="V12" s="7" t="s">
        <x:v>156</x:v>
      </x:c>
      <x:c r="W12" s="9">
        <x:v>5</x:v>
      </x:c>
      <x:c r="X12" s="7" t="s">
        <x:v>69</x:v>
      </x:c>
      <x:c r="Y12" s="7" t="s">
        <x:v>157</x:v>
      </x:c>
      <x:c r="Z12" s="7"/>
      <x:c r="AA12" s="7" t="s">
        <x:v>158</x:v>
      </x:c>
      <x:c r="AB12" s="10" t="s">
        <x:v>73</x:v>
      </x:c>
      <x:c r="AC12" s="7" t="s">
        <x:v>74</x:v>
      </x:c>
      <x:c r="AD12" s="20" t="s">
        <x:v>159</x:v>
      </x:c>
      <x:c r="AE12" s="48" t="str">
        <x:v>Здравствуйте! Подготовили для «Джем» четыре варианта современного сайта: https://qasite.ru/templates/auto-service/showcase.html?client=pskov-007-dzhem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12" s="48" t="str">
        <x:v>Telegram: https://t.me/jamavtopskov
ВКонтакте: https://vk.ru/jamavto
Телефон: +7 (921) 119-44-04</x:v>
      </x:c>
    </x:row>
    <x:row r="13" ht="104" customHeight="1">
      <x:c r="A13" s="15" t="s">
        <x:v>160</x:v>
      </x:c>
      <x:c r="B13" s="15" t="s">
        <x:v>53</x:v>
      </x:c>
      <x:c r="C13" s="15" t="s">
        <x:v>77</x:v>
      </x:c>
      <x:c r="D13" s="15" t="s">
        <x:v>161</x:v>
      </x:c>
      <x:c r="E13" s="15" t="s">
        <x:v>162</x:v>
      </x:c>
      <x:c r="F13" s="15" t="s">
        <x:v>163</x:v>
      </x:c>
      <x:c r="G13" s="16">
        <x:v>5</x:v>
      </x:c>
      <x:c r="H13" s="17">
        <x:v>89</x:v>
      </x:c>
      <x:c r="I13" s="15" t="s">
        <x:v>109</x:v>
      </x:c>
      <x:c r="J13" s="15" t="s">
        <x:v>164</x:v>
      </x:c>
      <x:c r="K13" s="15" t="s">
        <x:v>165</x:v>
      </x:c>
      <x:c r="L13" s="17" t="s">
        <x:v>166</x:v>
      </x:c>
      <x:c r="M13" s="15" t="s">
        <x:v>167</x:v>
      </x:c>
      <x:c r="N13" s="15" t="s">
        <x:v>167</x:v>
      </x:c>
      <x:c r="O13" s="15" t="s">
        <x:v>168</x:v>
      </x:c>
      <x:c r="P13" s="15" t="s">
        <x:v>64</x:v>
      </x:c>
      <x:c r="Q13" s="15" t="s">
        <x:v>91</x:v>
      </x:c>
      <x:c r="R13" s="15" t="s">
        <x:v>66</x:v>
      </x:c>
      <x:c r="S13" s="15" t="s">
        <x:v>12</x:v>
      </x:c>
      <x:c r="T13" s="15" t="s">
        <x:v>12</x:v>
      </x:c>
      <x:c r="U13" s="15" t="s">
        <x:v>169</x:v>
      </x:c>
      <x:c r="V13" s="15" t="s">
        <x:v>170</x:v>
      </x:c>
      <x:c r="W13" s="17">
        <x:v>4</x:v>
      </x:c>
      <x:c r="X13" s="15" t="s">
        <x:v>65</x:v>
      </x:c>
      <x:c r="Y13" s="15" t="s">
        <x:v>171</x:v>
      </x:c>
      <x:c r="Z13" s="15" t="s">
        <x:v>172</x:v>
      </x:c>
      <x:c r="AA13" s="15" t="s">
        <x:v>173</x:v>
      </x:c>
      <x:c r="AB13" s="18" t="s">
        <x:v>73</x:v>
      </x:c>
      <x:c r="AC13" s="15" t="s">
        <x:v>74</x:v>
      </x:c>
      <x:c r="AD13" s="20" t="s">
        <x:v>174</x:v>
      </x:c>
      <x:c r="AE13" s="48" t="str">
        <x:v>Здравствуйте! Подготовили для «Роад60» четыре варианта современного сайта: https://qasite.ru/templates/auto-service/showcase.html?client=pskov-008-road60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13" s="48" t="str">
        <x:v>WhatsApp: https://wa.me/+79517570888
Telegram: https://t.me/+79517570888
ВКонтакте: https://vk.ru/road60ru
Телефон: +7 (951) 757-08-88</x:v>
      </x:c>
    </x:row>
    <x:row r="14" ht="104" customHeight="1">
      <x:c r="A14" s="11" t="s">
        <x:v>175</x:v>
      </x:c>
      <x:c r="B14" s="11" t="s">
        <x:v>53</x:v>
      </x:c>
      <x:c r="C14" s="11" t="s">
        <x:v>54</x:v>
      </x:c>
      <x:c r="D14" s="11" t="s">
        <x:v>176</x:v>
      </x:c>
      <x:c r="E14" s="11" t="s">
        <x:v>177</x:v>
      </x:c>
      <x:c r="F14" s="11" t="s">
        <x:v>178</x:v>
      </x:c>
      <x:c r="G14" s="12">
        <x:v>5</x:v>
      </x:c>
      <x:c r="H14" s="13">
        <x:v>83</x:v>
      </x:c>
      <x:c r="I14" s="11" t="s">
        <x:v>109</x:v>
      </x:c>
      <x:c r="J14" s="11" t="s">
        <x:v>152</x:v>
      </x:c>
      <x:c r="K14" s="11" t="s">
        <x:v>179</x:v>
      </x:c>
      <x:c r="L14" s="13" t="s">
        <x:v>180</x:v>
      </x:c>
      <x:c r="M14" s="11" t="s">
        <x:v>181</x:v>
      </x:c>
      <x:c r="N14" s="11"/>
      <x:c r="O14" s="11" t="s">
        <x:v>86</x:v>
      </x:c>
      <x:c r="P14" s="11" t="s">
        <x:v>87</x:v>
      </x:c>
      <x:c r="Q14" s="11" t="s">
        <x:v>88</x:v>
      </x:c>
      <x:c r="R14" s="11" t="s">
        <x:v>66</x:v>
      </x:c>
      <x:c r="S14" s="11" t="s">
        <x:v>8</x:v>
      </x:c>
      <x:c r="T14" s="11" t="s">
        <x:v>8</x:v>
      </x:c>
      <x:c r="U14" s="11" t="s">
        <x:v>89</x:v>
      </x:c>
      <x:c r="V14" s="11" t="s">
        <x:v>182</x:v>
      </x:c>
      <x:c r="W14" s="13">
        <x:v>9</x:v>
      </x:c>
      <x:c r="X14" s="11" t="s">
        <x:v>91</x:v>
      </x:c>
      <x:c r="Y14" s="11" t="s">
        <x:v>181</x:v>
      </x:c>
      <x:c r="Z14" s="11"/>
      <x:c r="AA14" s="11"/>
      <x:c r="AB14" s="14" t="s">
        <x:v>73</x:v>
      </x:c>
      <x:c r="AC14" s="11" t="s">
        <x:v>74</x:v>
      </x:c>
      <x:c r="AD14" s="20" t="s">
        <x:v>183</x:v>
      </x:c>
      <x:c r="AE14" s="48" t="str">
        <x:v>Здравствуйте! Подготовили для «На высоте» четыре варианта современного сайта: https://qasite.ru/templates/auto-service/showcase.html?client=pskov-009-na-vysote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14" s="48" t="str">
        <x:v>ВКонтакте: https://vk.ru/service_na_vysote
Телефон: +7 (905) 295-46-03</x:v>
      </x:c>
    </x:row>
    <x:row r="15" ht="104" customHeight="1">
      <x:c r="A15" s="11" t="s">
        <x:v>184</x:v>
      </x:c>
      <x:c r="B15" s="11" t="s">
        <x:v>53</x:v>
      </x:c>
      <x:c r="C15" s="11" t="s">
        <x:v>54</x:v>
      </x:c>
      <x:c r="D15" s="11" t="s">
        <x:v>185</x:v>
      </x:c>
      <x:c r="E15" s="11" t="s">
        <x:v>186</x:v>
      </x:c>
      <x:c r="F15" s="11" t="s">
        <x:v>187</x:v>
      </x:c>
      <x:c r="G15" s="12">
        <x:v>5</x:v>
      </x:c>
      <x:c r="H15" s="13">
        <x:v>68</x:v>
      </x:c>
      <x:c r="I15" s="11" t="s">
        <x:v>125</x:v>
      </x:c>
      <x:c r="J15" s="11" t="s">
        <x:v>188</x:v>
      </x:c>
      <x:c r="K15" s="11" t="s">
        <x:v>189</x:v>
      </x:c>
      <x:c r="L15" s="13" t="s">
        <x:v>190</x:v>
      </x:c>
      <x:c r="M15" s="11" t="s">
        <x:v>191</x:v>
      </x:c>
      <x:c r="N15" s="11"/>
      <x:c r="O15" s="11" t="s">
        <x:v>86</x:v>
      </x:c>
      <x:c r="P15" s="11" t="s">
        <x:v>87</x:v>
      </x:c>
      <x:c r="Q15" s="11" t="s">
        <x:v>88</x:v>
      </x:c>
      <x:c r="R15" s="11" t="s">
        <x:v>66</x:v>
      </x:c>
      <x:c r="S15" s="11" t="s">
        <x:v>8</x:v>
      </x:c>
      <x:c r="T15" s="11" t="s">
        <x:v>8</x:v>
      </x:c>
      <x:c r="U15" s="11" t="s">
        <x:v>89</x:v>
      </x:c>
      <x:c r="V15" s="11" t="s">
        <x:v>192</x:v>
      </x:c>
      <x:c r="W15" s="13">
        <x:v>9</x:v>
      </x:c>
      <x:c r="X15" s="11" t="s">
        <x:v>91</x:v>
      </x:c>
      <x:c r="Y15" s="11" t="s">
        <x:v>191</x:v>
      </x:c>
      <x:c r="Z15" s="11" t="s">
        <x:v>193</x:v>
      </x:c>
      <x:c r="AA15" s="11" t="s">
        <x:v>194</x:v>
      </x:c>
      <x:c r="AB15" s="14" t="s">
        <x:v>73</x:v>
      </x:c>
      <x:c r="AC15" s="11" t="s">
        <x:v>74</x:v>
      </x:c>
      <x:c r="AD15" s="20" t="s">
        <x:v>195</x:v>
      </x:c>
      <x:c r="AE15" s="48" t="str">
        <x:v>Здравствуйте! Подготовили для «RemFar. psk» четыре варианта современного сайта: https://qasite.ru/templates/auto-service/showcase.html?client=pskov-010-remfar-psk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15" s="48" t="str">
        <x:v>WhatsApp: https://wa.me/79992444999
Telegram: https://t.me/remfar60
ВКонтакте: https://vk.ru/remfarpsk
Телефон: +7 (931) 009-82-93</x:v>
      </x:c>
    </x:row>
    <x:row r="16" ht="104" customHeight="1">
      <x:c r="A16" s="11" t="s">
        <x:v>196</x:v>
      </x:c>
      <x:c r="B16" s="11" t="s">
        <x:v>53</x:v>
      </x:c>
      <x:c r="C16" s="11" t="s">
        <x:v>54</x:v>
      </x:c>
      <x:c r="D16" s="11" t="s">
        <x:v>197</x:v>
      </x:c>
      <x:c r="E16" s="11" t="s">
        <x:v>198</x:v>
      </x:c>
      <x:c r="F16" s="11" t="s">
        <x:v>199</x:v>
      </x:c>
      <x:c r="G16" s="12">
        <x:v>4.7</x:v>
      </x:c>
      <x:c r="H16" s="13">
        <x:v>57</x:v>
      </x:c>
      <x:c r="I16" s="11" t="s">
        <x:v>125</x:v>
      </x:c>
      <x:c r="J16" s="11" t="s">
        <x:v>200</x:v>
      </x:c>
      <x:c r="K16" s="11" t="s">
        <x:v>201</x:v>
      </x:c>
      <x:c r="L16" s="13" t="s">
        <x:v>202</x:v>
      </x:c>
      <x:c r="M16" s="11" t="s">
        <x:v>203</x:v>
      </x:c>
      <x:c r="N16" s="11"/>
      <x:c r="O16" s="11" t="s">
        <x:v>86</x:v>
      </x:c>
      <x:c r="P16" s="11" t="s">
        <x:v>204</x:v>
      </x:c>
      <x:c r="Q16" s="11" t="s">
        <x:v>88</x:v>
      </x:c>
      <x:c r="R16" s="11" t="s">
        <x:v>66</x:v>
      </x:c>
      <x:c r="S16" s="11" t="s">
        <x:v>8</x:v>
      </x:c>
      <x:c r="T16" s="11" t="s">
        <x:v>8</x:v>
      </x:c>
      <x:c r="U16" s="11" t="s">
        <x:v>89</x:v>
      </x:c>
      <x:c r="V16" s="11" t="s">
        <x:v>205</x:v>
      </x:c>
      <x:c r="W16" s="13">
        <x:v>9</x:v>
      </x:c>
      <x:c r="X16" s="11" t="s">
        <x:v>91</x:v>
      </x:c>
      <x:c r="Y16" s="11"/>
      <x:c r="Z16" s="11"/>
      <x:c r="AA16" s="11" t="s">
        <x:v>203</x:v>
      </x:c>
      <x:c r="AB16" s="14" t="s">
        <x:v>73</x:v>
      </x:c>
      <x:c r="AC16" s="11" t="s">
        <x:v>74</x:v>
      </x:c>
      <x:c r="AD16" s="20" t="s">
        <x:v>206</x:v>
      </x:c>
      <x:c r="AE16" s="48" t="str">
        <x:v>Здравствуйте! Подготовили для «Драйв Плюс» четыре варианта современного сайта: https://qasite.ru/templates/auto-service/showcase.html?client=pskov-011-drayv-plyus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16" s="48" t="str">
        <x:v>Telegram: https://t.me/@wwsergeyww
Телефон: +7 (905) 295-99-96</x:v>
      </x:c>
    </x:row>
    <x:row r="17" ht="104" customHeight="1">
      <x:c r="A17" s="11" t="s">
        <x:v>207</x:v>
      </x:c>
      <x:c r="B17" s="11" t="s">
        <x:v>53</x:v>
      </x:c>
      <x:c r="C17" s="11" t="s">
        <x:v>54</x:v>
      </x:c>
      <x:c r="D17" s="11" t="s">
        <x:v>208</x:v>
      </x:c>
      <x:c r="E17" s="11" t="s">
        <x:v>209</x:v>
      </x:c>
      <x:c r="F17" s="11" t="s">
        <x:v>210</x:v>
      </x:c>
      <x:c r="G17" s="12">
        <x:v>4.8</x:v>
      </x:c>
      <x:c r="H17" s="13">
        <x:v>56</x:v>
      </x:c>
      <x:c r="I17" s="11" t="s">
        <x:v>211</x:v>
      </x:c>
      <x:c r="J17" s="11" t="s">
        <x:v>212</x:v>
      </x:c>
      <x:c r="K17" s="11" t="s">
        <x:v>213</x:v>
      </x:c>
      <x:c r="L17" s="13" t="s">
        <x:v>214</x:v>
      </x:c>
      <x:c r="M17" s="11" t="s">
        <x:v>215</x:v>
      </x:c>
      <x:c r="N17" s="11"/>
      <x:c r="O17" s="11" t="s">
        <x:v>86</x:v>
      </x:c>
      <x:c r="P17" s="11" t="s">
        <x:v>87</x:v>
      </x:c>
      <x:c r="Q17" s="11" t="s">
        <x:v>88</x:v>
      </x:c>
      <x:c r="R17" s="11" t="s">
        <x:v>66</x:v>
      </x:c>
      <x:c r="S17" s="11" t="s">
        <x:v>8</x:v>
      </x:c>
      <x:c r="T17" s="11" t="s">
        <x:v>8</x:v>
      </x:c>
      <x:c r="U17" s="11" t="s">
        <x:v>89</x:v>
      </x:c>
      <x:c r="V17" s="11" t="s">
        <x:v>216</x:v>
      </x:c>
      <x:c r="W17" s="13">
        <x:v>9</x:v>
      </x:c>
      <x:c r="X17" s="11" t="s">
        <x:v>91</x:v>
      </x:c>
      <x:c r="Y17" s="11" t="s">
        <x:v>215</x:v>
      </x:c>
      <x:c r="Z17" s="11"/>
      <x:c r="AA17" s="11"/>
      <x:c r="AB17" s="14" t="s">
        <x:v>73</x:v>
      </x:c>
      <x:c r="AC17" s="11" t="s">
        <x:v>74</x:v>
      </x:c>
      <x:c r="AD17" s="20" t="s">
        <x:v>217</x:v>
      </x:c>
      <x:c r="AE17" s="48" t="str">
        <x:v>Здравствуйте! Подготовили для «Автосервис 24» четыре варианта современного сайта: https://qasite.ru/templates/auto-service/showcase.html?client=pskov-012-avtoservis-24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17" s="48" t="str">
        <x:v>ВКонтакте: https://vk.com/club16756281
Телефон: +7 (939) 409-90-08</x:v>
      </x:c>
    </x:row>
    <x:row r="18" ht="104" customHeight="1">
      <x:c r="A18" s="11" t="s">
        <x:v>218</x:v>
      </x:c>
      <x:c r="B18" s="11" t="s">
        <x:v>53</x:v>
      </x:c>
      <x:c r="C18" s="11" t="s">
        <x:v>54</x:v>
      </x:c>
      <x:c r="D18" s="11" t="s">
        <x:v>219</x:v>
      </x:c>
      <x:c r="E18" s="11" t="s">
        <x:v>220</x:v>
      </x:c>
      <x:c r="F18" s="11" t="s">
        <x:v>221</x:v>
      </x:c>
      <x:c r="G18" s="12">
        <x:v>5</x:v>
      </x:c>
      <x:c r="H18" s="13">
        <x:v>54</x:v>
      </x:c>
      <x:c r="I18" s="11" t="s">
        <x:v>125</x:v>
      </x:c>
      <x:c r="J18" s="11" t="s">
        <x:v>222</x:v>
      </x:c>
      <x:c r="K18" s="11" t="s">
        <x:v>223</x:v>
      </x:c>
      <x:c r="L18" s="13" t="s">
        <x:v>224</x:v>
      </x:c>
      <x:c r="M18" s="11" t="s">
        <x:v>225</x:v>
      </x:c>
      <x:c r="N18" s="11"/>
      <x:c r="O18" s="11" t="s">
        <x:v>86</x:v>
      </x:c>
      <x:c r="P18" s="11" t="s">
        <x:v>87</x:v>
      </x:c>
      <x:c r="Q18" s="11" t="s">
        <x:v>88</x:v>
      </x:c>
      <x:c r="R18" s="11" t="s">
        <x:v>66</x:v>
      </x:c>
      <x:c r="S18" s="11" t="s">
        <x:v>8</x:v>
      </x:c>
      <x:c r="T18" s="11" t="s">
        <x:v>8</x:v>
      </x:c>
      <x:c r="U18" s="11" t="s">
        <x:v>89</x:v>
      </x:c>
      <x:c r="V18" s="11" t="s">
        <x:v>226</x:v>
      </x:c>
      <x:c r="W18" s="13">
        <x:v>9</x:v>
      </x:c>
      <x:c r="X18" s="11" t="s">
        <x:v>91</x:v>
      </x:c>
      <x:c r="Y18" s="11" t="s">
        <x:v>225</x:v>
      </x:c>
      <x:c r="Z18" s="11"/>
      <x:c r="AA18" s="11" t="s">
        <x:v>227</x:v>
      </x:c>
      <x:c r="AB18" s="14" t="s">
        <x:v>73</x:v>
      </x:c>
      <x:c r="AC18" s="11" t="s">
        <x:v>74</x:v>
      </x:c>
      <x:c r="AD18" s="20" t="s">
        <x:v>228</x:v>
      </x:c>
      <x:c r="AE18" s="48" t="str">
        <x:v>Здравствуйте! Подготовили для «Tes Auto» четыре варианта современного сайта: https://qasite.ru/templates/auto-service/showcase.html?client=pskov-013-tes-auto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18" s="48" t="str">
        <x:v>Telegram: https://t.me/TesAuto
ВКонтакте: https://vk.ru/tesautopskov
Телефон: +7 (921) 703-37-77</x:v>
      </x:c>
    </x:row>
    <x:row r="19" ht="104" customHeight="1">
      <x:c r="A19" s="7" t="s">
        <x:v>229</x:v>
      </x:c>
      <x:c r="B19" s="7" t="s">
        <x:v>53</x:v>
      </x:c>
      <x:c r="C19" s="7" t="s">
        <x:v>54</x:v>
      </x:c>
      <x:c r="D19" s="7" t="s">
        <x:v>230</x:v>
      </x:c>
      <x:c r="E19" s="7" t="s">
        <x:v>231</x:v>
      </x:c>
      <x:c r="F19" s="7" t="s">
        <x:v>232</x:v>
      </x:c>
      <x:c r="G19" s="8">
        <x:v>4.8</x:v>
      </x:c>
      <x:c r="H19" s="9">
        <x:v>44</x:v>
      </x:c>
      <x:c r="I19" s="7" t="s">
        <x:v>109</x:v>
      </x:c>
      <x:c r="J19" s="7" t="s">
        <x:v>233</x:v>
      </x:c>
      <x:c r="K19" s="7" t="s">
        <x:v>234</x:v>
      </x:c>
      <x:c r="L19" s="9" t="s">
        <x:v>235</x:v>
      </x:c>
      <x:c r="M19" s="7" t="s">
        <x:v>236</x:v>
      </x:c>
      <x:c r="N19" s="7" t="s">
        <x:v>236</x:v>
      </x:c>
      <x:c r="O19" s="7" t="s">
        <x:v>63</x:v>
      </x:c>
      <x:c r="P19" s="7" t="s">
        <x:v>64</x:v>
      </x:c>
      <x:c r="Q19" s="7" t="s">
        <x:v>65</x:v>
      </x:c>
      <x:c r="R19" s="7" t="s">
        <x:v>66</x:v>
      </x:c>
      <x:c r="S19" s="7" t="s">
        <x:v>10</x:v>
      </x:c>
      <x:c r="T19" s="7" t="s">
        <x:v>10</x:v>
      </x:c>
      <x:c r="U19" s="7" t="s">
        <x:v>67</x:v>
      </x:c>
      <x:c r="V19" s="7" t="s">
        <x:v>237</x:v>
      </x:c>
      <x:c r="W19" s="9">
        <x:v>5</x:v>
      </x:c>
      <x:c r="X19" s="7" t="s">
        <x:v>69</x:v>
      </x:c>
      <x:c r="Y19" s="7" t="s">
        <x:v>238</x:v>
      </x:c>
      <x:c r="Z19" s="7"/>
      <x:c r="AA19" s="7"/>
      <x:c r="AB19" s="10" t="s">
        <x:v>73</x:v>
      </x:c>
      <x:c r="AC19" s="7" t="s">
        <x:v>74</x:v>
      </x:c>
      <x:c r="AD19" s="20" t="s">
        <x:v>239</x:v>
      </x:c>
      <x:c r="AE19" s="48" t="str">
        <x:v>Здравствуйте! Подготовили для «Электрон-авто» четыре варианта современного сайта: https://qasite.ru/templates/auto-service/showcase.html?client=pskov-014-elektron-avto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19" s="48" t="str">
        <x:v>ВКонтакте: https://vk.ru/elektron_avto
Телефон: +7 (909) 575-79-79</x:v>
      </x:c>
    </x:row>
    <x:row r="20" ht="104" customHeight="1">
      <x:c r="A20" s="7" t="s">
        <x:v>240</x:v>
      </x:c>
      <x:c r="B20" s="7" t="s">
        <x:v>53</x:v>
      </x:c>
      <x:c r="C20" s="7" t="s">
        <x:v>54</x:v>
      </x:c>
      <x:c r="D20" s="7" t="s">
        <x:v>241</x:v>
      </x:c>
      <x:c r="E20" s="7" t="s">
        <x:v>242</x:v>
      </x:c>
      <x:c r="F20" s="7" t="s">
        <x:v>243</x:v>
      </x:c>
      <x:c r="G20" s="8">
        <x:v>4.8</x:v>
      </x:c>
      <x:c r="H20" s="9">
        <x:v>43</x:v>
      </x:c>
      <x:c r="I20" s="7" t="s">
        <x:v>244</x:v>
      </x:c>
      <x:c r="J20" s="7" t="s">
        <x:v>245</x:v>
      </x:c>
      <x:c r="K20" s="7" t="s">
        <x:v>246</x:v>
      </x:c>
      <x:c r="L20" s="9" t="s">
        <x:v>247</x:v>
      </x:c>
      <x:c r="M20" s="7" t="s">
        <x:v>248</x:v>
      </x:c>
      <x:c r="N20" s="7" t="s">
        <x:v>248</x:v>
      </x:c>
      <x:c r="O20" s="7" t="s">
        <x:v>63</x:v>
      </x:c>
      <x:c r="P20" s="7" t="s">
        <x:v>64</x:v>
      </x:c>
      <x:c r="Q20" s="7" t="s">
        <x:v>65</x:v>
      </x:c>
      <x:c r="R20" s="7" t="s">
        <x:v>66</x:v>
      </x:c>
      <x:c r="S20" s="7" t="s">
        <x:v>10</x:v>
      </x:c>
      <x:c r="T20" s="7" t="s">
        <x:v>10</x:v>
      </x:c>
      <x:c r="U20" s="7" t="s">
        <x:v>67</x:v>
      </x:c>
      <x:c r="V20" s="7" t="s">
        <x:v>249</x:v>
      </x:c>
      <x:c r="W20" s="9">
        <x:v>5</x:v>
      </x:c>
      <x:c r="X20" s="7" t="s">
        <x:v>69</x:v>
      </x:c>
      <x:c r="Y20" s="7" t="s">
        <x:v>250</x:v>
      </x:c>
      <x:c r="Z20" s="7" t="s">
        <x:v>251</x:v>
      </x:c>
      <x:c r="AA20" s="7" t="s">
        <x:v>252</x:v>
      </x:c>
      <x:c r="AB20" s="10" t="s">
        <x:v>73</x:v>
      </x:c>
      <x:c r="AC20" s="7" t="s">
        <x:v>74</x:v>
      </x:c>
      <x:c r="AD20" s="20" t="s">
        <x:v>253</x:v>
      </x:c>
      <x:c r="AE20" s="48" t="str">
        <x:v>Здравствуйте! Подготовили для «Автоэлектрик 60rus» четыре варианта современного сайта: https://qasite.ru/templates/auto-service/showcase.html?client=pskov-015-avtoelektrik-60rus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20" s="48" t="str">
        <x:v>WhatsApp: https://wa.me/79532335298
Telegram: https://t.me/+79532335298
ВКонтакте: https://vk.ru/auto60rus
Телефон: +7 (953) 233-52-98</x:v>
      </x:c>
    </x:row>
    <x:row r="21" ht="104" customHeight="1">
      <x:c r="A21" s="7" t="s">
        <x:v>254</x:v>
      </x:c>
      <x:c r="B21" s="7" t="s">
        <x:v>53</x:v>
      </x:c>
      <x:c r="C21" s="7" t="s">
        <x:v>54</x:v>
      </x:c>
      <x:c r="D21" s="7" t="s">
        <x:v>255</x:v>
      </x:c>
      <x:c r="E21" s="7" t="s">
        <x:v>256</x:v>
      </x:c>
      <x:c r="F21" s="7" t="s">
        <x:v>257</x:v>
      </x:c>
      <x:c r="G21" s="8">
        <x:v>5</x:v>
      </x:c>
      <x:c r="H21" s="9">
        <x:v>43</x:v>
      </x:c>
      <x:c r="I21" s="7" t="s">
        <x:v>258</x:v>
      </x:c>
      <x:c r="J21" s="7" t="s">
        <x:v>259</x:v>
      </x:c>
      <x:c r="K21" s="7" t="s">
        <x:v>260</x:v>
      </x:c>
      <x:c r="L21" s="9" t="s">
        <x:v>261</x:v>
      </x:c>
      <x:c r="M21" s="7"/>
      <x:c r="N21" s="7"/>
      <x:c r="O21" s="7" t="s">
        <x:v>262</x:v>
      </x:c>
      <x:c r="P21" s="7" t="s">
        <x:v>263</x:v>
      </x:c>
      <x:c r="Q21" s="7" t="s">
        <x:v>264</x:v>
      </x:c>
      <x:c r="R21" s="7" t="s">
        <x:v>66</x:v>
      </x:c>
      <x:c r="S21" s="7" t="s">
        <x:v>10</x:v>
      </x:c>
      <x:c r="T21" s="7" t="s">
        <x:v>10</x:v>
      </x:c>
      <x:c r="U21" s="7" t="s">
        <x:v>265</x:v>
      </x:c>
      <x:c r="V21" s="7" t="s">
        <x:v>266</x:v>
      </x:c>
      <x:c r="W21" s="9">
        <x:v>7</x:v>
      </x:c>
      <x:c r="X21" s="7" t="s">
        <x:v>267</x:v>
      </x:c>
      <x:c r="Y21" s="7"/>
      <x:c r="Z21" s="7"/>
      <x:c r="AA21" s="7"/>
      <x:c r="AB21" s="10" t="s">
        <x:v>73</x:v>
      </x:c>
      <x:c r="AC21" s="7" t="s">
        <x:v>74</x:v>
      </x:c>
      <x:c r="AD21" s="20" t="s">
        <x:v>268</x:v>
      </x:c>
      <x:c r="AE21" s="48" t="str">
        <x:v>Здравствуйте! Подготовили для «Arv service» четыре варианта современного сайта: https://qasite.ru/templates/auto-service/showcase.html?client=pskov-016-arv-service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21" s="48" t="str">
        <x:v>Телефон: +7 (921) 507-98-05</x:v>
      </x:c>
    </x:row>
    <x:row r="22" ht="104" customHeight="1">
      <x:c r="A22" s="7" t="s">
        <x:v>269</x:v>
      </x:c>
      <x:c r="B22" s="7" t="s">
        <x:v>53</x:v>
      </x:c>
      <x:c r="C22" s="7" t="s">
        <x:v>77</x:v>
      </x:c>
      <x:c r="D22" s="7" t="s">
        <x:v>270</x:v>
      </x:c>
      <x:c r="E22" s="7" t="s">
        <x:v>271</x:v>
      </x:c>
      <x:c r="F22" s="7" t="s">
        <x:v>272</x:v>
      </x:c>
      <x:c r="G22" s="8">
        <x:v>4.9000000000000004</x:v>
      </x:c>
      <x:c r="H22" s="9">
        <x:v>41</x:v>
      </x:c>
      <x:c r="I22" s="7" t="s">
        <x:v>273</x:v>
      </x:c>
      <x:c r="J22" s="7"/>
      <x:c r="K22" s="7" t="s">
        <x:v>274</x:v>
      </x:c>
      <x:c r="L22" s="9" t="s">
        <x:v>275</x:v>
      </x:c>
      <x:c r="M22" s="7"/>
      <x:c r="N22" s="7"/>
      <x:c r="O22" s="7" t="s">
        <x:v>262</x:v>
      </x:c>
      <x:c r="P22" s="7" t="s">
        <x:v>263</x:v>
      </x:c>
      <x:c r="Q22" s="7" t="s">
        <x:v>264</x:v>
      </x:c>
      <x:c r="R22" s="7" t="s">
        <x:v>66</x:v>
      </x:c>
      <x:c r="S22" s="7" t="s">
        <x:v>10</x:v>
      </x:c>
      <x:c r="T22" s="7" t="s">
        <x:v>10</x:v>
      </x:c>
      <x:c r="U22" s="7" t="s">
        <x:v>265</x:v>
      </x:c>
      <x:c r="V22" s="7" t="s">
        <x:v>276</x:v>
      </x:c>
      <x:c r="W22" s="9">
        <x:v>7</x:v>
      </x:c>
      <x:c r="X22" s="7" t="s">
        <x:v>267</x:v>
      </x:c>
      <x:c r="Y22" s="7"/>
      <x:c r="Z22" s="7"/>
      <x:c r="AA22" s="7"/>
      <x:c r="AB22" s="10" t="s">
        <x:v>73</x:v>
      </x:c>
      <x:c r="AC22" s="7" t="s">
        <x:v>74</x:v>
      </x:c>
      <x:c r="AD22" s="20" t="s">
        <x:v>277</x:v>
      </x:c>
      <x:c r="AE22" s="48" t="str">
        <x:v>Здравствуйте! Подготовили для «Ремонт АКПП» четыре варианта современного сайта: https://qasite.ru/templates/auto-service/showcase.html?client=pskov-017-remont-akpp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22" s="48" t="str">
        <x:v>Телефон: +7 (953) 248-19-96</x:v>
      </x:c>
    </x:row>
    <x:row r="23" ht="104" customHeight="1">
      <x:c r="A23" s="11" t="s">
        <x:v>278</x:v>
      </x:c>
      <x:c r="B23" s="11" t="s">
        <x:v>53</x:v>
      </x:c>
      <x:c r="C23" s="11" t="s">
        <x:v>54</x:v>
      </x:c>
      <x:c r="D23" s="11" t="s">
        <x:v>279</x:v>
      </x:c>
      <x:c r="E23" s="11" t="s">
        <x:v>280</x:v>
      </x:c>
      <x:c r="F23" s="11" t="s">
        <x:v>281</x:v>
      </x:c>
      <x:c r="G23" s="12">
        <x:v>5</x:v>
      </x:c>
      <x:c r="H23" s="13">
        <x:v>41</x:v>
      </x:c>
      <x:c r="I23" s="11" t="s">
        <x:v>125</x:v>
      </x:c>
      <x:c r="J23" s="11" t="s">
        <x:v>282</x:v>
      </x:c>
      <x:c r="K23" s="11" t="s">
        <x:v>283</x:v>
      </x:c>
      <x:c r="L23" s="13" t="s">
        <x:v>284</x:v>
      </x:c>
      <x:c r="M23" s="11" t="s">
        <x:v>285</x:v>
      </x:c>
      <x:c r="N23" s="11"/>
      <x:c r="O23" s="11" t="s">
        <x:v>86</x:v>
      </x:c>
      <x:c r="P23" s="11" t="s">
        <x:v>87</x:v>
      </x:c>
      <x:c r="Q23" s="11" t="s">
        <x:v>88</x:v>
      </x:c>
      <x:c r="R23" s="11" t="s">
        <x:v>66</x:v>
      </x:c>
      <x:c r="S23" s="11" t="s">
        <x:v>8</x:v>
      </x:c>
      <x:c r="T23" s="11" t="s">
        <x:v>8</x:v>
      </x:c>
      <x:c r="U23" s="11" t="s">
        <x:v>89</x:v>
      </x:c>
      <x:c r="V23" s="11" t="s">
        <x:v>286</x:v>
      </x:c>
      <x:c r="W23" s="13">
        <x:v>9</x:v>
      </x:c>
      <x:c r="X23" s="11" t="s">
        <x:v>91</x:v>
      </x:c>
      <x:c r="Y23" s="11" t="s">
        <x:v>285</x:v>
      </x:c>
      <x:c r="Z23" s="11" t="s">
        <x:v>287</x:v>
      </x:c>
      <x:c r="AA23" s="11" t="s">
        <x:v>288</x:v>
      </x:c>
      <x:c r="AB23" s="14" t="s">
        <x:v>73</x:v>
      </x:c>
      <x:c r="AC23" s="11" t="s">
        <x:v>74</x:v>
      </x:c>
      <x:c r="AD23" s="20" t="s">
        <x:v>289</x:v>
      </x:c>
      <x:c r="AE23" s="48" t="str">
        <x:v>Здравствуйте! Подготовили для «АнтиКор60» четыре варианта современного сайта: https://qasite.ru/templates/auto-service/showcase.html?client=pskov-018-antikor60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23" s="48" t="str">
        <x:v>WhatsApp: https://wa.me/+79009911900
Telegram: https://t.me/+79009911900
ВКонтакте: https://vk.ru/anticorpsk60
Телефон: +7 (900) 991-19-00</x:v>
      </x:c>
    </x:row>
    <x:row r="24" ht="104" customHeight="1">
      <x:c r="A24" s="11" t="s">
        <x:v>290</x:v>
      </x:c>
      <x:c r="B24" s="11" t="s">
        <x:v>53</x:v>
      </x:c>
      <x:c r="C24" s="11" t="s">
        <x:v>54</x:v>
      </x:c>
      <x:c r="D24" s="11" t="s">
        <x:v>291</x:v>
      </x:c>
      <x:c r="E24" s="11" t="s">
        <x:v>292</x:v>
      </x:c>
      <x:c r="F24" s="11" t="s">
        <x:v>293</x:v>
      </x:c>
      <x:c r="G24" s="12">
        <x:v>4.8</x:v>
      </x:c>
      <x:c r="H24" s="13">
        <x:v>40</x:v>
      </x:c>
      <x:c r="I24" s="11" t="s">
        <x:v>125</x:v>
      </x:c>
      <x:c r="J24" s="11" t="s">
        <x:v>294</x:v>
      </x:c>
      <x:c r="K24" s="11" t="s">
        <x:v>295</x:v>
      </x:c>
      <x:c r="L24" s="13" t="s">
        <x:v>296</x:v>
      </x:c>
      <x:c r="M24" s="11" t="s">
        <x:v>297</x:v>
      </x:c>
      <x:c r="N24" s="11"/>
      <x:c r="O24" s="11" t="s">
        <x:v>86</x:v>
      </x:c>
      <x:c r="P24" s="11" t="s">
        <x:v>87</x:v>
      </x:c>
      <x:c r="Q24" s="11" t="s">
        <x:v>88</x:v>
      </x:c>
      <x:c r="R24" s="11" t="s">
        <x:v>66</x:v>
      </x:c>
      <x:c r="S24" s="11" t="s">
        <x:v>8</x:v>
      </x:c>
      <x:c r="T24" s="11" t="s">
        <x:v>8</x:v>
      </x:c>
      <x:c r="U24" s="11" t="s">
        <x:v>89</x:v>
      </x:c>
      <x:c r="V24" s="11" t="s">
        <x:v>298</x:v>
      </x:c>
      <x:c r="W24" s="13">
        <x:v>9</x:v>
      </x:c>
      <x:c r="X24" s="11" t="s">
        <x:v>91</x:v>
      </x:c>
      <x:c r="Y24" s="11" t="s">
        <x:v>297</x:v>
      </x:c>
      <x:c r="Z24" s="11" t="s">
        <x:v>299</x:v>
      </x:c>
      <x:c r="AA24" s="11"/>
      <x:c r="AB24" s="14" t="s">
        <x:v>73</x:v>
      </x:c>
      <x:c r="AC24" s="11" t="s">
        <x:v>74</x:v>
      </x:c>
      <x:c r="AD24" s="20" t="s">
        <x:v>300</x:v>
      </x:c>
      <x:c r="AE24" s="48" t="str">
        <x:v>Здравствуйте! Подготовили для «Start Plus» четыре варианта современного сайта: https://qasite.ru/templates/auto-service/showcase.html?client=pskov-019-start-plus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24" s="48" t="str">
        <x:v>WhatsApp: https://wa.me/89210034346
ВКонтакте: https://vk.ru/startpluspsk
Телефон: +7 (921) 003-43-46</x:v>
      </x:c>
    </x:row>
    <x:row r="25" ht="104" customHeight="1">
      <x:c r="A25" s="11" t="s">
        <x:v>301</x:v>
      </x:c>
      <x:c r="B25" s="11" t="s">
        <x:v>53</x:v>
      </x:c>
      <x:c r="C25" s="11" t="s">
        <x:v>54</x:v>
      </x:c>
      <x:c r="D25" s="11" t="s">
        <x:v>302</x:v>
      </x:c>
      <x:c r="E25" s="11" t="s">
        <x:v>303</x:v>
      </x:c>
      <x:c r="F25" s="11" t="s">
        <x:v>304</x:v>
      </x:c>
      <x:c r="G25" s="12">
        <x:v>5</x:v>
      </x:c>
      <x:c r="H25" s="13">
        <x:v>38</x:v>
      </x:c>
      <x:c r="I25" s="11" t="s">
        <x:v>81</x:v>
      </x:c>
      <x:c r="J25" s="11" t="s">
        <x:v>305</x:v>
      </x:c>
      <x:c r="K25" s="11" t="s">
        <x:v>306</x:v>
      </x:c>
      <x:c r="L25" s="13" t="s">
        <x:v>307</x:v>
      </x:c>
      <x:c r="M25" s="11" t="s">
        <x:v>308</x:v>
      </x:c>
      <x:c r="N25" s="11"/>
      <x:c r="O25" s="11" t="s">
        <x:v>86</x:v>
      </x:c>
      <x:c r="P25" s="11" t="s">
        <x:v>87</x:v>
      </x:c>
      <x:c r="Q25" s="11" t="s">
        <x:v>88</x:v>
      </x:c>
      <x:c r="R25" s="11" t="s">
        <x:v>66</x:v>
      </x:c>
      <x:c r="S25" s="11" t="s">
        <x:v>8</x:v>
      </x:c>
      <x:c r="T25" s="11" t="s">
        <x:v>8</x:v>
      </x:c>
      <x:c r="U25" s="11" t="s">
        <x:v>89</x:v>
      </x:c>
      <x:c r="V25" s="11" t="s">
        <x:v>309</x:v>
      </x:c>
      <x:c r="W25" s="13">
        <x:v>9</x:v>
      </x:c>
      <x:c r="X25" s="11" t="s">
        <x:v>91</x:v>
      </x:c>
      <x:c r="Y25" s="11" t="s">
        <x:v>308</x:v>
      </x:c>
      <x:c r="Z25" s="11" t="s">
        <x:v>310</x:v>
      </x:c>
      <x:c r="AA25" s="11"/>
      <x:c r="AB25" s="14" t="s">
        <x:v>73</x:v>
      </x:c>
      <x:c r="AC25" s="11" t="s">
        <x:v>74</x:v>
      </x:c>
      <x:c r="AD25" s="20" t="s">
        <x:v>311</x:v>
      </x:c>
      <x:c r="AE25" s="48" t="str">
        <x:v>Здравствуйте! Подготовили для «Правильный Авторемонт» четыре варианта современного сайта: https://qasite.ru/templates/auto-service/showcase.html?client=pskov-020-pravilnyy-avtoremont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25" s="48" t="str">
        <x:v>WhatsApp: https://wa.me/79210037033
ВКонтакте: https://vk.ru/remontavto60
Телефон: +7 (921) 003-70-33</x:v>
      </x:c>
    </x:row>
    <x:row r="26" ht="104" customHeight="1">
      <x:c r="A26" s="7" t="s">
        <x:v>312</x:v>
      </x:c>
      <x:c r="B26" s="7" t="s">
        <x:v>53</x:v>
      </x:c>
      <x:c r="C26" s="7" t="s">
        <x:v>54</x:v>
      </x:c>
      <x:c r="D26" s="7" t="s">
        <x:v>313</x:v>
      </x:c>
      <x:c r="E26" s="7" t="s">
        <x:v>314</x:v>
      </x:c>
      <x:c r="F26" s="7" t="s">
        <x:v>315</x:v>
      </x:c>
      <x:c r="G26" s="8">
        <x:v>4.3</x:v>
      </x:c>
      <x:c r="H26" s="9">
        <x:v>35</x:v>
      </x:c>
      <x:c r="I26" s="7" t="s">
        <x:v>109</x:v>
      </x:c>
      <x:c r="J26" s="7" t="s">
        <x:v>316</x:v>
      </x:c>
      <x:c r="K26" s="7" t="s">
        <x:v>317</x:v>
      </x:c>
      <x:c r="L26" s="9" t="s">
        <x:v>318</x:v>
      </x:c>
      <x:c r="M26" s="7" t="s">
        <x:v>319</x:v>
      </x:c>
      <x:c r="N26" s="7" t="s">
        <x:v>319</x:v>
      </x:c>
      <x:c r="O26" s="7" t="s">
        <x:v>63</x:v>
      </x:c>
      <x:c r="P26" s="7" t="s">
        <x:v>64</x:v>
      </x:c>
      <x:c r="Q26" s="7" t="s">
        <x:v>65</x:v>
      </x:c>
      <x:c r="R26" s="7" t="s">
        <x:v>66</x:v>
      </x:c>
      <x:c r="S26" s="7" t="s">
        <x:v>10</x:v>
      </x:c>
      <x:c r="T26" s="7" t="s">
        <x:v>10</x:v>
      </x:c>
      <x:c r="U26" s="7" t="s">
        <x:v>67</x:v>
      </x:c>
      <x:c r="V26" s="7" t="s">
        <x:v>320</x:v>
      </x:c>
      <x:c r="W26" s="9">
        <x:v>5</x:v>
      </x:c>
      <x:c r="X26" s="7" t="s">
        <x:v>69</x:v>
      </x:c>
      <x:c r="Y26" s="7" t="s">
        <x:v>321</x:v>
      </x:c>
      <x:c r="Z26" s="7" t="s">
        <x:v>322</x:v>
      </x:c>
      <x:c r="AA26" s="7"/>
      <x:c r="AB26" s="10" t="s">
        <x:v>73</x:v>
      </x:c>
      <x:c r="AC26" s="7" t="s">
        <x:v>74</x:v>
      </x:c>
      <x:c r="AD26" s="20" t="s">
        <x:v>323</x:v>
      </x:c>
      <x:c r="AE26" s="48" t="str">
        <x:v>Здравствуйте! Подготовили для «Стартёры и Генераторы» четыре варианта современного сайта: https://qasite.ru/templates/auto-service/showcase.html?client=pskov-021-startery-i-generatory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26" s="48" t="str">
        <x:v>WhatsApp: https://wa.me/79113651542
ВКонтакте: http://vk.ru/starterpskov
Телефон: +7 (911) 365-15-42</x:v>
      </x:c>
    </x:row>
    <x:row r="27" ht="104" customHeight="1">
      <x:c r="A27" s="7" t="s">
        <x:v>324</x:v>
      </x:c>
      <x:c r="B27" s="7" t="s">
        <x:v>53</x:v>
      </x:c>
      <x:c r="C27" s="7" t="s">
        <x:v>54</x:v>
      </x:c>
      <x:c r="D27" s="7" t="s">
        <x:v>325</x:v>
      </x:c>
      <x:c r="E27" s="7" t="s">
        <x:v>326</x:v>
      </x:c>
      <x:c r="F27" s="7" t="s">
        <x:v>327</x:v>
      </x:c>
      <x:c r="G27" s="8">
        <x:v>4.2</x:v>
      </x:c>
      <x:c r="H27" s="9">
        <x:v>35</x:v>
      </x:c>
      <x:c r="I27" s="7" t="s">
        <x:v>81</x:v>
      </x:c>
      <x:c r="J27" s="7" t="s">
        <x:v>328</x:v>
      </x:c>
      <x:c r="K27" s="7" t="s">
        <x:v>329</x:v>
      </x:c>
      <x:c r="L27" s="9" t="s">
        <x:v>330</x:v>
      </x:c>
      <x:c r="M27" s="7"/>
      <x:c r="N27" s="7"/>
      <x:c r="O27" s="7" t="s">
        <x:v>262</x:v>
      </x:c>
      <x:c r="P27" s="7" t="s">
        <x:v>263</x:v>
      </x:c>
      <x:c r="Q27" s="7" t="s">
        <x:v>264</x:v>
      </x:c>
      <x:c r="R27" s="7" t="s">
        <x:v>66</x:v>
      </x:c>
      <x:c r="S27" s="7" t="s">
        <x:v>10</x:v>
      </x:c>
      <x:c r="T27" s="7" t="s">
        <x:v>10</x:v>
      </x:c>
      <x:c r="U27" s="7" t="s">
        <x:v>265</x:v>
      </x:c>
      <x:c r="V27" s="7" t="s">
        <x:v>331</x:v>
      </x:c>
      <x:c r="W27" s="9">
        <x:v>6</x:v>
      </x:c>
      <x:c r="X27" s="7" t="s">
        <x:v>267</x:v>
      </x:c>
      <x:c r="Y27" s="7"/>
      <x:c r="Z27" s="7"/>
      <x:c r="AA27" s="7"/>
      <x:c r="AB27" s="10" t="s">
        <x:v>73</x:v>
      </x:c>
      <x:c r="AC27" s="7" t="s">
        <x:v>74</x:v>
      </x:c>
      <x:c r="AD27" s="20" t="s">
        <x:v>332</x:v>
      </x:c>
      <x:c r="AE27" s="48" t="str">
        <x:v>Здравствуйте! Подготовили для «Vroom Vroom Avto» четыре варианта современного сайта: https://qasite.ru/templates/auto-service/showcase.html?client=pskov-022-vroom-vroom-avto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27" s="48" t="str">
        <x:v>Телефон: +7 (911) 898-69-16</x:v>
      </x:c>
    </x:row>
    <x:row r="28" ht="104" customHeight="1">
      <x:c r="A28" s="7" t="s">
        <x:v>333</x:v>
      </x:c>
      <x:c r="B28" s="7" t="s">
        <x:v>53</x:v>
      </x:c>
      <x:c r="C28" s="7" t="s">
        <x:v>54</x:v>
      </x:c>
      <x:c r="D28" s="7" t="s">
        <x:v>334</x:v>
      </x:c>
      <x:c r="E28" s="7" t="s">
        <x:v>335</x:v>
      </x:c>
      <x:c r="F28" s="7" t="s">
        <x:v>336</x:v>
      </x:c>
      <x:c r="G28" s="8">
        <x:v>4.7</x:v>
      </x:c>
      <x:c r="H28" s="9">
        <x:v>32</x:v>
      </x:c>
      <x:c r="I28" s="7" t="s">
        <x:v>58</x:v>
      </x:c>
      <x:c r="J28" s="7" t="s">
        <x:v>337</x:v>
      </x:c>
      <x:c r="K28" s="7" t="s">
        <x:v>338</x:v>
      </x:c>
      <x:c r="L28" s="9" t="s">
        <x:v>339</x:v>
      </x:c>
      <x:c r="M28" s="7"/>
      <x:c r="N28" s="7"/>
      <x:c r="O28" s="7" t="s">
        <x:v>262</x:v>
      </x:c>
      <x:c r="P28" s="7" t="s">
        <x:v>263</x:v>
      </x:c>
      <x:c r="Q28" s="7" t="s">
        <x:v>264</x:v>
      </x:c>
      <x:c r="R28" s="7" t="s">
        <x:v>66</x:v>
      </x:c>
      <x:c r="S28" s="7" t="s">
        <x:v>10</x:v>
      </x:c>
      <x:c r="T28" s="7" t="s">
        <x:v>10</x:v>
      </x:c>
      <x:c r="U28" s="7" t="s">
        <x:v>265</x:v>
      </x:c>
      <x:c r="V28" s="7" t="s">
        <x:v>340</x:v>
      </x:c>
      <x:c r="W28" s="9">
        <x:v>7</x:v>
      </x:c>
      <x:c r="X28" s="7" t="s">
        <x:v>267</x:v>
      </x:c>
      <x:c r="Y28" s="7"/>
      <x:c r="Z28" s="7"/>
      <x:c r="AA28" s="7"/>
      <x:c r="AB28" s="10" t="s">
        <x:v>73</x:v>
      </x:c>
      <x:c r="AC28" s="7" t="s">
        <x:v>74</x:v>
      </x:c>
      <x:c r="AD28" s="20" t="s">
        <x:v>341</x:v>
      </x:c>
      <x:c r="AE28" s="48" t="str">
        <x:v>Здравствуйте! Подготовили для «Киг-37» четыре варианта современного сайта: https://qasite.ru/templates/auto-service/showcase.html?client=pskov-023-kig-37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28" s="48" t="str">
        <x:v>Телефон: +7 (909) 576-60-00</x:v>
      </x:c>
    </x:row>
    <x:row r="29" ht="104" customHeight="1">
      <x:c r="A29" s="11" t="s">
        <x:v>342</x:v>
      </x:c>
      <x:c r="B29" s="11" t="s">
        <x:v>53</x:v>
      </x:c>
      <x:c r="C29" s="11" t="s">
        <x:v>54</x:v>
      </x:c>
      <x:c r="D29" s="11" t="s">
        <x:v>343</x:v>
      </x:c>
      <x:c r="E29" s="11" t="s">
        <x:v>344</x:v>
      </x:c>
      <x:c r="F29" s="11" t="s">
        <x:v>345</x:v>
      </x:c>
      <x:c r="G29" s="12">
        <x:v>4.2</x:v>
      </x:c>
      <x:c r="H29" s="13">
        <x:v>29</x:v>
      </x:c>
      <x:c r="I29" s="11" t="s">
        <x:v>125</x:v>
      </x:c>
      <x:c r="J29" s="11" t="s">
        <x:v>305</x:v>
      </x:c>
      <x:c r="K29" s="11" t="s">
        <x:v>346</x:v>
      </x:c>
      <x:c r="L29" s="13" t="s">
        <x:v>347</x:v>
      </x:c>
      <x:c r="M29" s="11" t="s">
        <x:v>348</x:v>
      </x:c>
      <x:c r="N29" s="11" t="s">
        <x:v>348</x:v>
      </x:c>
      <x:c r="O29" s="11" t="s">
        <x:v>114</x:v>
      </x:c>
      <x:c r="P29" s="11" t="s">
        <x:v>349</x:v>
      </x:c>
      <x:c r="Q29" s="11" t="s">
        <x:v>88</x:v>
      </x:c>
      <x:c r="R29" s="11" t="s">
        <x:v>66</x:v>
      </x:c>
      <x:c r="S29" s="11" t="s">
        <x:v>8</x:v>
      </x:c>
      <x:c r="T29" s="11" t="s">
        <x:v>8</x:v>
      </x:c>
      <x:c r="U29" s="11" t="s">
        <x:v>116</x:v>
      </x:c>
      <x:c r="V29" s="11" t="s">
        <x:v>309</x:v>
      </x:c>
      <x:c r="W29" s="13">
        <x:v>8</x:v>
      </x:c>
      <x:c r="X29" s="11" t="s">
        <x:v>91</x:v>
      </x:c>
      <x:c r="Y29" s="11" t="s">
        <x:v>350</x:v>
      </x:c>
      <x:c r="Z29" s="11" t="s">
        <x:v>351</x:v>
      </x:c>
      <x:c r="AA29" s="11" t="s">
        <x:v>352</x:v>
      </x:c>
      <x:c r="AB29" s="14" t="s">
        <x:v>73</x:v>
      </x:c>
      <x:c r="AC29" s="11" t="s">
        <x:v>74</x:v>
      </x:c>
      <x:c r="AD29" s="20" t="s">
        <x:v>353</x:v>
      </x:c>
      <x:c r="AE29" s="48" t="str">
        <x:v>Здравствуйте! Подготовили для «Форсаж - автосервис, запчасти для иномарок» четыре варианта современного сайта: https://qasite.ru/templates/auto-service/showcase.html?client=pskov-024-forsazh-avtoservis-zapchasti-dlya-inomar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29" s="48" t="str">
        <x:v>WhatsApp: https://wa.me/79532322626
Telegram: https://t.me/+7
ВКонтакте: https://vk.ru/forsage60
Телефон: +7 (953) 232-26-26</x:v>
      </x:c>
    </x:row>
    <x:row r="30" ht="104" customHeight="1">
      <x:c r="A30" s="11" t="s">
        <x:v>354</x:v>
      </x:c>
      <x:c r="B30" s="11" t="s">
        <x:v>53</x:v>
      </x:c>
      <x:c r="C30" s="11" t="s">
        <x:v>54</x:v>
      </x:c>
      <x:c r="D30" s="11" t="s">
        <x:v>355</x:v>
      </x:c>
      <x:c r="E30" s="11" t="s">
        <x:v>356</x:v>
      </x:c>
      <x:c r="F30" s="11" t="s">
        <x:v>357</x:v>
      </x:c>
      <x:c r="G30" s="12">
        <x:v>4.5</x:v>
      </x:c>
      <x:c r="H30" s="13">
        <x:v>24</x:v>
      </x:c>
      <x:c r="I30" s="11" t="s">
        <x:v>125</x:v>
      </x:c>
      <x:c r="J30" s="11" t="s">
        <x:v>358</x:v>
      </x:c>
      <x:c r="K30" s="11" t="s">
        <x:v>359</x:v>
      </x:c>
      <x:c r="L30" s="13" t="s">
        <x:v>360</x:v>
      </x:c>
      <x:c r="M30" s="11" t="s">
        <x:v>361</x:v>
      </x:c>
      <x:c r="N30" s="11"/>
      <x:c r="O30" s="11" t="s">
        <x:v>86</x:v>
      </x:c>
      <x:c r="P30" s="11" t="s">
        <x:v>87</x:v>
      </x:c>
      <x:c r="Q30" s="11" t="s">
        <x:v>88</x:v>
      </x:c>
      <x:c r="R30" s="11" t="s">
        <x:v>66</x:v>
      </x:c>
      <x:c r="S30" s="11" t="s">
        <x:v>8</x:v>
      </x:c>
      <x:c r="T30" s="11" t="s">
        <x:v>8</x:v>
      </x:c>
      <x:c r="U30" s="11" t="s">
        <x:v>89</x:v>
      </x:c>
      <x:c r="V30" s="11" t="s">
        <x:v>362</x:v>
      </x:c>
      <x:c r="W30" s="13">
        <x:v>8</x:v>
      </x:c>
      <x:c r="X30" s="11" t="s">
        <x:v>91</x:v>
      </x:c>
      <x:c r="Y30" s="11" t="s">
        <x:v>361</x:v>
      </x:c>
      <x:c r="Z30" s="11" t="s">
        <x:v>363</x:v>
      </x:c>
      <x:c r="AA30" s="11"/>
      <x:c r="AB30" s="14" t="s">
        <x:v>73</x:v>
      </x:c>
      <x:c r="AC30" s="11" t="s">
        <x:v>74</x:v>
      </x:c>
      <x:c r="AD30" s="20" t="s">
        <x:v>364</x:v>
      </x:c>
      <x:c r="AE30" s="48" t="str">
        <x:v>Здравствуйте! Подготовили для «Five Servise» четыре варианта современного сайта: https://qasite.ru/templates/auto-service/showcase.html?client=pskov-025-five-servise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30" s="48" t="str">
        <x:v>WhatsApp: https://wa.me/79113989566
ВКонтакте: https://vk.ru/fiveservice.pskov
Телефон: +7 (911) 398-95-66</x:v>
      </x:c>
    </x:row>
    <x:row r="31" ht="104" customHeight="1">
      <x:c r="A31" s="11" t="s">
        <x:v>365</x:v>
      </x:c>
      <x:c r="B31" s="11" t="s">
        <x:v>53</x:v>
      </x:c>
      <x:c r="C31" s="11" t="s">
        <x:v>54</x:v>
      </x:c>
      <x:c r="D31" s="11" t="s">
        <x:v>366</x:v>
      </x:c>
      <x:c r="E31" s="11" t="s">
        <x:v>367</x:v>
      </x:c>
      <x:c r="F31" s="11" t="s">
        <x:v>368</x:v>
      </x:c>
      <x:c r="G31" s="12">
        <x:v>4.3</x:v>
      </x:c>
      <x:c r="H31" s="13">
        <x:v>24</x:v>
      </x:c>
      <x:c r="I31" s="11" t="s">
        <x:v>125</x:v>
      </x:c>
      <x:c r="J31" s="11" t="s">
        <x:v>369</x:v>
      </x:c>
      <x:c r="K31" s="11" t="s">
        <x:v>370</x:v>
      </x:c>
      <x:c r="L31" s="13" t="s">
        <x:v>371</x:v>
      </x:c>
      <x:c r="M31" s="11" t="s">
        <x:v>372</x:v>
      </x:c>
      <x:c r="N31" s="11"/>
      <x:c r="O31" s="11" t="s">
        <x:v>86</x:v>
      </x:c>
      <x:c r="P31" s="11" t="s">
        <x:v>204</x:v>
      </x:c>
      <x:c r="Q31" s="11" t="s">
        <x:v>88</x:v>
      </x:c>
      <x:c r="R31" s="11" t="s">
        <x:v>66</x:v>
      </x:c>
      <x:c r="S31" s="11" t="s">
        <x:v>8</x:v>
      </x:c>
      <x:c r="T31" s="11" t="s">
        <x:v>8</x:v>
      </x:c>
      <x:c r="U31" s="11" t="s">
        <x:v>89</x:v>
      </x:c>
      <x:c r="V31" s="11" t="s">
        <x:v>373</x:v>
      </x:c>
      <x:c r="W31" s="13">
        <x:v>8</x:v>
      </x:c>
      <x:c r="X31" s="11" t="s">
        <x:v>91</x:v>
      </x:c>
      <x:c r="Y31" s="11"/>
      <x:c r="Z31" s="11" t="s">
        <x:v>372</x:v>
      </x:c>
      <x:c r="AA31" s="11"/>
      <x:c r="AB31" s="14" t="s">
        <x:v>73</x:v>
      </x:c>
      <x:c r="AC31" s="11" t="s">
        <x:v>74</x:v>
      </x:c>
      <x:c r="AD31" s="20" t="s">
        <x:v>374</x:v>
      </x:c>
      <x:c r="AE31" s="48" t="str">
        <x:v>Здравствуйте! Подготовили для «На 5 с плюсом» четыре варианта современного сайта: https://qasite.ru/templates/auto-service/showcase.html?client=pskov-026-na-5-s-plyusom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31" s="48" t="str">
        <x:v>WhatsApp: https://wa.me/79113989060
Телефон: +7 (911) 398-90-60</x:v>
      </x:c>
    </x:row>
    <x:row r="32" ht="104" customHeight="1">
      <x:c r="A32" s="11" t="s">
        <x:v>375</x:v>
      </x:c>
      <x:c r="B32" s="11" t="s">
        <x:v>53</x:v>
      </x:c>
      <x:c r="C32" s="11" t="s">
        <x:v>77</x:v>
      </x:c>
      <x:c r="D32" s="11" t="s">
        <x:v>376</x:v>
      </x:c>
      <x:c r="E32" s="11" t="s">
        <x:v>377</x:v>
      </x:c>
      <x:c r="F32" s="11" t="s">
        <x:v>378</x:v>
      </x:c>
      <x:c r="G32" s="12">
        <x:v>4.8</x:v>
      </x:c>
      <x:c r="H32" s="13">
        <x:v>23</x:v>
      </x:c>
      <x:c r="I32" s="11" t="s">
        <x:v>81</x:v>
      </x:c>
      <x:c r="J32" s="11" t="s">
        <x:v>379</x:v>
      </x:c>
      <x:c r="K32" s="11" t="s">
        <x:v>380</x:v>
      </x:c>
      <x:c r="L32" s="13" t="s">
        <x:v>381</x:v>
      </x:c>
      <x:c r="M32" s="11" t="s">
        <x:v>382</x:v>
      </x:c>
      <x:c r="N32" s="11"/>
      <x:c r="O32" s="11" t="s">
        <x:v>86</x:v>
      </x:c>
      <x:c r="P32" s="11" t="s">
        <x:v>87</x:v>
      </x:c>
      <x:c r="Q32" s="11" t="s">
        <x:v>88</x:v>
      </x:c>
      <x:c r="R32" s="11" t="s">
        <x:v>66</x:v>
      </x:c>
      <x:c r="S32" s="11" t="s">
        <x:v>8</x:v>
      </x:c>
      <x:c r="T32" s="11" t="s">
        <x:v>8</x:v>
      </x:c>
      <x:c r="U32" s="11" t="s">
        <x:v>89</x:v>
      </x:c>
      <x:c r="V32" s="11" t="s">
        <x:v>383</x:v>
      </x:c>
      <x:c r="W32" s="13">
        <x:v>9</x:v>
      </x:c>
      <x:c r="X32" s="11" t="s">
        <x:v>91</x:v>
      </x:c>
      <x:c r="Y32" s="11" t="s">
        <x:v>382</x:v>
      </x:c>
      <x:c r="Z32" s="11" t="s">
        <x:v>384</x:v>
      </x:c>
      <x:c r="AA32" s="11"/>
      <x:c r="AB32" s="14" t="s">
        <x:v>73</x:v>
      </x:c>
      <x:c r="AC32" s="11" t="s">
        <x:v>74</x:v>
      </x:c>
      <x:c r="AD32" s="20" t="s">
        <x:v>385</x:v>
      </x:c>
      <x:c r="AE32" s="48" t="str">
        <x:v>Здравствуйте! Подготовили для «АВТОвыхлоп» четыре варианта современного сайта: https://qasite.ru/templates/auto-service/showcase.html?client=pskov-027-avtovyhlop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32" s="48" t="str">
        <x:v>WhatsApp: https://wa.me/+79532312682
ВКонтакте: https://vk.ru/autovihloppskov
Телефон: +7 (951) 754-86-06</x:v>
      </x:c>
    </x:row>
    <x:row r="33" ht="104" customHeight="1">
      <x:c r="A33" s="11" t="s">
        <x:v>386</x:v>
      </x:c>
      <x:c r="B33" s="11" t="s">
        <x:v>53</x:v>
      </x:c>
      <x:c r="C33" s="11" t="s">
        <x:v>77</x:v>
      </x:c>
      <x:c r="D33" s="11" t="s">
        <x:v>387</x:v>
      </x:c>
      <x:c r="E33" s="11" t="s">
        <x:v>388</x:v>
      </x:c>
      <x:c r="F33" s="11" t="s">
        <x:v>389</x:v>
      </x:c>
      <x:c r="G33" s="12">
        <x:v>4.7</x:v>
      </x:c>
      <x:c r="H33" s="13">
        <x:v>22</x:v>
      </x:c>
      <x:c r="I33" s="11" t="s">
        <x:v>81</x:v>
      </x:c>
      <x:c r="J33" s="11" t="s">
        <x:v>152</x:v>
      </x:c>
      <x:c r="K33" s="11" t="s">
        <x:v>390</x:v>
      </x:c>
      <x:c r="L33" s="13" t="s">
        <x:v>391</x:v>
      </x:c>
      <x:c r="M33" s="11" t="s">
        <x:v>392</x:v>
      </x:c>
      <x:c r="N33" s="11"/>
      <x:c r="O33" s="11" t="s">
        <x:v>86</x:v>
      </x:c>
      <x:c r="P33" s="11" t="s">
        <x:v>87</x:v>
      </x:c>
      <x:c r="Q33" s="11" t="s">
        <x:v>88</x:v>
      </x:c>
      <x:c r="R33" s="11" t="s">
        <x:v>66</x:v>
      </x:c>
      <x:c r="S33" s="11" t="s">
        <x:v>8</x:v>
      </x:c>
      <x:c r="T33" s="11" t="s">
        <x:v>8</x:v>
      </x:c>
      <x:c r="U33" s="11" t="s">
        <x:v>89</x:v>
      </x:c>
      <x:c r="V33" s="11" t="s">
        <x:v>182</x:v>
      </x:c>
      <x:c r="W33" s="13">
        <x:v>9</x:v>
      </x:c>
      <x:c r="X33" s="11" t="s">
        <x:v>91</x:v>
      </x:c>
      <x:c r="Y33" s="11" t="s">
        <x:v>392</x:v>
      </x:c>
      <x:c r="Z33" s="11" t="s">
        <x:v>393</x:v>
      </x:c>
      <x:c r="AA33" s="11"/>
      <x:c r="AB33" s="14" t="s">
        <x:v>73</x:v>
      </x:c>
      <x:c r="AC33" s="11" t="s">
        <x:v>74</x:v>
      </x:c>
      <x:c r="AD33" s="20" t="s">
        <x:v>394</x:v>
      </x:c>
      <x:c r="AE33" s="48" t="str">
        <x:v>Здравствуйте! Подготовили для «Мастер Дизель Псков» четыре варианта современного сайта: https://qasite.ru/templates/auto-service/showcase.html?client=pskov-028-master-dizel-pskov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33" s="48" t="str">
        <x:v>WhatsApp: https://wa.me/79210030308
ВКонтакте: https://vk.ru/diesel_pskov
Телефон: +7 (921) 003-03-08</x:v>
      </x:c>
    </x:row>
    <x:row r="34" ht="104" customHeight="1">
      <x:c r="A34" s="7" t="s">
        <x:v>395</x:v>
      </x:c>
      <x:c r="B34" s="7" t="s">
        <x:v>53</x:v>
      </x:c>
      <x:c r="C34" s="7" t="s">
        <x:v>54</x:v>
      </x:c>
      <x:c r="D34" s="7" t="s">
        <x:v>396</x:v>
      </x:c>
      <x:c r="E34" s="7" t="s">
        <x:v>397</x:v>
      </x:c>
      <x:c r="F34" s="7" t="s">
        <x:v>398</x:v>
      </x:c>
      <x:c r="G34" s="8">
        <x:v>4.4000000000000004</x:v>
      </x:c>
      <x:c r="H34" s="9">
        <x:v>21</x:v>
      </x:c>
      <x:c r="I34" s="7" t="s">
        <x:v>109</x:v>
      </x:c>
      <x:c r="J34" s="7" t="s">
        <x:v>399</x:v>
      </x:c>
      <x:c r="K34" s="7" t="s">
        <x:v>400</x:v>
      </x:c>
      <x:c r="L34" s="9" t="s">
        <x:v>401</x:v>
      </x:c>
      <x:c r="M34" s="7" t="s">
        <x:v>402</x:v>
      </x:c>
      <x:c r="N34" s="7" t="s">
        <x:v>402</x:v>
      </x:c>
      <x:c r="O34" s="7" t="s">
        <x:v>63</x:v>
      </x:c>
      <x:c r="P34" s="7" t="s">
        <x:v>64</x:v>
      </x:c>
      <x:c r="Q34" s="7" t="s">
        <x:v>65</x:v>
      </x:c>
      <x:c r="R34" s="7" t="s">
        <x:v>66</x:v>
      </x:c>
      <x:c r="S34" s="7" t="s">
        <x:v>10</x:v>
      </x:c>
      <x:c r="T34" s="7" t="s">
        <x:v>10</x:v>
      </x:c>
      <x:c r="U34" s="7" t="s">
        <x:v>67</x:v>
      </x:c>
      <x:c r="V34" s="7" t="s">
        <x:v>403</x:v>
      </x:c>
      <x:c r="W34" s="9">
        <x:v>5</x:v>
      </x:c>
      <x:c r="X34" s="7" t="s">
        <x:v>69</x:v>
      </x:c>
      <x:c r="Y34" s="7" t="s">
        <x:v>404</x:v>
      </x:c>
      <x:c r="Z34" s="7" t="s">
        <x:v>405</x:v>
      </x:c>
      <x:c r="AA34" s="7" t="s">
        <x:v>406</x:v>
      </x:c>
      <x:c r="AB34" s="10" t="s">
        <x:v>73</x:v>
      </x:c>
      <x:c r="AC34" s="7" t="s">
        <x:v>74</x:v>
      </x:c>
      <x:c r="AD34" s="20" t="s">
        <x:v>407</x:v>
      </x:c>
      <x:c r="AE34" s="48" t="str">
        <x:v>Здравствуйте! Подготовили для «ТракСервис» четыре варианта современного сайта: https://qasite.ru/templates/auto-service/showcase.html?client=pskov-029-trakservis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34" s="48" t="str">
        <x:v>WhatsApp: https://wa.me/+7-931-901-74-77
Telegram: https://t.me/truck60
ВКонтакте: https://vk.ru/truck60
Телефон: +7 (931) 901-74-77</x:v>
      </x:c>
    </x:row>
    <x:row r="35" ht="104" customHeight="1">
      <x:c r="A35" s="11" t="s">
        <x:v>408</x:v>
      </x:c>
      <x:c r="B35" s="11" t="s">
        <x:v>53</x:v>
      </x:c>
      <x:c r="C35" s="11" t="s">
        <x:v>77</x:v>
      </x:c>
      <x:c r="D35" s="11" t="s">
        <x:v>409</x:v>
      </x:c>
      <x:c r="E35" s="11" t="s">
        <x:v>410</x:v>
      </x:c>
      <x:c r="F35" s="11" t="s">
        <x:v>411</x:v>
      </x:c>
      <x:c r="G35" s="12">
        <x:v>5</x:v>
      </x:c>
      <x:c r="H35" s="13">
        <x:v>21</x:v>
      </x:c>
      <x:c r="I35" s="11" t="s">
        <x:v>125</x:v>
      </x:c>
      <x:c r="J35" s="11" t="s">
        <x:v>412</x:v>
      </x:c>
      <x:c r="K35" s="11" t="s">
        <x:v>413</x:v>
      </x:c>
      <x:c r="L35" s="13" t="s">
        <x:v>414</x:v>
      </x:c>
      <x:c r="M35" s="11" t="s">
        <x:v>415</x:v>
      </x:c>
      <x:c r="N35" s="11"/>
      <x:c r="O35" s="11" t="s">
        <x:v>86</x:v>
      </x:c>
      <x:c r="P35" s="11" t="s">
        <x:v>204</x:v>
      </x:c>
      <x:c r="Q35" s="11" t="s">
        <x:v>88</x:v>
      </x:c>
      <x:c r="R35" s="11" t="s">
        <x:v>66</x:v>
      </x:c>
      <x:c r="S35" s="11" t="s">
        <x:v>8</x:v>
      </x:c>
      <x:c r="T35" s="11" t="s">
        <x:v>8</x:v>
      </x:c>
      <x:c r="U35" s="11" t="s">
        <x:v>89</x:v>
      </x:c>
      <x:c r="V35" s="11" t="s">
        <x:v>416</x:v>
      </x:c>
      <x:c r="W35" s="13">
        <x:v>9</x:v>
      </x:c>
      <x:c r="X35" s="11" t="s">
        <x:v>91</x:v>
      </x:c>
      <x:c r="Y35" s="11"/>
      <x:c r="Z35" s="11" t="s">
        <x:v>417</x:v>
      </x:c>
      <x:c r="AA35" s="11" t="s">
        <x:v>415</x:v>
      </x:c>
      <x:c r="AB35" s="14" t="s">
        <x:v>73</x:v>
      </x:c>
      <x:c r="AC35" s="11" t="s">
        <x:v>74</x:v>
      </x:c>
      <x:c r="AD35" s="20" t="s">
        <x:v>418</x:v>
      </x:c>
      <x:c r="AE35" s="48" t="str">
        <x:v>Здравствуйте! Подготовили для «Мб Моторс» четыре варианта современного сайта: https://qasite.ru/templates/auto-service/showcase.html?client=pskov-030-mb-motors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35" s="48" t="str">
        <x:v>WhatsApp: https://wa.me/79113585999
Telegram: https://t.me/MBMotors60
Телефон: +7 (911) 358-59-99</x:v>
      </x:c>
    </x:row>
    <x:row r="36" ht="104" customHeight="1">
      <x:c r="A36" s="7" t="s">
        <x:v>419</x:v>
      </x:c>
      <x:c r="B36" s="7" t="s">
        <x:v>53</x:v>
      </x:c>
      <x:c r="C36" s="7" t="s">
        <x:v>54</x:v>
      </x:c>
      <x:c r="D36" s="7" t="s">
        <x:v>420</x:v>
      </x:c>
      <x:c r="E36" s="7" t="s">
        <x:v>421</x:v>
      </x:c>
      <x:c r="F36" s="7" t="s">
        <x:v>422</x:v>
      </x:c>
      <x:c r="G36" s="8">
        <x:v>4.7</x:v>
      </x:c>
      <x:c r="H36" s="9">
        <x:v>20</x:v>
      </x:c>
      <x:c r="I36" s="7" t="s">
        <x:v>125</x:v>
      </x:c>
      <x:c r="J36" s="7" t="s">
        <x:v>423</x:v>
      </x:c>
      <x:c r="K36" s="7" t="s">
        <x:v>424</x:v>
      </x:c>
      <x:c r="L36" s="9" t="s">
        <x:v>425</x:v>
      </x:c>
      <x:c r="M36" s="7"/>
      <x:c r="N36" s="7"/>
      <x:c r="O36" s="7" t="s">
        <x:v>262</x:v>
      </x:c>
      <x:c r="P36" s="7" t="s">
        <x:v>263</x:v>
      </x:c>
      <x:c r="Q36" s="7" t="s">
        <x:v>264</x:v>
      </x:c>
      <x:c r="R36" s="7" t="s">
        <x:v>66</x:v>
      </x:c>
      <x:c r="S36" s="7" t="s">
        <x:v>10</x:v>
      </x:c>
      <x:c r="T36" s="7" t="s">
        <x:v>10</x:v>
      </x:c>
      <x:c r="U36" s="7" t="s">
        <x:v>265</x:v>
      </x:c>
      <x:c r="V36" s="7" t="s">
        <x:v>426</x:v>
      </x:c>
      <x:c r="W36" s="9">
        <x:v>7</x:v>
      </x:c>
      <x:c r="X36" s="7" t="s">
        <x:v>267</x:v>
      </x:c>
      <x:c r="Y36" s="7"/>
      <x:c r="Z36" s="7"/>
      <x:c r="AA36" s="7"/>
      <x:c r="AB36" s="10" t="s">
        <x:v>73</x:v>
      </x:c>
      <x:c r="AC36" s="7" t="s">
        <x:v>74</x:v>
      </x:c>
      <x:c r="AD36" s="20" t="s">
        <x:v>427</x:v>
      </x:c>
      <x:c r="AE36" s="48" t="str">
        <x:v>Здравствуйте! Подготовили для «Remcar60» четыре варианта современного сайта: https://qasite.ru/templates/auto-service/showcase.html?client=pskov-031-remcar60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36" s="48" t="str">
        <x:v>Телефон: +7 (960) 224-71-94</x:v>
      </x:c>
    </x:row>
    <x:row r="37" ht="104" customHeight="1">
      <x:c r="A37" s="7" t="s">
        <x:v>428</x:v>
      </x:c>
      <x:c r="B37" s="7" t="s">
        <x:v>53</x:v>
      </x:c>
      <x:c r="C37" s="7" t="s">
        <x:v>54</x:v>
      </x:c>
      <x:c r="D37" s="7" t="s">
        <x:v>429</x:v>
      </x:c>
      <x:c r="E37" s="7" t="s">
        <x:v>430</x:v>
      </x:c>
      <x:c r="F37" s="7" t="s">
        <x:v>431</x:v>
      </x:c>
      <x:c r="G37" s="8">
        <x:v>4.7</x:v>
      </x:c>
      <x:c r="H37" s="9">
        <x:v>18</x:v>
      </x:c>
      <x:c r="I37" s="7" t="s">
        <x:v>109</x:v>
      </x:c>
      <x:c r="J37" s="7" t="s">
        <x:v>432</x:v>
      </x:c>
      <x:c r="K37" s="7" t="s">
        <x:v>433</x:v>
      </x:c>
      <x:c r="L37" s="9" t="s">
        <x:v>434</x:v>
      </x:c>
      <x:c r="M37" s="7" t="s">
        <x:v>435</x:v>
      </x:c>
      <x:c r="N37" s="7" t="s">
        <x:v>435</x:v>
      </x:c>
      <x:c r="O37" s="7" t="s">
        <x:v>63</x:v>
      </x:c>
      <x:c r="P37" s="7" t="s">
        <x:v>64</x:v>
      </x:c>
      <x:c r="Q37" s="7" t="s">
        <x:v>65</x:v>
      </x:c>
      <x:c r="R37" s="7" t="s">
        <x:v>66</x:v>
      </x:c>
      <x:c r="S37" s="7" t="s">
        <x:v>10</x:v>
      </x:c>
      <x:c r="T37" s="7" t="s">
        <x:v>10</x:v>
      </x:c>
      <x:c r="U37" s="7" t="s">
        <x:v>67</x:v>
      </x:c>
      <x:c r="V37" s="7" t="s">
        <x:v>436</x:v>
      </x:c>
      <x:c r="W37" s="9">
        <x:v>5</x:v>
      </x:c>
      <x:c r="X37" s="7" t="s">
        <x:v>69</x:v>
      </x:c>
      <x:c r="Y37" s="7"/>
      <x:c r="Z37" s="7" t="s">
        <x:v>437</x:v>
      </x:c>
      <x:c r="AA37" s="7"/>
      <x:c r="AB37" s="10" t="s">
        <x:v>73</x:v>
      </x:c>
      <x:c r="AC37" s="7" t="s">
        <x:v>74</x:v>
      </x:c>
      <x:c r="AD37" s="20" t="s">
        <x:v>438</x:v>
      </x:c>
      <x:c r="AE37" s="48" t="str">
        <x:v>Здравствуйте! Подготовили для «Сервис. Перевозчик. 60» четыре варианта современного сайта: https://qasite.ru/templates/auto-service/showcase.html?client=pskov-032-servis-perevozchik-60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37" s="48" t="str">
        <x:v>WhatsApp: https://wa.me/89215000060
Телефон: +7 (921) 500-00-60</x:v>
      </x:c>
    </x:row>
    <x:row r="38" ht="104" customHeight="1">
      <x:c r="A38" s="7" t="s">
        <x:v>439</x:v>
      </x:c>
      <x:c r="B38" s="7" t="s">
        <x:v>53</x:v>
      </x:c>
      <x:c r="C38" s="7" t="s">
        <x:v>54</x:v>
      </x:c>
      <x:c r="D38" s="7" t="s">
        <x:v>440</x:v>
      </x:c>
      <x:c r="E38" s="7" t="s">
        <x:v>441</x:v>
      </x:c>
      <x:c r="F38" s="7" t="s">
        <x:v>442</x:v>
      </x:c>
      <x:c r="G38" s="8">
        <x:v>4.3</x:v>
      </x:c>
      <x:c r="H38" s="9">
        <x:v>15</x:v>
      </x:c>
      <x:c r="I38" s="7" t="s">
        <x:v>109</x:v>
      </x:c>
      <x:c r="J38" s="7" t="s">
        <x:v>443</x:v>
      </x:c>
      <x:c r="K38" s="7" t="s">
        <x:v>444</x:v>
      </x:c>
      <x:c r="L38" s="9" t="s">
        <x:v>445</x:v>
      </x:c>
      <x:c r="M38" s="7" t="s">
        <x:v>446</x:v>
      </x:c>
      <x:c r="N38" s="7" t="s">
        <x:v>446</x:v>
      </x:c>
      <x:c r="O38" s="7" t="s">
        <x:v>63</x:v>
      </x:c>
      <x:c r="P38" s="7" t="s">
        <x:v>64</x:v>
      </x:c>
      <x:c r="Q38" s="7" t="s">
        <x:v>65</x:v>
      </x:c>
      <x:c r="R38" s="7" t="s">
        <x:v>66</x:v>
      </x:c>
      <x:c r="S38" s="7" t="s">
        <x:v>10</x:v>
      </x:c>
      <x:c r="T38" s="7" t="s">
        <x:v>10</x:v>
      </x:c>
      <x:c r="U38" s="7" t="s">
        <x:v>67</x:v>
      </x:c>
      <x:c r="V38" s="7" t="s">
        <x:v>447</x:v>
      </x:c>
      <x:c r="W38" s="9">
        <x:v>5</x:v>
      </x:c>
      <x:c r="X38" s="7" t="s">
        <x:v>69</x:v>
      </x:c>
      <x:c r="Y38" s="7" t="s">
        <x:v>448</x:v>
      </x:c>
      <x:c r="Z38" s="7"/>
      <x:c r="AA38" s="7"/>
      <x:c r="AB38" s="10" t="s">
        <x:v>73</x:v>
      </x:c>
      <x:c r="AC38" s="7" t="s">
        <x:v>74</x:v>
      </x:c>
      <x:c r="AD38" s="20" t="s">
        <x:v>449</x:v>
      </x:c>
      <x:c r="AE38" s="48" t="str">
        <x:v>Здравствуйте! Подготовили для «Машсервис» четыре варианта современного сайта: https://qasite.ru/templates/auto-service/showcase.html?client=pskov-033-mashservis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38" s="48" t="str">
        <x:v>ВКонтакте: https://vk.ru/mashservicepskov
Телефон: +7 (960) 222-31-70</x:v>
      </x:c>
    </x:row>
    <x:row r="39" ht="104" customHeight="1">
      <x:c r="A39" s="11" t="s">
        <x:v>450</x:v>
      </x:c>
      <x:c r="B39" s="11" t="s">
        <x:v>53</x:v>
      </x:c>
      <x:c r="C39" s="11" t="s">
        <x:v>54</x:v>
      </x:c>
      <x:c r="D39" s="11" t="s">
        <x:v>451</x:v>
      </x:c>
      <x:c r="E39" s="11" t="s">
        <x:v>356</x:v>
      </x:c>
      <x:c r="F39" s="11" t="s">
        <x:v>452</x:v>
      </x:c>
      <x:c r="G39" s="12">
        <x:v>4.8</x:v>
      </x:c>
      <x:c r="H39" s="13">
        <x:v>14</x:v>
      </x:c>
      <x:c r="I39" s="11" t="s">
        <x:v>109</x:v>
      </x:c>
      <x:c r="J39" s="11" t="s">
        <x:v>453</x:v>
      </x:c>
      <x:c r="K39" s="11" t="s">
        <x:v>454</x:v>
      </x:c>
      <x:c r="L39" s="13" t="s">
        <x:v>455</x:v>
      </x:c>
      <x:c r="M39" s="11" t="s">
        <x:v>456</x:v>
      </x:c>
      <x:c r="N39" s="11"/>
      <x:c r="O39" s="11" t="s">
        <x:v>86</x:v>
      </x:c>
      <x:c r="P39" s="11" t="s">
        <x:v>204</x:v>
      </x:c>
      <x:c r="Q39" s="11" t="s">
        <x:v>88</x:v>
      </x:c>
      <x:c r="R39" s="11" t="s">
        <x:v>66</x:v>
      </x:c>
      <x:c r="S39" s="11" t="s">
        <x:v>8</x:v>
      </x:c>
      <x:c r="T39" s="11" t="s">
        <x:v>8</x:v>
      </x:c>
      <x:c r="U39" s="11" t="s">
        <x:v>89</x:v>
      </x:c>
      <x:c r="V39" s="11" t="s">
        <x:v>457</x:v>
      </x:c>
      <x:c r="W39" s="13">
        <x:v>8</x:v>
      </x:c>
      <x:c r="X39" s="11" t="s">
        <x:v>91</x:v>
      </x:c>
      <x:c r="Y39" s="11"/>
      <x:c r="Z39" s="11"/>
      <x:c r="AA39" s="11" t="s">
        <x:v>456</x:v>
      </x:c>
      <x:c r="AB39" s="14" t="s">
        <x:v>73</x:v>
      </x:c>
      <x:c r="AC39" s="11" t="s">
        <x:v>74</x:v>
      </x:c>
      <x:c r="AD39" s="20" t="s">
        <x:v>458</x:v>
      </x:c>
      <x:c r="AE39" s="48" t="str">
        <x:v>Здравствуйте! Подготовили для «АвтоВольт» четыре варианта современного сайта: https://qasite.ru/templates/auto-service/showcase.html?client=pskov-034-avtovolt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39" s="48" t="str">
        <x:v>Telegram: https://t.me/LEEEEEROYY
Телефон: +7 (909) 573-77-00</x:v>
      </x:c>
    </x:row>
    <x:row r="40" ht="104" customHeight="1">
      <x:c r="A40" s="11" t="s">
        <x:v>459</x:v>
      </x:c>
      <x:c r="B40" s="11" t="s">
        <x:v>53</x:v>
      </x:c>
      <x:c r="C40" s="11" t="s">
        <x:v>77</x:v>
      </x:c>
      <x:c r="D40" s="11" t="s">
        <x:v>460</x:v>
      </x:c>
      <x:c r="E40" s="11" t="s">
        <x:v>461</x:v>
      </x:c>
      <x:c r="F40" s="11" t="s">
        <x:v>462</x:v>
      </x:c>
      <x:c r="G40" s="12">
        <x:v>4.4000000000000004</x:v>
      </x:c>
      <x:c r="H40" s="13">
        <x:v>13</x:v>
      </x:c>
      <x:c r="I40" s="11" t="s">
        <x:v>109</x:v>
      </x:c>
      <x:c r="J40" s="11" t="s">
        <x:v>463</x:v>
      </x:c>
      <x:c r="K40" s="11" t="s">
        <x:v>464</x:v>
      </x:c>
      <x:c r="L40" s="13" t="s">
        <x:v>465</x:v>
      </x:c>
      <x:c r="M40" s="11" t="s">
        <x:v>466</x:v>
      </x:c>
      <x:c r="N40" s="11"/>
      <x:c r="O40" s="11" t="s">
        <x:v>86</x:v>
      </x:c>
      <x:c r="P40" s="11" t="s">
        <x:v>87</x:v>
      </x:c>
      <x:c r="Q40" s="11" t="s">
        <x:v>88</x:v>
      </x:c>
      <x:c r="R40" s="11" t="s">
        <x:v>66</x:v>
      </x:c>
      <x:c r="S40" s="11" t="s">
        <x:v>8</x:v>
      </x:c>
      <x:c r="T40" s="11" t="s">
        <x:v>8</x:v>
      </x:c>
      <x:c r="U40" s="11" t="s">
        <x:v>89</x:v>
      </x:c>
      <x:c r="V40" s="11" t="s">
        <x:v>467</x:v>
      </x:c>
      <x:c r="W40" s="13">
        <x:v>7</x:v>
      </x:c>
      <x:c r="X40" s="11" t="s">
        <x:v>91</x:v>
      </x:c>
      <x:c r="Y40" s="11" t="s">
        <x:v>466</x:v>
      </x:c>
      <x:c r="Z40" s="11"/>
      <x:c r="AA40" s="11"/>
      <x:c r="AB40" s="14" t="s">
        <x:v>73</x:v>
      </x:c>
      <x:c r="AC40" s="11" t="s">
        <x:v>74</x:v>
      </x:c>
      <x:c r="AD40" s="20" t="s">
        <x:v>468</x:v>
      </x:c>
      <x:c r="AE40" s="48" t="str">
        <x:v>Здравствуйте! Подготовили для «Автосервис Борисовичи» четыре варианта современного сайта: https://qasite.ru/templates/auto-service/showcase.html?client=pskov-035-avtoservis-borisovichi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40" s="48" t="str">
        <x:v>ВКонтакте: http://vk.ru/club15184866
Телефон: +7 (911) 883-37-63</x:v>
      </x:c>
    </x:row>
    <x:row r="41" ht="104" customHeight="1">
      <x:c r="A41" s="11" t="s">
        <x:v>469</x:v>
      </x:c>
      <x:c r="B41" s="11" t="s">
        <x:v>53</x:v>
      </x:c>
      <x:c r="C41" s="11" t="s">
        <x:v>54</x:v>
      </x:c>
      <x:c r="D41" s="11" t="s">
        <x:v>470</x:v>
      </x:c>
      <x:c r="E41" s="11" t="s">
        <x:v>471</x:v>
      </x:c>
      <x:c r="F41" s="11" t="s">
        <x:v>472</x:v>
      </x:c>
      <x:c r="G41" s="12">
        <x:v>4.3</x:v>
      </x:c>
      <x:c r="H41" s="13">
        <x:v>10</x:v>
      </x:c>
      <x:c r="I41" s="11" t="s">
        <x:v>58</x:v>
      </x:c>
      <x:c r="J41" s="11" t="s">
        <x:v>473</x:v>
      </x:c>
      <x:c r="K41" s="11" t="s">
        <x:v>474</x:v>
      </x:c>
      <x:c r="L41" s="13" t="s">
        <x:v>475</x:v>
      </x:c>
      <x:c r="M41" s="11" t="s">
        <x:v>476</x:v>
      </x:c>
      <x:c r="N41" s="11"/>
      <x:c r="O41" s="11" t="s">
        <x:v>86</x:v>
      </x:c>
      <x:c r="P41" s="11" t="s">
        <x:v>87</x:v>
      </x:c>
      <x:c r="Q41" s="11" t="s">
        <x:v>88</x:v>
      </x:c>
      <x:c r="R41" s="11" t="s">
        <x:v>66</x:v>
      </x:c>
      <x:c r="S41" s="11" t="s">
        <x:v>8</x:v>
      </x:c>
      <x:c r="T41" s="11" t="s">
        <x:v>8</x:v>
      </x:c>
      <x:c r="U41" s="11" t="s">
        <x:v>89</x:v>
      </x:c>
      <x:c r="V41" s="11" t="s">
        <x:v>477</x:v>
      </x:c>
      <x:c r="W41" s="13">
        <x:v>7</x:v>
      </x:c>
      <x:c r="X41" s="11" t="s">
        <x:v>91</x:v>
      </x:c>
      <x:c r="Y41" s="11" t="s">
        <x:v>476</x:v>
      </x:c>
      <x:c r="Z41" s="11"/>
      <x:c r="AA41" s="11"/>
      <x:c r="AB41" s="14" t="s">
        <x:v>73</x:v>
      </x:c>
      <x:c r="AC41" s="11" t="s">
        <x:v>74</x:v>
      </x:c>
      <x:c r="AD41" s="20" t="s">
        <x:v>478</x:v>
      </x:c>
      <x:c r="AE41" s="48" t="str">
        <x:v>Здравствуйте! Подготовили для «Автомастерская Quattro60» четыре варианта современного сайта: https://qasite.ru/templates/auto-service/showcase.html?client=pskov-036-avtomasterskaya-quattro60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41" s="48" t="str">
        <x:v>ВКонтакте: https://vk.ru/quattro60
Телефон: +7 (911) 369-36-67</x:v>
      </x:c>
    </x:row>
    <x:row r="42" ht="104" customHeight="1">
      <x:c r="A42" s="11" t="s">
        <x:v>479</x:v>
      </x:c>
      <x:c r="B42" s="11" t="s">
        <x:v>53</x:v>
      </x:c>
      <x:c r="C42" s="11" t="s">
        <x:v>54</x:v>
      </x:c>
      <x:c r="D42" s="11" t="s">
        <x:v>480</x:v>
      </x:c>
      <x:c r="E42" s="11" t="s">
        <x:v>481</x:v>
      </x:c>
      <x:c r="F42" s="11" t="s">
        <x:v>482</x:v>
      </x:c>
      <x:c r="G42" s="12">
        <x:v>4.5</x:v>
      </x:c>
      <x:c r="H42" s="13">
        <x:v>8</x:v>
      </x:c>
      <x:c r="I42" s="11" t="s">
        <x:v>125</x:v>
      </x:c>
      <x:c r="J42" s="11" t="s">
        <x:v>483</x:v>
      </x:c>
      <x:c r="K42" s="11" t="s">
        <x:v>484</x:v>
      </x:c>
      <x:c r="L42" s="13" t="s">
        <x:v>485</x:v>
      </x:c>
      <x:c r="M42" s="11" t="s">
        <x:v>486</x:v>
      </x:c>
      <x:c r="N42" s="11"/>
      <x:c r="O42" s="11" t="s">
        <x:v>86</x:v>
      </x:c>
      <x:c r="P42" s="11" t="s">
        <x:v>87</x:v>
      </x:c>
      <x:c r="Q42" s="11" t="s">
        <x:v>88</x:v>
      </x:c>
      <x:c r="R42" s="11" t="s">
        <x:v>66</x:v>
      </x:c>
      <x:c r="S42" s="11" t="s">
        <x:v>8</x:v>
      </x:c>
      <x:c r="T42" s="11" t="s">
        <x:v>8</x:v>
      </x:c>
      <x:c r="U42" s="11" t="s">
        <x:v>89</x:v>
      </x:c>
      <x:c r="V42" s="11" t="s">
        <x:v>487</x:v>
      </x:c>
      <x:c r="W42" s="13">
        <x:v>7</x:v>
      </x:c>
      <x:c r="X42" s="11" t="s">
        <x:v>91</x:v>
      </x:c>
      <x:c r="Y42" s="11" t="s">
        <x:v>486</x:v>
      </x:c>
      <x:c r="Z42" s="11"/>
      <x:c r="AA42" s="11"/>
      <x:c r="AB42" s="14" t="s">
        <x:v>73</x:v>
      </x:c>
      <x:c r="AC42" s="11" t="s">
        <x:v>74</x:v>
      </x:c>
      <x:c r="AD42" s="20" t="s">
        <x:v>488</x:v>
      </x:c>
      <x:c r="AE42" s="48" t="str">
        <x:v>Здравствуйте! Подготовили для «Автосервис ЕвроСервис» четыре варианта современного сайта: https://qasite.ru/templates/auto-service/showcase.html?client=pskov-037-avtoservis-evroservis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42" s="48" t="str">
        <x:v>ВКонтакте: https://vk.ru/euroservice60
Телефон: +7 (906) 220-37-44</x:v>
      </x:c>
    </x:row>
    <x:row r="43" ht="104" customHeight="1">
      <x:c r="A43" s="7" t="s">
        <x:v>489</x:v>
      </x:c>
      <x:c r="B43" s="7" t="s">
        <x:v>53</x:v>
      </x:c>
      <x:c r="C43" s="7" t="s">
        <x:v>54</x:v>
      </x:c>
      <x:c r="D43" s="7" t="s">
        <x:v>490</x:v>
      </x:c>
      <x:c r="E43" s="7" t="s">
        <x:v>356</x:v>
      </x:c>
      <x:c r="F43" s="7" t="s">
        <x:v>491</x:v>
      </x:c>
      <x:c r="G43" s="8">
        <x:v>4.4000000000000004</x:v>
      </x:c>
      <x:c r="H43" s="9">
        <x:v>8</x:v>
      </x:c>
      <x:c r="I43" s="7" t="s">
        <x:v>125</x:v>
      </x:c>
      <x:c r="J43" s="7" t="s">
        <x:v>492</x:v>
      </x:c>
      <x:c r="K43" s="7" t="s">
        <x:v>493</x:v>
      </x:c>
      <x:c r="L43" s="9" t="s">
        <x:v>494</x:v>
      </x:c>
      <x:c r="M43" s="7"/>
      <x:c r="N43" s="7"/>
      <x:c r="O43" s="7" t="s">
        <x:v>262</x:v>
      </x:c>
      <x:c r="P43" s="7" t="s">
        <x:v>263</x:v>
      </x:c>
      <x:c r="Q43" s="7" t="s">
        <x:v>264</x:v>
      </x:c>
      <x:c r="R43" s="7" t="s">
        <x:v>66</x:v>
      </x:c>
      <x:c r="S43" s="7" t="s">
        <x:v>10</x:v>
      </x:c>
      <x:c r="T43" s="7" t="s">
        <x:v>10</x:v>
      </x:c>
      <x:c r="U43" s="7" t="s">
        <x:v>265</x:v>
      </x:c>
      <x:c r="V43" s="7" t="s">
        <x:v>495</x:v>
      </x:c>
      <x:c r="W43" s="9">
        <x:v>5</x:v>
      </x:c>
      <x:c r="X43" s="7" t="s">
        <x:v>267</x:v>
      </x:c>
      <x:c r="Y43" s="7"/>
      <x:c r="Z43" s="7"/>
      <x:c r="AA43" s="7"/>
      <x:c r="AB43" s="10" t="s">
        <x:v>73</x:v>
      </x:c>
      <x:c r="AC43" s="7" t="s">
        <x:v>74</x:v>
      </x:c>
      <x:c r="AD43" s="20" t="s">
        <x:v>496</x:v>
      </x:c>
      <x:c r="AE43" s="48" t="str">
        <x:v>Здравствуйте! Подготовили для «Motor Head» четыре варианта современного сайта: https://qasite.ru/templates/auto-service/showcase.html?client=pskov-038-motor-head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43" s="48" t="str">
        <x:v>Телефон: +7 (900) 991-10-16</x:v>
      </x:c>
    </x:row>
    <x:row r="44" ht="104" customHeight="1">
      <x:c r="A44" s="11" t="s">
        <x:v>497</x:v>
      </x:c>
      <x:c r="B44" s="11" t="s">
        <x:v>53</x:v>
      </x:c>
      <x:c r="C44" s="11" t="s">
        <x:v>54</x:v>
      </x:c>
      <x:c r="D44" s="11" t="s">
        <x:v>498</x:v>
      </x:c>
      <x:c r="E44" s="11" t="s">
        <x:v>499</x:v>
      </x:c>
      <x:c r="F44" s="11" t="s">
        <x:v>500</x:v>
      </x:c>
      <x:c r="G44" s="12">
        <x:v>4.4000000000000004</x:v>
      </x:c>
      <x:c r="H44" s="13">
        <x:v>6</x:v>
      </x:c>
      <x:c r="I44" s="11" t="s">
        <x:v>258</x:v>
      </x:c>
      <x:c r="J44" s="11" t="s">
        <x:v>501</x:v>
      </x:c>
      <x:c r="K44" s="11" t="s">
        <x:v>502</x:v>
      </x:c>
      <x:c r="L44" s="13" t="s">
        <x:v>503</x:v>
      </x:c>
      <x:c r="M44" s="11" t="s">
        <x:v>504</x:v>
      </x:c>
      <x:c r="N44" s="11"/>
      <x:c r="O44" s="11" t="s">
        <x:v>86</x:v>
      </x:c>
      <x:c r="P44" s="11" t="s">
        <x:v>87</x:v>
      </x:c>
      <x:c r="Q44" s="11" t="s">
        <x:v>88</x:v>
      </x:c>
      <x:c r="R44" s="11" t="s">
        <x:v>66</x:v>
      </x:c>
      <x:c r="S44" s="11" t="s">
        <x:v>8</x:v>
      </x:c>
      <x:c r="T44" s="11" t="s">
        <x:v>8</x:v>
      </x:c>
      <x:c r="U44" s="11" t="s">
        <x:v>89</x:v>
      </x:c>
      <x:c r="V44" s="11" t="s">
        <x:v>505</x:v>
      </x:c>
      <x:c r="W44" s="13">
        <x:v>7</x:v>
      </x:c>
      <x:c r="X44" s="11" t="s">
        <x:v>91</x:v>
      </x:c>
      <x:c r="Y44" s="11" t="s">
        <x:v>504</x:v>
      </x:c>
      <x:c r="Z44" s="11"/>
      <x:c r="AA44" s="11"/>
      <x:c r="AB44" s="14" t="s">
        <x:v>73</x:v>
      </x:c>
      <x:c r="AC44" s="11" t="s">
        <x:v>74</x:v>
      </x:c>
      <x:c r="AD44" s="20" t="s">
        <x:v>506</x:v>
      </x:c>
      <x:c r="AE44" s="48" t="str">
        <x:v>Здравствуйте! Подготовили для «Car House 60» четыре варианта современного сайта: https://qasite.ru/templates/auto-service/showcase.html?client=pskov-039-car-house-60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44" s="48" t="str">
        <x:v>ВКонтакте: https://vk.ru/carhouse60
Телефон: +7 (953) 245-10-45</x:v>
      </x:c>
    </x:row>
    <x:row r="45" ht="104" customHeight="1">
      <x:c r="A45" s="11" t="s">
        <x:v>507</x:v>
      </x:c>
      <x:c r="B45" s="11" t="s">
        <x:v>53</x:v>
      </x:c>
      <x:c r="C45" s="11" t="s">
        <x:v>54</x:v>
      </x:c>
      <x:c r="D45" s="11" t="s">
        <x:v>508</x:v>
      </x:c>
      <x:c r="E45" s="11" t="s">
        <x:v>509</x:v>
      </x:c>
      <x:c r="F45" s="11" t="s">
        <x:v>510</x:v>
      </x:c>
      <x:c r="G45" s="12">
        <x:v>4.4000000000000004</x:v>
      </x:c>
      <x:c r="H45" s="13">
        <x:v>5</x:v>
      </x:c>
      <x:c r="I45" s="11" t="s">
        <x:v>109</x:v>
      </x:c>
      <x:c r="J45" s="11" t="s">
        <x:v>511</x:v>
      </x:c>
      <x:c r="K45" s="11" t="s">
        <x:v>512</x:v>
      </x:c>
      <x:c r="L45" s="13" t="s">
        <x:v>513</x:v>
      </x:c>
      <x:c r="M45" s="11" t="s">
        <x:v>514</x:v>
      </x:c>
      <x:c r="N45" s="11" t="s">
        <x:v>514</x:v>
      </x:c>
      <x:c r="O45" s="11" t="s">
        <x:v>114</x:v>
      </x:c>
      <x:c r="P45" s="11" t="s">
        <x:v>130</x:v>
      </x:c>
      <x:c r="Q45" s="11" t="s">
        <x:v>88</x:v>
      </x:c>
      <x:c r="R45" s="11" t="s">
        <x:v>66</x:v>
      </x:c>
      <x:c r="S45" s="11" t="s">
        <x:v>8</x:v>
      </x:c>
      <x:c r="T45" s="11" t="s">
        <x:v>8</x:v>
      </x:c>
      <x:c r="U45" s="11" t="s">
        <x:v>116</x:v>
      </x:c>
      <x:c r="V45" s="11" t="s">
        <x:v>515</x:v>
      </x:c>
      <x:c r="W45" s="13">
        <x:v>7</x:v>
      </x:c>
      <x:c r="X45" s="11" t="s">
        <x:v>91</x:v>
      </x:c>
      <x:c r="Y45" s="11" t="s">
        <x:v>516</x:v>
      </x:c>
      <x:c r="Z45" s="11"/>
      <x:c r="AA45" s="11"/>
      <x:c r="AB45" s="14" t="s">
        <x:v>73</x:v>
      </x:c>
      <x:c r="AC45" s="11" t="s">
        <x:v>74</x:v>
      </x:c>
      <x:c r="AD45" s="20" t="s">
        <x:v>517</x:v>
      </x:c>
      <x:c r="AE45" s="48" t="str">
        <x:v>Здравствуйте! Подготовили для «Vir Tex Auto» четыре варианта современного сайта: https://qasite.ru/templates/auto-service/showcase.html?client=pskov-040-vir-tex-auto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45" s="48" t="str">
        <x:v>ВКонтакте: https://vk.ru/publicvirtexauto
Телефон: +7 (911) 392-09-62</x:v>
      </x:c>
    </x:row>
    <x:row r="46" ht="104" customHeight="1">
      <x:c r="A46" s="7" t="s">
        <x:v>518</x:v>
      </x:c>
      <x:c r="B46" s="7" t="s">
        <x:v>53</x:v>
      </x:c>
      <x:c r="C46" s="7" t="s">
        <x:v>54</x:v>
      </x:c>
      <x:c r="D46" s="7" t="s">
        <x:v>519</x:v>
      </x:c>
      <x:c r="E46" s="7" t="s">
        <x:v>520</x:v>
      </x:c>
      <x:c r="F46" s="7" t="s">
        <x:v>521</x:v>
      </x:c>
      <x:c r="G46" s="8">
        <x:v>4.3</x:v>
      </x:c>
      <x:c r="H46" s="9">
        <x:v>5</x:v>
      </x:c>
      <x:c r="I46" s="7" t="s">
        <x:v>125</x:v>
      </x:c>
      <x:c r="J46" s="7" t="s">
        <x:v>522</x:v>
      </x:c>
      <x:c r="K46" s="7" t="s">
        <x:v>523</x:v>
      </x:c>
      <x:c r="L46" s="9" t="s">
        <x:v>524</x:v>
      </x:c>
      <x:c r="M46" s="7"/>
      <x:c r="N46" s="7"/>
      <x:c r="O46" s="7" t="s">
        <x:v>262</x:v>
      </x:c>
      <x:c r="P46" s="7" t="s">
        <x:v>263</x:v>
      </x:c>
      <x:c r="Q46" s="7" t="s">
        <x:v>264</x:v>
      </x:c>
      <x:c r="R46" s="7" t="s">
        <x:v>66</x:v>
      </x:c>
      <x:c r="S46" s="7" t="s">
        <x:v>10</x:v>
      </x:c>
      <x:c r="T46" s="7" t="s">
        <x:v>10</x:v>
      </x:c>
      <x:c r="U46" s="7" t="s">
        <x:v>265</x:v>
      </x:c>
      <x:c r="V46" s="7" t="s">
        <x:v>525</x:v>
      </x:c>
      <x:c r="W46" s="9">
        <x:v>5</x:v>
      </x:c>
      <x:c r="X46" s="7" t="s">
        <x:v>267</x:v>
      </x:c>
      <x:c r="Y46" s="7"/>
      <x:c r="Z46" s="7"/>
      <x:c r="AA46" s="7"/>
      <x:c r="AB46" s="10" t="s">
        <x:v>73</x:v>
      </x:c>
      <x:c r="AC46" s="7" t="s">
        <x:v>74</x:v>
      </x:c>
      <x:c r="AD46" s="20" t="s">
        <x:v>526</x:v>
      </x:c>
      <x:c r="AE46" s="48" t="str">
        <x:v>Здравствуйте! Подготовили для «Ротор» четыре варианта современного сайта: https://qasite.ru/templates/auto-service/showcase.html?client=pskov-041-rotor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46" s="48" t="str">
        <x:v>Телефон: +7 (921) 004-15-20</x:v>
      </x:c>
    </x:row>
    <x:row r="47" ht="104" customHeight="1">
      <x:c r="A47" s="11" t="s">
        <x:v>527</x:v>
      </x:c>
      <x:c r="B47" s="11" t="s">
        <x:v>53</x:v>
      </x:c>
      <x:c r="C47" s="11" t="s">
        <x:v>54</x:v>
      </x:c>
      <x:c r="D47" s="11" t="s">
        <x:v>528</x:v>
      </x:c>
      <x:c r="E47" s="11" t="s">
        <x:v>529</x:v>
      </x:c>
      <x:c r="F47" s="11" t="s">
        <x:v>530</x:v>
      </x:c>
      <x:c r="G47" s="12">
        <x:v>3.7</x:v>
      </x:c>
      <x:c r="H47" s="13">
        <x:v>5</x:v>
      </x:c>
      <x:c r="I47" s="11" t="s">
        <x:v>58</x:v>
      </x:c>
      <x:c r="J47" s="11" t="s">
        <x:v>531</x:v>
      </x:c>
      <x:c r="K47" s="11" t="s">
        <x:v>532</x:v>
      </x:c>
      <x:c r="L47" s="13" t="s">
        <x:v>533</x:v>
      </x:c>
      <x:c r="M47" s="11" t="s">
        <x:v>534</x:v>
      </x:c>
      <x:c r="N47" s="11"/>
      <x:c r="O47" s="11" t="s">
        <x:v>86</x:v>
      </x:c>
      <x:c r="P47" s="11" t="s">
        <x:v>87</x:v>
      </x:c>
      <x:c r="Q47" s="11" t="s">
        <x:v>88</x:v>
      </x:c>
      <x:c r="R47" s="11" t="s">
        <x:v>66</x:v>
      </x:c>
      <x:c r="S47" s="11" t="s">
        <x:v>8</x:v>
      </x:c>
      <x:c r="T47" s="11" t="s">
        <x:v>8</x:v>
      </x:c>
      <x:c r="U47" s="11" t="s">
        <x:v>89</x:v>
      </x:c>
      <x:c r="V47" s="11" t="s">
        <x:v>535</x:v>
      </x:c>
      <x:c r="W47" s="13">
        <x:v>7</x:v>
      </x:c>
      <x:c r="X47" s="11" t="s">
        <x:v>91</x:v>
      </x:c>
      <x:c r="Y47" s="11" t="s">
        <x:v>534</x:v>
      </x:c>
      <x:c r="Z47" s="11" t="s">
        <x:v>536</x:v>
      </x:c>
      <x:c r="AA47" s="11"/>
      <x:c r="AB47" s="14" t="s">
        <x:v>73</x:v>
      </x:c>
      <x:c r="AC47" s="11" t="s">
        <x:v>74</x:v>
      </x:c>
      <x:c r="AD47" s="20" t="s">
        <x:v>537</x:v>
      </x:c>
      <x:c r="AE47" s="48" t="str">
        <x:v>Здравствуйте! Подготовили для «Avto Service Дизелей» четыре варианта современного сайта: https://qasite.ru/templates/auto-service/showcase.html?client=pskov-042-avto-service-dizeley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47" s="48" t="str">
        <x:v>WhatsApp: https://wa.me/79319032446
ВКонтакте: https://vk.ru/club151000144
Телефон: +7 (911) 881-26-62</x:v>
      </x:c>
    </x:row>
    <x:row r="48" ht="104" customHeight="1">
      <x:c r="A48" s="7" t="s">
        <x:v>538</x:v>
      </x:c>
      <x:c r="B48" s="7" t="s">
        <x:v>53</x:v>
      </x:c>
      <x:c r="C48" s="7" t="s">
        <x:v>54</x:v>
      </x:c>
      <x:c r="D48" s="7" t="s">
        <x:v>539</x:v>
      </x:c>
      <x:c r="E48" s="7" t="s">
        <x:v>540</x:v>
      </x:c>
      <x:c r="F48" s="7" t="s">
        <x:v>541</x:v>
      </x:c>
      <x:c r="G48" s="8">
        <x:v>4.2</x:v>
      </x:c>
      <x:c r="H48" s="9">
        <x:v>4</x:v>
      </x:c>
      <x:c r="I48" s="7" t="s">
        <x:v>125</x:v>
      </x:c>
      <x:c r="J48" s="7" t="s">
        <x:v>542</x:v>
      </x:c>
      <x:c r="K48" s="7" t="s">
        <x:v>543</x:v>
      </x:c>
      <x:c r="L48" s="9" t="s">
        <x:v>544</x:v>
      </x:c>
      <x:c r="M48" s="7"/>
      <x:c r="N48" s="7"/>
      <x:c r="O48" s="7" t="s">
        <x:v>262</x:v>
      </x:c>
      <x:c r="P48" s="7" t="s">
        <x:v>263</x:v>
      </x:c>
      <x:c r="Q48" s="7" t="s">
        <x:v>264</x:v>
      </x:c>
      <x:c r="R48" s="7" t="s">
        <x:v>66</x:v>
      </x:c>
      <x:c r="S48" s="7" t="s">
        <x:v>10</x:v>
      </x:c>
      <x:c r="T48" s="7" t="s">
        <x:v>10</x:v>
      </x:c>
      <x:c r="U48" s="7" t="s">
        <x:v>265</x:v>
      </x:c>
      <x:c r="V48" s="7" t="s">
        <x:v>545</x:v>
      </x:c>
      <x:c r="W48" s="9">
        <x:v>5</x:v>
      </x:c>
      <x:c r="X48" s="7" t="s">
        <x:v>267</x:v>
      </x:c>
      <x:c r="Y48" s="7"/>
      <x:c r="Z48" s="7"/>
      <x:c r="AA48" s="7"/>
      <x:c r="AB48" s="10" t="s">
        <x:v>73</x:v>
      </x:c>
      <x:c r="AC48" s="7" t="s">
        <x:v>74</x:v>
      </x:c>
      <x:c r="AD48" s="20" t="s">
        <x:v>546</x:v>
      </x:c>
      <x:c r="AE48" s="48" t="str">
        <x:v>Здравствуйте! Подготовили для «Авторемонт» четыре варианта современного сайта: https://qasite.ru/templates/auto-service/showcase.html?client=pskov-043-avtoremont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48" s="48" t="str">
        <x:v>Телефон: +7 (921) 503-86-24</x:v>
      </x:c>
    </x:row>
    <x:row r="49" ht="104" customHeight="1">
      <x:c r="A49" s="7" t="s">
        <x:v>547</x:v>
      </x:c>
      <x:c r="B49" s="7" t="s">
        <x:v>53</x:v>
      </x:c>
      <x:c r="C49" s="7" t="s">
        <x:v>54</x:v>
      </x:c>
      <x:c r="D49" s="7" t="s">
        <x:v>548</x:v>
      </x:c>
      <x:c r="E49" s="7" t="s">
        <x:v>549</x:v>
      </x:c>
      <x:c r="F49" s="7" t="s">
        <x:v>550</x:v>
      </x:c>
      <x:c r="G49" s="8"/>
      <x:c r="H49" s="9">
        <x:v>4</x:v>
      </x:c>
      <x:c r="I49" s="7" t="s">
        <x:v>109</x:v>
      </x:c>
      <x:c r="J49" s="7" t="s">
        <x:v>551</x:v>
      </x:c>
      <x:c r="K49" s="7" t="s">
        <x:v>552</x:v>
      </x:c>
      <x:c r="L49" s="9" t="s">
        <x:v>553</x:v>
      </x:c>
      <x:c r="M49" s="7"/>
      <x:c r="N49" s="7"/>
      <x:c r="O49" s="7" t="s">
        <x:v>262</x:v>
      </x:c>
      <x:c r="P49" s="7" t="s">
        <x:v>263</x:v>
      </x:c>
      <x:c r="Q49" s="7" t="s">
        <x:v>264</x:v>
      </x:c>
      <x:c r="R49" s="7" t="s">
        <x:v>66</x:v>
      </x:c>
      <x:c r="S49" s="7" t="s">
        <x:v>10</x:v>
      </x:c>
      <x:c r="T49" s="7" t="s">
        <x:v>10</x:v>
      </x:c>
      <x:c r="U49" s="7" t="s">
        <x:v>265</x:v>
      </x:c>
      <x:c r="V49" s="7" t="s">
        <x:v>554</x:v>
      </x:c>
      <x:c r="W49" s="9">
        <x:v>5</x:v>
      </x:c>
      <x:c r="X49" s="7" t="s">
        <x:v>267</x:v>
      </x:c>
      <x:c r="Y49" s="7"/>
      <x:c r="Z49" s="7"/>
      <x:c r="AA49" s="7"/>
      <x:c r="AB49" s="10" t="s">
        <x:v>73</x:v>
      </x:c>
      <x:c r="AC49" s="7" t="s">
        <x:v>74</x:v>
      </x:c>
      <x:c r="AD49" s="20" t="s">
        <x:v>555</x:v>
      </x:c>
      <x:c r="AE49" s="48" t="str">
        <x:v>Здравствуйте! Подготовили для «Эпицентр» четыре варианта современного сайта: https://qasite.ru/templates/auto-service/showcase.html?client=pskov-044-epitsentr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49" s="48" t="str">
        <x:v>Телефон: +7 (960) 229-96-22</x:v>
      </x:c>
    </x:row>
    <x:row r="50" ht="104" customHeight="1">
      <x:c r="A50" s="7" t="s">
        <x:v>556</x:v>
      </x:c>
      <x:c r="B50" s="7" t="s">
        <x:v>53</x:v>
      </x:c>
      <x:c r="C50" s="7" t="s">
        <x:v>54</x:v>
      </x:c>
      <x:c r="D50" s="7" t="s">
        <x:v>557</x:v>
      </x:c>
      <x:c r="E50" s="7" t="s">
        <x:v>558</x:v>
      </x:c>
      <x:c r="F50" s="7" t="s">
        <x:v>559</x:v>
      </x:c>
      <x:c r="G50" s="8">
        <x:v>4</x:v>
      </x:c>
      <x:c r="H50" s="9">
        <x:v>4</x:v>
      </x:c>
      <x:c r="I50" s="7" t="s">
        <x:v>58</x:v>
      </x:c>
      <x:c r="J50" s="7" t="s">
        <x:v>560</x:v>
      </x:c>
      <x:c r="K50" s="7" t="s">
        <x:v>561</x:v>
      </x:c>
      <x:c r="L50" s="9" t="s">
        <x:v>562</x:v>
      </x:c>
      <x:c r="M50" s="7" t="s">
        <x:v>563</x:v>
      </x:c>
      <x:c r="N50" s="7" t="s">
        <x:v>563</x:v>
      </x:c>
      <x:c r="O50" s="7" t="s">
        <x:v>63</x:v>
      </x:c>
      <x:c r="P50" s="7" t="s">
        <x:v>64</x:v>
      </x:c>
      <x:c r="Q50" s="7" t="s">
        <x:v>65</x:v>
      </x:c>
      <x:c r="R50" s="7" t="s">
        <x:v>66</x:v>
      </x:c>
      <x:c r="S50" s="7" t="s">
        <x:v>10</x:v>
      </x:c>
      <x:c r="T50" s="7" t="s">
        <x:v>10</x:v>
      </x:c>
      <x:c r="U50" s="7" t="s">
        <x:v>67</x:v>
      </x:c>
      <x:c r="V50" s="7" t="s">
        <x:v>564</x:v>
      </x:c>
      <x:c r="W50" s="9">
        <x:v>5</x:v>
      </x:c>
      <x:c r="X50" s="7" t="s">
        <x:v>69</x:v>
      </x:c>
      <x:c r="Y50" s="7" t="s">
        <x:v>565</x:v>
      </x:c>
      <x:c r="Z50" s="7"/>
      <x:c r="AA50" s="7"/>
      <x:c r="AB50" s="10" t="s">
        <x:v>73</x:v>
      </x:c>
      <x:c r="AC50" s="7" t="s">
        <x:v>74</x:v>
      </x:c>
      <x:c r="AD50" s="20" t="s">
        <x:v>566</x:v>
      </x:c>
      <x:c r="AE50" s="48" t="str">
        <x:v>Здравствуйте! Подготовили для «Akpp-dsg-service» четыре варианта современного сайта: https://qasite.ru/templates/auto-service/showcase.html?client=pskov-045-akpp-dsg-service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50" s="48" t="str">
        <x:v>ВКонтакте: https://vk.ru/akppdsgservice
Телефон: +7 (969) 777-48-96</x:v>
      </x:c>
    </x:row>
    <x:row r="51" ht="104" customHeight="1">
      <x:c r="A51" s="7" t="s">
        <x:v>567</x:v>
      </x:c>
      <x:c r="B51" s="7" t="s">
        <x:v>53</x:v>
      </x:c>
      <x:c r="C51" s="7" t="s">
        <x:v>54</x:v>
      </x:c>
      <x:c r="D51" s="7" t="s">
        <x:v>568</x:v>
      </x:c>
      <x:c r="E51" s="7" t="s">
        <x:v>569</x:v>
      </x:c>
      <x:c r="F51" s="7" t="s">
        <x:v>570</x:v>
      </x:c>
      <x:c r="G51" s="8">
        <x:v>4.2</x:v>
      </x:c>
      <x:c r="H51" s="9">
        <x:v>3</x:v>
      </x:c>
      <x:c r="I51" s="7" t="s">
        <x:v>125</x:v>
      </x:c>
      <x:c r="J51" s="7" t="s">
        <x:v>571</x:v>
      </x:c>
      <x:c r="K51" s="7" t="s">
        <x:v>572</x:v>
      </x:c>
      <x:c r="L51" s="9" t="s">
        <x:v>573</x:v>
      </x:c>
      <x:c r="M51" s="7" t="s">
        <x:v>574</x:v>
      </x:c>
      <x:c r="N51" s="7" t="s">
        <x:v>574</x:v>
      </x:c>
      <x:c r="O51" s="7" t="s">
        <x:v>63</x:v>
      </x:c>
      <x:c r="P51" s="7" t="s">
        <x:v>64</x:v>
      </x:c>
      <x:c r="Q51" s="7" t="s">
        <x:v>65</x:v>
      </x:c>
      <x:c r="R51" s="7" t="s">
        <x:v>66</x:v>
      </x:c>
      <x:c r="S51" s="7" t="s">
        <x:v>10</x:v>
      </x:c>
      <x:c r="T51" s="7" t="s">
        <x:v>10</x:v>
      </x:c>
      <x:c r="U51" s="7" t="s">
        <x:v>67</x:v>
      </x:c>
      <x:c r="V51" s="7" t="s">
        <x:v>575</x:v>
      </x:c>
      <x:c r="W51" s="9">
        <x:v>5</x:v>
      </x:c>
      <x:c r="X51" s="7" t="s">
        <x:v>69</x:v>
      </x:c>
      <x:c r="Y51" s="7" t="s">
        <x:v>576</x:v>
      </x:c>
      <x:c r="Z51" s="7"/>
      <x:c r="AA51" s="7" t="s">
        <x:v>577</x:v>
      </x:c>
      <x:c r="AB51" s="10" t="s">
        <x:v>73</x:v>
      </x:c>
      <x:c r="AC51" s="7" t="s">
        <x:v>74</x:v>
      </x:c>
      <x:c r="AD51" s="20" t="s">
        <x:v>578</x:v>
      </x:c>
      <x:c r="AE51" s="48" t="str">
        <x:v>Здравствуйте! Подготовили для «Гаечка. Рус» четыре варианта современного сайта: https://qasite.ru/templates/auto-service/showcase.html?client=pskov-046-gaechka-rus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51" s="48" t="str">
        <x:v>Telegram: https://t.me/+79532300007
ВКонтакте: https://vk.ru/gaechka_rus
Телефон: +7 (953) 230-00-07</x:v>
      </x:c>
    </x:row>
    <x:row r="52" ht="104" customHeight="1">
      <x:c r="A52" s="7" t="s">
        <x:v>579</x:v>
      </x:c>
      <x:c r="B52" s="7" t="s">
        <x:v>53</x:v>
      </x:c>
      <x:c r="C52" s="7" t="s">
        <x:v>54</x:v>
      </x:c>
      <x:c r="D52" s="7" t="s">
        <x:v>580</x:v>
      </x:c>
      <x:c r="E52" s="7" t="s">
        <x:v>581</x:v>
      </x:c>
      <x:c r="F52" s="7" t="s">
        <x:v>582</x:v>
      </x:c>
      <x:c r="G52" s="8">
        <x:v>3.5</x:v>
      </x:c>
      <x:c r="H52" s="9">
        <x:v>3</x:v>
      </x:c>
      <x:c r="I52" s="7" t="s">
        <x:v>58</x:v>
      </x:c>
      <x:c r="J52" s="7" t="s">
        <x:v>583</x:v>
      </x:c>
      <x:c r="K52" s="7" t="s">
        <x:v>584</x:v>
      </x:c>
      <x:c r="L52" s="9" t="s">
        <x:v>585</x:v>
      </x:c>
      <x:c r="M52" s="7" t="s">
        <x:v>586</x:v>
      </x:c>
      <x:c r="N52" s="7" t="s">
        <x:v>586</x:v>
      </x:c>
      <x:c r="O52" s="7" t="s">
        <x:v>63</x:v>
      </x:c>
      <x:c r="P52" s="7" t="s">
        <x:v>64</x:v>
      </x:c>
      <x:c r="Q52" s="7" t="s">
        <x:v>65</x:v>
      </x:c>
      <x:c r="R52" s="7" t="s">
        <x:v>66</x:v>
      </x:c>
      <x:c r="S52" s="7" t="s">
        <x:v>10</x:v>
      </x:c>
      <x:c r="T52" s="7" t="s">
        <x:v>10</x:v>
      </x:c>
      <x:c r="U52" s="7" t="s">
        <x:v>67</x:v>
      </x:c>
      <x:c r="V52" s="7" t="s">
        <x:v>587</x:v>
      </x:c>
      <x:c r="W52" s="9">
        <x:v>5</x:v>
      </x:c>
      <x:c r="X52" s="7" t="s">
        <x:v>69</x:v>
      </x:c>
      <x:c r="Y52" s="7" t="s">
        <x:v>588</x:v>
      </x:c>
      <x:c r="Z52" s="7"/>
      <x:c r="AA52" s="7"/>
      <x:c r="AB52" s="10" t="s">
        <x:v>73</x:v>
      </x:c>
      <x:c r="AC52" s="7" t="s">
        <x:v>74</x:v>
      </x:c>
      <x:c r="AD52" s="20" t="s">
        <x:v>589</x:v>
      </x:c>
      <x:c r="AE52" s="48" t="str">
        <x:v>Здравствуйте! Подготовили для «Квазар» четыре варианта современного сайта: https://qasite.ru/templates/auto-service/showcase.html?client=pskov-047-kvazar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52" s="48" t="str">
        <x:v>ВКонтакте: https://vk.ru/club116266300
Телефон: +7 (953) 233-33-73</x:v>
      </x:c>
    </x:row>
    <x:row r="53" ht="104" customHeight="1">
      <x:c r="A53" s="7" t="s">
        <x:v>590</x:v>
      </x:c>
      <x:c r="B53" s="7" t="s">
        <x:v>53</x:v>
      </x:c>
      <x:c r="C53" s="7" t="s">
        <x:v>54</x:v>
      </x:c>
      <x:c r="D53" s="7" t="s">
        <x:v>591</x:v>
      </x:c>
      <x:c r="E53" s="7" t="s">
        <x:v>592</x:v>
      </x:c>
      <x:c r="F53" s="7" t="s">
        <x:v>593</x:v>
      </x:c>
      <x:c r="G53" s="8"/>
      <x:c r="H53" s="9">
        <x:v>2</x:v>
      </x:c>
      <x:c r="I53" s="7" t="s">
        <x:v>58</x:v>
      </x:c>
      <x:c r="J53" s="7" t="s">
        <x:v>594</x:v>
      </x:c>
      <x:c r="K53" s="7" t="s">
        <x:v>595</x:v>
      </x:c>
      <x:c r="L53" s="9" t="s">
        <x:v>596</x:v>
      </x:c>
      <x:c r="M53" s="7"/>
      <x:c r="N53" s="7"/>
      <x:c r="O53" s="7" t="s">
        <x:v>262</x:v>
      </x:c>
      <x:c r="P53" s="7" t="s">
        <x:v>263</x:v>
      </x:c>
      <x:c r="Q53" s="7" t="s">
        <x:v>264</x:v>
      </x:c>
      <x:c r="R53" s="7" t="s">
        <x:v>66</x:v>
      </x:c>
      <x:c r="S53" s="7" t="s">
        <x:v>10</x:v>
      </x:c>
      <x:c r="T53" s="7" t="s">
        <x:v>10</x:v>
      </x:c>
      <x:c r="U53" s="7" t="s">
        <x:v>265</x:v>
      </x:c>
      <x:c r="V53" s="7" t="s">
        <x:v>597</x:v>
      </x:c>
      <x:c r="W53" s="9">
        <x:v>5</x:v>
      </x:c>
      <x:c r="X53" s="7" t="s">
        <x:v>267</x:v>
      </x:c>
      <x:c r="Y53" s="7"/>
      <x:c r="Z53" s="7"/>
      <x:c r="AA53" s="7"/>
      <x:c r="AB53" s="10" t="s">
        <x:v>73</x:v>
      </x:c>
      <x:c r="AC53" s="7" t="s">
        <x:v>74</x:v>
      </x:c>
      <x:c r="AD53" s="20" t="s">
        <x:v>598</x:v>
      </x:c>
      <x:c r="AE53" s="48" t="str">
        <x:v>Здравствуйте! Подготовили для «Автосервис для иномарок» четыре варианта современного сайта: https://qasite.ru/templates/auto-service/showcase.html?client=pskov-048-avtoservis-dlya-inomarok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53" s="48" t="str">
        <x:v>Телефон: +7 (909) 576-60-65</x:v>
      </x:c>
    </x:row>
    <x:row r="54" ht="104" customHeight="1">
      <x:c r="A54" s="7" t="s">
        <x:v>599</x:v>
      </x:c>
      <x:c r="B54" s="7" t="s">
        <x:v>53</x:v>
      </x:c>
      <x:c r="C54" s="7" t="s">
        <x:v>54</x:v>
      </x:c>
      <x:c r="D54" s="7" t="s">
        <x:v>539</x:v>
      </x:c>
      <x:c r="E54" s="7" t="s">
        <x:v>600</x:v>
      </x:c>
      <x:c r="F54" s="7" t="s">
        <x:v>601</x:v>
      </x:c>
      <x:c r="G54" s="8"/>
      <x:c r="H54" s="9">
        <x:v>2</x:v>
      </x:c>
      <x:c r="I54" s="7" t="s">
        <x:v>125</x:v>
      </x:c>
      <x:c r="J54" s="7" t="s">
        <x:v>602</x:v>
      </x:c>
      <x:c r="K54" s="7" t="s">
        <x:v>603</x:v>
      </x:c>
      <x:c r="L54" s="9" t="s">
        <x:v>604</x:v>
      </x:c>
      <x:c r="M54" s="7"/>
      <x:c r="N54" s="7"/>
      <x:c r="O54" s="7" t="s">
        <x:v>262</x:v>
      </x:c>
      <x:c r="P54" s="7" t="s">
        <x:v>263</x:v>
      </x:c>
      <x:c r="Q54" s="7" t="s">
        <x:v>264</x:v>
      </x:c>
      <x:c r="R54" s="7" t="s">
        <x:v>66</x:v>
      </x:c>
      <x:c r="S54" s="7" t="s">
        <x:v>10</x:v>
      </x:c>
      <x:c r="T54" s="7" t="s">
        <x:v>10</x:v>
      </x:c>
      <x:c r="U54" s="7" t="s">
        <x:v>265</x:v>
      </x:c>
      <x:c r="V54" s="7" t="s">
        <x:v>605</x:v>
      </x:c>
      <x:c r="W54" s="9">
        <x:v>5</x:v>
      </x:c>
      <x:c r="X54" s="7" t="s">
        <x:v>267</x:v>
      </x:c>
      <x:c r="Y54" s="7"/>
      <x:c r="Z54" s="7"/>
      <x:c r="AA54" s="7"/>
      <x:c r="AB54" s="10" t="s">
        <x:v>73</x:v>
      </x:c>
      <x:c r="AC54" s="7" t="s">
        <x:v>74</x:v>
      </x:c>
      <x:c r="AD54" s="20" t="s">
        <x:v>606</x:v>
      </x:c>
      <x:c r="AE54" s="48" t="str">
        <x:v>Здравствуйте! Подготовили для «Авторемонт» четыре варианта современного сайта: https://qasite.ru/templates/auto-service/showcase.html?client=pskov-049-avtoremont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54" s="48" t="str">
        <x:v>Телефон: +7 (911) 368-51-75</x:v>
      </x:c>
    </x:row>
    <x:row r="55" ht="104" customHeight="1">
      <x:c r="A55" s="11" t="s">
        <x:v>607</x:v>
      </x:c>
      <x:c r="B55" s="11" t="s">
        <x:v>53</x:v>
      </x:c>
      <x:c r="C55" s="11" t="s">
        <x:v>54</x:v>
      </x:c>
      <x:c r="D55" s="11" t="s">
        <x:v>608</x:v>
      </x:c>
      <x:c r="E55" s="11" t="s">
        <x:v>581</x:v>
      </x:c>
      <x:c r="F55" s="11" t="s">
        <x:v>609</x:v>
      </x:c>
      <x:c r="G55" s="12">
        <x:v>3.9</x:v>
      </x:c>
      <x:c r="H55" s="13">
        <x:v>2</x:v>
      </x:c>
      <x:c r="I55" s="11" t="s">
        <x:v>109</x:v>
      </x:c>
      <x:c r="J55" s="11" t="s">
        <x:v>610</x:v>
      </x:c>
      <x:c r="K55" s="11" t="s">
        <x:v>611</x:v>
      </x:c>
      <x:c r="L55" s="13" t="s">
        <x:v>612</x:v>
      </x:c>
      <x:c r="M55" s="11" t="s">
        <x:v>613</x:v>
      </x:c>
      <x:c r="N55" s="11"/>
      <x:c r="O55" s="11" t="s">
        <x:v>86</x:v>
      </x:c>
      <x:c r="P55" s="11" t="s">
        <x:v>204</x:v>
      </x:c>
      <x:c r="Q55" s="11" t="s">
        <x:v>88</x:v>
      </x:c>
      <x:c r="R55" s="11" t="s">
        <x:v>66</x:v>
      </x:c>
      <x:c r="S55" s="11" t="s">
        <x:v>8</x:v>
      </x:c>
      <x:c r="T55" s="11" t="s">
        <x:v>8</x:v>
      </x:c>
      <x:c r="U55" s="11" t="s">
        <x:v>89</x:v>
      </x:c>
      <x:c r="V55" s="11" t="s">
        <x:v>614</x:v>
      </x:c>
      <x:c r="W55" s="13">
        <x:v>7</x:v>
      </x:c>
      <x:c r="X55" s="11" t="s">
        <x:v>91</x:v>
      </x:c>
      <x:c r="Y55" s="11"/>
      <x:c r="Z55" s="11" t="s">
        <x:v>613</x:v>
      </x:c>
      <x:c r="AA55" s="11"/>
      <x:c r="AB55" s="14" t="s">
        <x:v>73</x:v>
      </x:c>
      <x:c r="AC55" s="11" t="s">
        <x:v>74</x:v>
      </x:c>
      <x:c r="AD55" s="20" t="s">
        <x:v>615</x:v>
      </x:c>
      <x:c r="AE55" s="48" t="str">
        <x:v>Здравствуйте! Подготовили для «Profservis60» четыре варианта современного сайта: https://qasite.ru/templates/auto-service/showcase.html?client=pskov-050-profservis60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AF55" s="48" t="str">
        <x:v>WhatsApp: https://wa.me/89532400660
Телефон: +7 (953) 240-06-60</x:v>
      </x:c>
    </x:row>
  </x:sheetData>
  <x:mergeCells>
    <x:mergeCell ref="A1:AC1"/>
    <x:mergeCell ref="A2:AC2"/>
    <x:mergeCell ref="A4:AC4"/>
  </x:mergeCells>
  <x:pageMargins left="0.7" right="0.7" top="0.75" bottom="0.75" header="0.3" footer="0.3"/>
  <x:tableParts count="1">
    <x:tablePart xmlns:r="http://schemas.openxmlformats.org/officeDocument/2006/relationships" r:id="R8dcdbf0be9b3479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2" width="12" customWidth="1"/>
    <x:col min="3" max="3" width="28" customWidth="1"/>
    <x:col min="4" max="4" width="20" customWidth="1"/>
    <x:col min="5" max="6" width="42" customWidth="1"/>
    <x:col min="7" max="7" width="40" customWidth="1"/>
    <x:col min="8" max="8" width="18" customWidth="1"/>
    <x:col min="9" max="9" width="34" customWidth="1"/>
    <x:col min="10" max="11" width="30" customWidth="1"/>
    <x:col min="12" max="12" width="44" customWidth="1"/>
    <x:col min="13" max="13" width="38" customWidth="1"/>
    <x:col min="14" max="14" width="58" customWidth="1"/>
  </x:cols>
  <x:sheetData>
    <x:row r="1" ht="30" customHeight="1">
      <x:c r="A1" s="34" t="s">
        <x:v>616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22" customHeight="1">
      <x:c r="A2" s="36" t="s">
        <x:v>617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4">
      <x:c r="A4" s="5" t="s">
        <x:v>618</x:v>
      </x:c>
      <x:c r="B4" s="5" t="s">
        <x:v>22</x:v>
      </x:c>
      <x:c r="C4" s="5" t="s">
        <x:v>25</x:v>
      </x:c>
      <x:c r="D4" s="5" t="s">
        <x:v>619</x:v>
      </x:c>
      <x:c r="E4" s="5" t="s">
        <x:v>620</x:v>
      </x:c>
      <x:c r="F4" s="5" t="s">
        <x:v>621</x:v>
      </x:c>
      <x:c r="G4" s="5" t="s">
        <x:v>622</x:v>
      </x:c>
      <x:c r="H4" s="5" t="s">
        <x:v>27</x:v>
      </x:c>
      <x:c r="I4" s="5" t="s">
        <x:v>47</x:v>
      </x:c>
      <x:c r="J4" s="5" t="s">
        <x:v>48</x:v>
      </x:c>
      <x:c r="K4" s="5" t="s">
        <x:v>46</x:v>
      </x:c>
      <x:c r="L4" s="5" t="s">
        <x:v>623</x:v>
      </x:c>
      <x:c r="M4" s="5" t="s">
        <x:v>624</x:v>
      </x:c>
      <x:c r="N4" s="5" t="s">
        <x:v>625</x:v>
      </x:c>
    </x:row>
    <x:row r="5" ht="42" customHeight="1">
      <x:c r="A5" s="6" t="s">
        <x:v>626</x:v>
      </x:c>
      <x:c r="B5" s="6" t="s">
        <x:v>76</x:v>
      </x:c>
      <x:c r="C5" s="6" t="s">
        <x:v>78</x:v>
      </x:c>
      <x:c r="D5" s="6" t="s">
        <x:v>627</x:v>
      </x:c>
      <x:c r="E5" s="6" t="s">
        <x:v>628</x:v>
      </x:c>
      <x:c r="F5" s="6" t="s">
        <x:v>82</x:v>
      </x:c>
      <x:c r="G5" s="6" t="s">
        <x:v>79</x:v>
      </x:c>
      <x:c r="H5" s="6" t="s">
        <x:v>80</x:v>
      </x:c>
      <x:c r="I5" s="6"/>
      <x:c r="J5" s="6" t="s">
        <x:v>92</x:v>
      </x:c>
      <x:c r="K5" s="6" t="s">
        <x:v>85</x:v>
      </x:c>
      <x:c r="L5" s="6" t="s">
        <x:v>629</x:v>
      </x:c>
      <x:c r="M5" s="6" t="s">
        <x:v>630</x:v>
      </x:c>
      <x:c r="N5" s="6" t="s">
        <x:v>631</x:v>
      </x:c>
    </x:row>
    <x:row r="6" ht="42" customHeight="1">
      <x:c r="A6" s="6" t="s">
        <x:v>632</x:v>
      </x:c>
      <x:c r="B6" s="6" t="s">
        <x:v>95</x:v>
      </x:c>
      <x:c r="C6" s="6" t="s">
        <x:v>96</x:v>
      </x:c>
      <x:c r="D6" s="6" t="s">
        <x:v>633</x:v>
      </x:c>
      <x:c r="E6" s="6" t="s">
        <x:v>634</x:v>
      </x:c>
      <x:c r="F6" s="6" t="s">
        <x:v>99</x:v>
      </x:c>
      <x:c r="G6" s="6" t="s">
        <x:v>97</x:v>
      </x:c>
      <x:c r="H6" s="6" t="s">
        <x:v>98</x:v>
      </x:c>
      <x:c r="I6" s="6"/>
      <x:c r="J6" s="6"/>
      <x:c r="K6" s="6" t="s">
        <x:v>102</x:v>
      </x:c>
      <x:c r="L6" s="6" t="s">
        <x:v>635</x:v>
      </x:c>
      <x:c r="M6" s="6" t="s">
        <x:v>636</x:v>
      </x:c>
      <x:c r="N6" s="6" t="s">
        <x:v>637</x:v>
      </x:c>
    </x:row>
    <x:row r="7" ht="42" customHeight="1">
      <x:c r="A7" s="6" t="s">
        <x:v>638</x:v>
      </x:c>
      <x:c r="B7" s="6" t="s">
        <x:v>105</x:v>
      </x:c>
      <x:c r="C7" s="6" t="s">
        <x:v>106</x:v>
      </x:c>
      <x:c r="D7" s="6" t="s">
        <x:v>639</x:v>
      </x:c>
      <x:c r="E7" s="6" t="s">
        <x:v>640</x:v>
      </x:c>
      <x:c r="F7" s="6" t="s">
        <x:v>110</x:v>
      </x:c>
      <x:c r="G7" s="6" t="s">
        <x:v>107</x:v>
      </x:c>
      <x:c r="H7" s="6" t="s">
        <x:v>108</x:v>
      </x:c>
      <x:c r="I7" s="6" t="s">
        <x:v>119</x:v>
      </x:c>
      <x:c r="J7" s="6"/>
      <x:c r="K7" s="6" t="s">
        <x:v>118</x:v>
      </x:c>
      <x:c r="L7" s="6" t="s">
        <x:v>641</x:v>
      </x:c>
      <x:c r="M7" s="6" t="s">
        <x:v>642</x:v>
      </x:c>
      <x:c r="N7" s="6" t="s">
        <x:v>643</x:v>
      </x:c>
    </x:row>
    <x:row r="8" ht="42" customHeight="1">
      <x:c r="A8" s="6" t="s">
        <x:v>644</x:v>
      </x:c>
      <x:c r="B8" s="6" t="s">
        <x:v>121</x:v>
      </x:c>
      <x:c r="C8" s="6" t="s">
        <x:v>122</x:v>
      </x:c>
      <x:c r="D8" s="6" t="s">
        <x:v>645</x:v>
      </x:c>
      <x:c r="E8" s="6" t="s">
        <x:v>646</x:v>
      </x:c>
      <x:c r="F8" s="6" t="s">
        <x:v>126</x:v>
      </x:c>
      <x:c r="G8" s="6" t="s">
        <x:v>123</x:v>
      </x:c>
      <x:c r="H8" s="6" t="s">
        <x:v>124</x:v>
      </x:c>
      <x:c r="I8" s="6" t="s">
        <x:v>133</x:v>
      </x:c>
      <x:c r="J8" s="6" t="s">
        <x:v>134</x:v>
      </x:c>
      <x:c r="K8" s="6" t="s">
        <x:v>132</x:v>
      </x:c>
      <x:c r="L8" s="6" t="s">
        <x:v>647</x:v>
      </x:c>
      <x:c r="M8" s="6" t="s">
        <x:v>648</x:v>
      </x:c>
      <x:c r="N8" s="6" t="s">
        <x:v>649</x:v>
      </x:c>
    </x:row>
    <x:row r="9" ht="42" customHeight="1">
      <x:c r="A9" s="6" t="s">
        <x:v>650</x:v>
      </x:c>
      <x:c r="B9" s="6" t="s">
        <x:v>136</x:v>
      </x:c>
      <x:c r="C9" s="6" t="s">
        <x:v>137</x:v>
      </x:c>
      <x:c r="D9" s="6" t="s">
        <x:v>627</x:v>
      </x:c>
      <x:c r="E9" s="6" t="s">
        <x:v>651</x:v>
      </x:c>
      <x:c r="F9" s="6" t="s">
        <x:v>140</x:v>
      </x:c>
      <x:c r="G9" s="6" t="s">
        <x:v>138</x:v>
      </x:c>
      <x:c r="H9" s="6" t="s">
        <x:v>139</x:v>
      </x:c>
      <x:c r="I9" s="6" t="s">
        <x:v>145</x:v>
      </x:c>
      <x:c r="J9" s="6" t="s">
        <x:v>146</x:v>
      </x:c>
      <x:c r="K9" s="6" t="s">
        <x:v>143</x:v>
      </x:c>
      <x:c r="L9" s="6" t="s">
        <x:v>652</x:v>
      </x:c>
      <x:c r="M9" s="6" t="s">
        <x:v>653</x:v>
      </x:c>
      <x:c r="N9" s="6" t="s">
        <x:v>654</x:v>
      </x:c>
    </x:row>
    <x:row r="10" ht="42" customHeight="1">
      <x:c r="A10" s="6" t="s">
        <x:v>655</x:v>
      </x:c>
      <x:c r="B10" s="6" t="s">
        <x:v>175</x:v>
      </x:c>
      <x:c r="C10" s="6" t="s">
        <x:v>176</x:v>
      </x:c>
      <x:c r="D10" s="6" t="s">
        <x:v>633</x:v>
      </x:c>
      <x:c r="E10" s="6" t="s">
        <x:v>656</x:v>
      </x:c>
      <x:c r="F10" s="6" t="s">
        <x:v>152</x:v>
      </x:c>
      <x:c r="G10" s="6" t="s">
        <x:v>177</x:v>
      </x:c>
      <x:c r="H10" s="6" t="s">
        <x:v>178</x:v>
      </x:c>
      <x:c r="I10" s="6"/>
      <x:c r="J10" s="6"/>
      <x:c r="K10" s="6" t="s">
        <x:v>181</x:v>
      </x:c>
      <x:c r="L10" s="6" t="s">
        <x:v>657</x:v>
      </x:c>
      <x:c r="M10" s="6" t="s">
        <x:v>658</x:v>
      </x:c>
      <x:c r="N10" s="6" t="s">
        <x:v>659</x:v>
      </x:c>
    </x:row>
    <x:row r="11" ht="42" customHeight="1">
      <x:c r="A11" s="6" t="s">
        <x:v>660</x:v>
      </x:c>
      <x:c r="B11" s="6" t="s">
        <x:v>184</x:v>
      </x:c>
      <x:c r="C11" s="6" t="s">
        <x:v>185</x:v>
      </x:c>
      <x:c r="D11" s="6" t="s">
        <x:v>639</x:v>
      </x:c>
      <x:c r="E11" s="6" t="s">
        <x:v>661</x:v>
      </x:c>
      <x:c r="F11" s="6" t="s">
        <x:v>188</x:v>
      </x:c>
      <x:c r="G11" s="6" t="s">
        <x:v>186</x:v>
      </x:c>
      <x:c r="H11" s="6" t="s">
        <x:v>187</x:v>
      </x:c>
      <x:c r="I11" s="6" t="s">
        <x:v>193</x:v>
      </x:c>
      <x:c r="J11" s="6" t="s">
        <x:v>194</x:v>
      </x:c>
      <x:c r="K11" s="6" t="s">
        <x:v>191</x:v>
      </x:c>
      <x:c r="L11" s="6" t="s">
        <x:v>662</x:v>
      </x:c>
      <x:c r="M11" s="6" t="s">
        <x:v>663</x:v>
      </x:c>
      <x:c r="N11" s="6" t="s">
        <x:v>664</x:v>
      </x:c>
    </x:row>
    <x:row r="12" ht="42" customHeight="1">
      <x:c r="A12" s="6" t="s">
        <x:v>665</x:v>
      </x:c>
      <x:c r="B12" s="6" t="s">
        <x:v>196</x:v>
      </x:c>
      <x:c r="C12" s="6" t="s">
        <x:v>197</x:v>
      </x:c>
      <x:c r="D12" s="6" t="s">
        <x:v>645</x:v>
      </x:c>
      <x:c r="E12" s="6" t="s">
        <x:v>666</x:v>
      </x:c>
      <x:c r="F12" s="6" t="s">
        <x:v>200</x:v>
      </x:c>
      <x:c r="G12" s="6" t="s">
        <x:v>198</x:v>
      </x:c>
      <x:c r="H12" s="6" t="s">
        <x:v>199</x:v>
      </x:c>
      <x:c r="I12" s="6"/>
      <x:c r="J12" s="6" t="s">
        <x:v>203</x:v>
      </x:c>
      <x:c r="K12" s="6"/>
      <x:c r="L12" s="6" t="s">
        <x:v>667</x:v>
      </x:c>
      <x:c r="M12" s="6" t="s">
        <x:v>668</x:v>
      </x:c>
      <x:c r="N12" s="6" t="s">
        <x:v>669</x:v>
      </x:c>
    </x:row>
    <x:row r="13" ht="42" customHeight="1">
      <x:c r="A13" s="6" t="s">
        <x:v>670</x:v>
      </x:c>
      <x:c r="B13" s="6" t="s">
        <x:v>207</x:v>
      </x:c>
      <x:c r="C13" s="6" t="s">
        <x:v>208</x:v>
      </x:c>
      <x:c r="D13" s="6" t="s">
        <x:v>627</x:v>
      </x:c>
      <x:c r="E13" s="6" t="s">
        <x:v>671</x:v>
      </x:c>
      <x:c r="F13" s="6" t="s">
        <x:v>212</x:v>
      </x:c>
      <x:c r="G13" s="6" t="s">
        <x:v>209</x:v>
      </x:c>
      <x:c r="H13" s="6" t="s">
        <x:v>210</x:v>
      </x:c>
      <x:c r="I13" s="6"/>
      <x:c r="J13" s="6"/>
      <x:c r="K13" s="6" t="s">
        <x:v>215</x:v>
      </x:c>
      <x:c r="L13" s="6" t="s">
        <x:v>672</x:v>
      </x:c>
      <x:c r="M13" s="6" t="s">
        <x:v>673</x:v>
      </x:c>
      <x:c r="N13" s="6" t="s">
        <x:v>674</x:v>
      </x:c>
    </x:row>
    <x:row r="14" ht="42" customHeight="1">
      <x:c r="A14" s="6" t="s">
        <x:v>675</x:v>
      </x:c>
      <x:c r="B14" s="6" t="s">
        <x:v>218</x:v>
      </x:c>
      <x:c r="C14" s="6" t="s">
        <x:v>219</x:v>
      </x:c>
      <x:c r="D14" s="6" t="s">
        <x:v>633</x:v>
      </x:c>
      <x:c r="E14" s="6" t="s">
        <x:v>676</x:v>
      </x:c>
      <x:c r="F14" s="6" t="s">
        <x:v>222</x:v>
      </x:c>
      <x:c r="G14" s="6" t="s">
        <x:v>220</x:v>
      </x:c>
      <x:c r="H14" s="6" t="s">
        <x:v>221</x:v>
      </x:c>
      <x:c r="I14" s="6"/>
      <x:c r="J14" s="6" t="s">
        <x:v>227</x:v>
      </x:c>
      <x:c r="K14" s="6" t="s">
        <x:v>225</x:v>
      </x:c>
      <x:c r="L14" s="6" t="s">
        <x:v>677</x:v>
      </x:c>
      <x:c r="M14" s="6" t="s">
        <x:v>678</x:v>
      </x:c>
      <x:c r="N14" s="6" t="s">
        <x:v>679</x:v>
      </x:c>
    </x:row>
    <x:row r="15" ht="42" customHeight="1">
      <x:c r="A15" s="6" t="s">
        <x:v>680</x:v>
      </x:c>
      <x:c r="B15" s="6" t="s">
        <x:v>278</x:v>
      </x:c>
      <x:c r="C15" s="6" t="s">
        <x:v>279</x:v>
      </x:c>
      <x:c r="D15" s="6" t="s">
        <x:v>639</x:v>
      </x:c>
      <x:c r="E15" s="6" t="s">
        <x:v>681</x:v>
      </x:c>
      <x:c r="F15" s="6" t="s">
        <x:v>282</x:v>
      </x:c>
      <x:c r="G15" s="6" t="s">
        <x:v>280</x:v>
      </x:c>
      <x:c r="H15" s="6" t="s">
        <x:v>281</x:v>
      </x:c>
      <x:c r="I15" s="6" t="s">
        <x:v>287</x:v>
      </x:c>
      <x:c r="J15" s="6" t="s">
        <x:v>288</x:v>
      </x:c>
      <x:c r="K15" s="6" t="s">
        <x:v>285</x:v>
      </x:c>
      <x:c r="L15" s="6" t="s">
        <x:v>682</x:v>
      </x:c>
      <x:c r="M15" s="6" t="s">
        <x:v>683</x:v>
      </x:c>
      <x:c r="N15" s="6" t="s">
        <x:v>684</x:v>
      </x:c>
    </x:row>
    <x:row r="16" ht="42" customHeight="1">
      <x:c r="A16" s="6" t="s">
        <x:v>685</x:v>
      </x:c>
      <x:c r="B16" s="6" t="s">
        <x:v>290</x:v>
      </x:c>
      <x:c r="C16" s="6" t="s">
        <x:v>291</x:v>
      </x:c>
      <x:c r="D16" s="6" t="s">
        <x:v>645</x:v>
      </x:c>
      <x:c r="E16" s="6" t="s">
        <x:v>686</x:v>
      </x:c>
      <x:c r="F16" s="6" t="s">
        <x:v>294</x:v>
      </x:c>
      <x:c r="G16" s="6" t="s">
        <x:v>292</x:v>
      </x:c>
      <x:c r="H16" s="6" t="s">
        <x:v>293</x:v>
      </x:c>
      <x:c r="I16" s="6" t="s">
        <x:v>299</x:v>
      </x:c>
      <x:c r="J16" s="6"/>
      <x:c r="K16" s="6" t="s">
        <x:v>297</x:v>
      </x:c>
      <x:c r="L16" s="6" t="s">
        <x:v>687</x:v>
      </x:c>
      <x:c r="M16" s="6" t="s">
        <x:v>688</x:v>
      </x:c>
      <x:c r="N16" s="6" t="s">
        <x:v>689</x:v>
      </x:c>
    </x:row>
    <x:row r="17" ht="42" customHeight="1">
      <x:c r="A17" s="6" t="s">
        <x:v>690</x:v>
      </x:c>
      <x:c r="B17" s="6" t="s">
        <x:v>301</x:v>
      </x:c>
      <x:c r="C17" s="6" t="s">
        <x:v>302</x:v>
      </x:c>
      <x:c r="D17" s="6" t="s">
        <x:v>627</x:v>
      </x:c>
      <x:c r="E17" s="6" t="s">
        <x:v>691</x:v>
      </x:c>
      <x:c r="F17" s="6" t="s">
        <x:v>305</x:v>
      </x:c>
      <x:c r="G17" s="6" t="s">
        <x:v>303</x:v>
      </x:c>
      <x:c r="H17" s="6" t="s">
        <x:v>304</x:v>
      </x:c>
      <x:c r="I17" s="6" t="s">
        <x:v>310</x:v>
      </x:c>
      <x:c r="J17" s="6"/>
      <x:c r="K17" s="6" t="s">
        <x:v>308</x:v>
      </x:c>
      <x:c r="L17" s="6" t="s">
        <x:v>692</x:v>
      </x:c>
      <x:c r="M17" s="6" t="s">
        <x:v>693</x:v>
      </x:c>
      <x:c r="N17" s="6" t="s">
        <x:v>694</x:v>
      </x:c>
    </x:row>
    <x:row r="18" ht="42" customHeight="1">
      <x:c r="A18" s="6" t="s">
        <x:v>695</x:v>
      </x:c>
      <x:c r="B18" s="6" t="s">
        <x:v>342</x:v>
      </x:c>
      <x:c r="C18" s="6" t="s">
        <x:v>343</x:v>
      </x:c>
      <x:c r="D18" s="6" t="s">
        <x:v>633</x:v>
      </x:c>
      <x:c r="E18" s="6" t="s">
        <x:v>696</x:v>
      </x:c>
      <x:c r="F18" s="6" t="s">
        <x:v>305</x:v>
      </x:c>
      <x:c r="G18" s="6" t="s">
        <x:v>344</x:v>
      </x:c>
      <x:c r="H18" s="6" t="s">
        <x:v>345</x:v>
      </x:c>
      <x:c r="I18" s="6" t="s">
        <x:v>351</x:v>
      </x:c>
      <x:c r="J18" s="6" t="s">
        <x:v>352</x:v>
      </x:c>
      <x:c r="K18" s="6" t="s">
        <x:v>350</x:v>
      </x:c>
      <x:c r="L18" s="6" t="s">
        <x:v>697</x:v>
      </x:c>
      <x:c r="M18" s="6" t="s">
        <x:v>698</x:v>
      </x:c>
      <x:c r="N18" s="6" t="s">
        <x:v>699</x:v>
      </x:c>
    </x:row>
    <x:row r="19" ht="42" customHeight="1">
      <x:c r="A19" s="6" t="s">
        <x:v>700</x:v>
      </x:c>
      <x:c r="B19" s="6" t="s">
        <x:v>354</x:v>
      </x:c>
      <x:c r="C19" s="6" t="s">
        <x:v>355</x:v>
      </x:c>
      <x:c r="D19" s="6" t="s">
        <x:v>639</x:v>
      </x:c>
      <x:c r="E19" s="6" t="s">
        <x:v>701</x:v>
      </x:c>
      <x:c r="F19" s="6" t="s">
        <x:v>358</x:v>
      </x:c>
      <x:c r="G19" s="6" t="s">
        <x:v>356</x:v>
      </x:c>
      <x:c r="H19" s="6" t="s">
        <x:v>357</x:v>
      </x:c>
      <x:c r="I19" s="6" t="s">
        <x:v>363</x:v>
      </x:c>
      <x:c r="J19" s="6"/>
      <x:c r="K19" s="6" t="s">
        <x:v>361</x:v>
      </x:c>
      <x:c r="L19" s="6" t="s">
        <x:v>702</x:v>
      </x:c>
      <x:c r="M19" s="6" t="s">
        <x:v>703</x:v>
      </x:c>
      <x:c r="N19" s="6" t="s">
        <x:v>704</x:v>
      </x:c>
    </x:row>
    <x:row r="20" ht="42" customHeight="1">
      <x:c r="A20" s="6" t="s">
        <x:v>705</x:v>
      </x:c>
      <x:c r="B20" s="6" t="s">
        <x:v>365</x:v>
      </x:c>
      <x:c r="C20" s="6" t="s">
        <x:v>366</x:v>
      </x:c>
      <x:c r="D20" s="6" t="s">
        <x:v>645</x:v>
      </x:c>
      <x:c r="E20" s="6" t="s">
        <x:v>706</x:v>
      </x:c>
      <x:c r="F20" s="6" t="s">
        <x:v>369</x:v>
      </x:c>
      <x:c r="G20" s="6" t="s">
        <x:v>367</x:v>
      </x:c>
      <x:c r="H20" s="6" t="s">
        <x:v>368</x:v>
      </x:c>
      <x:c r="I20" s="6" t="s">
        <x:v>372</x:v>
      </x:c>
      <x:c r="J20" s="6"/>
      <x:c r="K20" s="6"/>
      <x:c r="L20" s="6" t="s">
        <x:v>707</x:v>
      </x:c>
      <x:c r="M20" s="6" t="s">
        <x:v>708</x:v>
      </x:c>
      <x:c r="N20" s="6" t="s">
        <x:v>709</x:v>
      </x:c>
    </x:row>
    <x:row r="21" ht="42" customHeight="1">
      <x:c r="A21" s="6" t="s">
        <x:v>710</x:v>
      </x:c>
      <x:c r="B21" s="6" t="s">
        <x:v>375</x:v>
      </x:c>
      <x:c r="C21" s="6" t="s">
        <x:v>376</x:v>
      </x:c>
      <x:c r="D21" s="6" t="s">
        <x:v>627</x:v>
      </x:c>
      <x:c r="E21" s="6" t="s">
        <x:v>711</x:v>
      </x:c>
      <x:c r="F21" s="6" t="s">
        <x:v>379</x:v>
      </x:c>
      <x:c r="G21" s="6" t="s">
        <x:v>377</x:v>
      </x:c>
      <x:c r="H21" s="6" t="s">
        <x:v>378</x:v>
      </x:c>
      <x:c r="I21" s="6" t="s">
        <x:v>384</x:v>
      </x:c>
      <x:c r="J21" s="6"/>
      <x:c r="K21" s="6" t="s">
        <x:v>382</x:v>
      </x:c>
      <x:c r="L21" s="6" t="s">
        <x:v>712</x:v>
      </x:c>
      <x:c r="M21" s="6" t="s">
        <x:v>713</x:v>
      </x:c>
      <x:c r="N21" s="6" t="s">
        <x:v>714</x:v>
      </x:c>
    </x:row>
    <x:row r="22" ht="42" customHeight="1">
      <x:c r="A22" s="6" t="s">
        <x:v>715</x:v>
      </x:c>
      <x:c r="B22" s="6" t="s">
        <x:v>386</x:v>
      </x:c>
      <x:c r="C22" s="6" t="s">
        <x:v>387</x:v>
      </x:c>
      <x:c r="D22" s="6" t="s">
        <x:v>633</x:v>
      </x:c>
      <x:c r="E22" s="6" t="s">
        <x:v>716</x:v>
      </x:c>
      <x:c r="F22" s="6" t="s">
        <x:v>152</x:v>
      </x:c>
      <x:c r="G22" s="6" t="s">
        <x:v>388</x:v>
      </x:c>
      <x:c r="H22" s="6" t="s">
        <x:v>389</x:v>
      </x:c>
      <x:c r="I22" s="6" t="s">
        <x:v>393</x:v>
      </x:c>
      <x:c r="J22" s="6"/>
      <x:c r="K22" s="6" t="s">
        <x:v>392</x:v>
      </x:c>
      <x:c r="L22" s="6" t="s">
        <x:v>717</x:v>
      </x:c>
      <x:c r="M22" s="6" t="s">
        <x:v>718</x:v>
      </x:c>
      <x:c r="N22" s="6" t="s">
        <x:v>719</x:v>
      </x:c>
    </x:row>
    <x:row r="23" ht="42" customHeight="1">
      <x:c r="A23" s="6" t="s">
        <x:v>720</x:v>
      </x:c>
      <x:c r="B23" s="6" t="s">
        <x:v>408</x:v>
      </x:c>
      <x:c r="C23" s="6" t="s">
        <x:v>409</x:v>
      </x:c>
      <x:c r="D23" s="6" t="s">
        <x:v>639</x:v>
      </x:c>
      <x:c r="E23" s="6" t="s">
        <x:v>721</x:v>
      </x:c>
      <x:c r="F23" s="6" t="s">
        <x:v>412</x:v>
      </x:c>
      <x:c r="G23" s="6" t="s">
        <x:v>410</x:v>
      </x:c>
      <x:c r="H23" s="6" t="s">
        <x:v>411</x:v>
      </x:c>
      <x:c r="I23" s="6" t="s">
        <x:v>417</x:v>
      </x:c>
      <x:c r="J23" s="6" t="s">
        <x:v>415</x:v>
      </x:c>
      <x:c r="K23" s="6"/>
      <x:c r="L23" s="6" t="s">
        <x:v>722</x:v>
      </x:c>
      <x:c r="M23" s="6" t="s">
        <x:v>723</x:v>
      </x:c>
      <x:c r="N23" s="6" t="s">
        <x:v>724</x:v>
      </x:c>
    </x:row>
    <x:row r="24" ht="42" customHeight="1">
      <x:c r="A24" s="6" t="s">
        <x:v>725</x:v>
      </x:c>
      <x:c r="B24" s="6" t="s">
        <x:v>450</x:v>
      </x:c>
      <x:c r="C24" s="6" t="s">
        <x:v>451</x:v>
      </x:c>
      <x:c r="D24" s="6" t="s">
        <x:v>645</x:v>
      </x:c>
      <x:c r="E24" s="6" t="s">
        <x:v>726</x:v>
      </x:c>
      <x:c r="F24" s="6" t="s">
        <x:v>453</x:v>
      </x:c>
      <x:c r="G24" s="6" t="s">
        <x:v>356</x:v>
      </x:c>
      <x:c r="H24" s="6" t="s">
        <x:v>452</x:v>
      </x:c>
      <x:c r="I24" s="6"/>
      <x:c r="J24" s="6" t="s">
        <x:v>456</x:v>
      </x:c>
      <x:c r="K24" s="6"/>
      <x:c r="L24" s="6" t="s">
        <x:v>727</x:v>
      </x:c>
      <x:c r="M24" s="6" t="s">
        <x:v>728</x:v>
      </x:c>
      <x:c r="N24" s="6" t="s">
        <x:v>729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91cc0a992ee3410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3" customWidth="1"/>
    <x:col min="2" max="2" width="95" customWidth="1"/>
  </x:cols>
  <x:sheetData>
    <x:row r="1" ht="30" customHeight="1">
      <x:c r="A1" s="34" t="s">
        <x:v>730</x:v>
      </x:c>
      <x:c r="B1" s="35"/>
      <x:c r="C1" s="35"/>
      <x:c r="D1" s="35"/>
      <x:c r="E1" s="35"/>
      <x:c r="F1" s="35"/>
      <x:c r="G1" s="35"/>
      <x:c r="H1" s="35"/>
    </x:row>
    <x:row r="2" ht="22" customHeight="1">
      <x:c r="A2" s="36" t="s">
        <x:v>731</x:v>
      </x:c>
      <x:c r="B2" s="35"/>
      <x:c r="C2" s="35"/>
      <x:c r="D2" s="35"/>
      <x:c r="E2" s="35"/>
      <x:c r="F2" s="35"/>
      <x:c r="G2" s="35"/>
      <x:c r="H2" s="35"/>
    </x:row>
    <x:row r="4" ht="15">
      <x:c r="A4" s="1" t="s">
        <x:v>732</x:v>
      </x:c>
      <x:c r="B4" s="1" t="s">
        <x:v>3</x:v>
      </x:c>
    </x:row>
    <x:row r="5" ht="42" customHeight="1">
      <x:c r="A5" s="7" t="s">
        <x:v>733</x:v>
      </x:c>
      <x:c r="B5" s="7" t="s">
        <x:v>734</x:v>
      </x:c>
    </x:row>
    <x:row r="6" ht="42" customHeight="1">
      <x:c r="A6" s="7" t="s">
        <x:v>14</x:v>
      </x:c>
      <x:c r="B6" s="7" t="s">
        <x:v>735</x:v>
      </x:c>
    </x:row>
    <x:row r="7" ht="42" customHeight="1">
      <x:c r="A7" s="7" t="s">
        <x:v>736</x:v>
      </x:c>
      <x:c r="B7" s="7" t="s">
        <x:v>737</x:v>
      </x:c>
    </x:row>
    <x:row r="8" ht="42" customHeight="1">
      <x:c r="A8" s="7" t="s">
        <x:v>738</x:v>
      </x:c>
      <x:c r="B8" s="7" t="s">
        <x:v>739</x:v>
      </x:c>
    </x:row>
    <x:row r="9" ht="42" customHeight="1">
      <x:c r="A9" s="7" t="s">
        <x:v>740</x:v>
      </x:c>
      <x:c r="B9" s="7" t="s">
        <x:v>741</x:v>
      </x:c>
    </x:row>
    <x:row r="10" ht="42" customHeight="1">
      <x:c r="A10" s="7" t="s">
        <x:v>742</x:v>
      </x:c>
      <x:c r="B10" s="7" t="s">
        <x:v>743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13" customWidth="1"/>
    <x:col min="2" max="2" width="32" customWidth="1"/>
    <x:col min="3" max="3" width="19" customWidth="1"/>
    <x:col min="4" max="5" width="64" customWidth="1"/>
    <x:col min="6" max="6" width="78" hidden="0" customWidth="1"/>
    <x:col min="7" max="7" width="38" hidden="0" customWidth="1"/>
  </x:cols>
  <x:sheetData>
    <x:row r="1" ht="30" customHeight="1">
      <x:c r="A1" s="40" t="s">
        <x:v>744</x:v>
      </x:c>
      <x:c r="B1" s="40"/>
      <x:c r="C1" s="40"/>
      <x:c r="D1" s="40"/>
      <x:c r="E1" s="40"/>
    </x:row>
    <x:row r="2" ht="34" customHeight="1">
      <x:c r="A2" s="41" t="s">
        <x:v>745</x:v>
      </x:c>
      <x:c r="B2" s="41"/>
      <x:c r="C2" s="41"/>
      <x:c r="D2" s="41"/>
      <x:c r="E2" s="41"/>
    </x:row>
    <x:row r="4" ht="22" customHeight="1">
      <x:c r="A4" s="21" t="s">
        <x:v>22</x:v>
      </x:c>
      <x:c r="B4" s="21" t="s">
        <x:v>25</x:v>
      </x:c>
      <x:c r="C4" s="21" t="s">
        <x:v>27</x:v>
      </x:c>
      <x:c r="D4" s="21" t="s">
        <x:v>51</x:v>
      </x:c>
      <x:c r="E4" s="21" t="s">
        <x:v>746</x:v>
      </x:c>
      <x:c r="F4" s="46" t="str">
        <x:v>Коммерческое предложение</x:v>
      </x:c>
      <x:c r="G4" s="46" t="str">
        <x:v>Куда отправлять</x:v>
      </x:c>
    </x:row>
    <x:row r="5" ht="104" customHeight="1">
      <x:c r="A5" s="22" t="s">
        <x:v>52</x:v>
      </x:c>
      <x:c r="B5" s="23" t="s">
        <x:v>55</x:v>
      </x:c>
      <x:c r="C5" s="23" t="s">
        <x:v>57</x:v>
      </x:c>
      <x:c r="D5" s="28" t="s">
        <x:v>75</x:v>
      </x:c>
      <x:c r="E5" s="29" t="s">
        <x:v>747</x:v>
      </x:c>
      <x:c r="F5" s="48" t="str">
        <x:v>Здравствуйте! Подготовили для «ПсковХаб» четыре варианта современного сайта: https://qasite.ru/templates/auto-service/showcase.html?client=pskov-001-pskovhab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5" s="48" t="str">
        <x:v>WhatsApp: https://wa.me/79210033777
Telegram: https://t.me/Pskov_Hub
ВКонтакте: https://vk.ru/avtoservis.pskov
Телефон: +7 (921) 003-37-77</x:v>
      </x:c>
    </x:row>
    <x:row r="6" ht="104" customHeight="1">
      <x:c r="A6" s="24" t="s">
        <x:v>76</x:v>
      </x:c>
      <x:c r="B6" s="25" t="s">
        <x:v>78</x:v>
      </x:c>
      <x:c r="C6" s="25" t="s">
        <x:v>80</x:v>
      </x:c>
      <x:c r="D6" s="30" t="s">
        <x:v>94</x:v>
      </x:c>
      <x:c r="E6" s="31" t="s">
        <x:v>748</x:v>
      </x:c>
      <x:c r="F6" s="48" t="str">
        <x:v>Здравствуйте! Подготовили для «Автосервис на Рижском» четыре варианта современного сайта: https://qasite.ru/templates/auto-service/showcase.html?client=pskov-002-avtoservis-na-rizhskom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6" s="48" t="str">
        <x:v>Telegram: https://t.me/+79217033603
ВКонтакте: https://vk.ru/auto_service60
Телефон: +7 (921) 703-36-03</x:v>
      </x:c>
    </x:row>
    <x:row r="7" ht="104" customHeight="1">
      <x:c r="A7" s="24" t="s">
        <x:v>95</x:v>
      </x:c>
      <x:c r="B7" s="25" t="s">
        <x:v>96</x:v>
      </x:c>
      <x:c r="C7" s="25" t="s">
        <x:v>98</x:v>
      </x:c>
      <x:c r="D7" s="30" t="s">
        <x:v>104</x:v>
      </x:c>
      <x:c r="E7" s="31" t="s">
        <x:v>749</x:v>
      </x:c>
      <x:c r="F7" s="48" t="str">
        <x:v>Здравствуйте! Подготовили для «Сервисный центр» четыре варианта современного сайта: https://qasite.ru/templates/auto-service/showcase.html?client=pskov-003-servisnyy-tsentr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7" s="48" t="str">
        <x:v>ВКонтакте: https://vk.ru/id135061541
Телефон: +7 (953) 236-22-22</x:v>
      </x:c>
    </x:row>
    <x:row r="8" ht="104" customHeight="1">
      <x:c r="A8" s="24" t="s">
        <x:v>105</x:v>
      </x:c>
      <x:c r="B8" s="25" t="s">
        <x:v>106</x:v>
      </x:c>
      <x:c r="C8" s="25" t="s">
        <x:v>108</x:v>
      </x:c>
      <x:c r="D8" s="30" t="s">
        <x:v>120</x:v>
      </x:c>
      <x:c r="E8" s="31" t="s">
        <x:v>750</x:v>
      </x:c>
      <x:c r="F8" s="48" t="str">
        <x:v>Здравствуйте! Подготовили для «Запчасти Тут» четыре варианта современного сайта: https://qasite.ru/templates/auto-service/showcase.html?client=pskov-004-zapchasti-tut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8" s="48" t="str">
        <x:v>WhatsApp: https://wa.me/79052951500
ВКонтакте: https://vk.ru/zapchastitut60
Телефон: +7 (906) 221-47-50</x:v>
      </x:c>
    </x:row>
    <x:row r="9" ht="104" customHeight="1">
      <x:c r="A9" s="24" t="s">
        <x:v>121</x:v>
      </x:c>
      <x:c r="B9" s="25" t="s">
        <x:v>122</x:v>
      </x:c>
      <x:c r="C9" s="25" t="s">
        <x:v>124</x:v>
      </x:c>
      <x:c r="D9" s="30" t="s">
        <x:v>135</x:v>
      </x:c>
      <x:c r="E9" s="31" t="s">
        <x:v>751</x:v>
      </x:c>
      <x:c r="F9" s="48" t="str">
        <x:v>Здравствуйте! Подготовили для «ТТК глушители» четыре варианта современного сайта: https://qasite.ru/templates/auto-service/showcase.html?client=pskov-005-ttk-glushiteli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9" s="48" t="str">
        <x:v>WhatsApp: https://wa.me/79062228349
Telegram: https://t.me/ttkservicepskov
ВКонтакте: http://vk.ru/tskapskov
Телефон: +7 (906) 222-83-49</x:v>
      </x:c>
    </x:row>
    <x:row r="10" ht="104" customHeight="1">
      <x:c r="A10" s="24" t="s">
        <x:v>136</x:v>
      </x:c>
      <x:c r="B10" s="25" t="s">
        <x:v>137</x:v>
      </x:c>
      <x:c r="C10" s="25" t="s">
        <x:v>139</x:v>
      </x:c>
      <x:c r="D10" s="30" t="s">
        <x:v>147</x:v>
      </x:c>
      <x:c r="E10" s="31" t="s">
        <x:v>752</x:v>
      </x:c>
      <x:c r="F10" s="48" t="str">
        <x:v>Здравствуйте! Подготовили для «Мотор» четыре варианта современного сайта: https://qasite.ru/templates/auto-service/showcase.html?client=pskov-006-motor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10" s="48" t="str">
        <x:v>WhatsApp: https://wa.me/79532437474
Telegram: https://t.me/+79532437474
ВКонтакте: https://vk.ru/motor_oil_60
Телефон: +7 (953) 243-74-74</x:v>
      </x:c>
    </x:row>
    <x:row r="11" ht="104" customHeight="1">
      <x:c r="A11" s="24" t="s">
        <x:v>148</x:v>
      </x:c>
      <x:c r="B11" s="25" t="s">
        <x:v>149</x:v>
      </x:c>
      <x:c r="C11" s="25" t="s">
        <x:v>151</x:v>
      </x:c>
      <x:c r="D11" s="30" t="s">
        <x:v>159</x:v>
      </x:c>
      <x:c r="E11" s="31" t="s">
        <x:v>753</x:v>
      </x:c>
      <x:c r="F11" s="48" t="str">
        <x:v>Здравствуйте! Подготовили для «Джем» четыре варианта современного сайта: https://qasite.ru/templates/auto-service/showcase.html?client=pskov-007-dzhem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11" s="48" t="str">
        <x:v>Telegram: https://t.me/jamavtopskov
ВКонтакте: https://vk.ru/jamavto
Телефон: +7 (921) 119-44-04</x:v>
      </x:c>
    </x:row>
    <x:row r="12" ht="104" customHeight="1">
      <x:c r="A12" s="24" t="s">
        <x:v>160</x:v>
      </x:c>
      <x:c r="B12" s="25" t="s">
        <x:v>161</x:v>
      </x:c>
      <x:c r="C12" s="25" t="s">
        <x:v>163</x:v>
      </x:c>
      <x:c r="D12" s="30" t="s">
        <x:v>174</x:v>
      </x:c>
      <x:c r="E12" s="31" t="s">
        <x:v>754</x:v>
      </x:c>
      <x:c r="F12" s="48" t="str">
        <x:v>Здравствуйте! Подготовили для «Роад60» четыре варианта современного сайта: https://qasite.ru/templates/auto-service/showcase.html?client=pskov-008-road60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12" s="48" t="str">
        <x:v>WhatsApp: https://wa.me/+79517570888
Telegram: https://t.me/+79517570888
ВКонтакте: https://vk.ru/road60ru
Телефон: +7 (951) 757-08-88</x:v>
      </x:c>
    </x:row>
    <x:row r="13" ht="104" customHeight="1">
      <x:c r="A13" s="24" t="s">
        <x:v>175</x:v>
      </x:c>
      <x:c r="B13" s="25" t="s">
        <x:v>176</x:v>
      </x:c>
      <x:c r="C13" s="25" t="s">
        <x:v>178</x:v>
      </x:c>
      <x:c r="D13" s="30" t="s">
        <x:v>183</x:v>
      </x:c>
      <x:c r="E13" s="31" t="s">
        <x:v>755</x:v>
      </x:c>
      <x:c r="F13" s="48" t="str">
        <x:v>Здравствуйте! Подготовили для «На высоте» четыре варианта современного сайта: https://qasite.ru/templates/auto-service/showcase.html?client=pskov-009-na-vysote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13" s="48" t="str">
        <x:v>ВКонтакте: https://vk.ru/service_na_vysote
Телефон: +7 (905) 295-46-03</x:v>
      </x:c>
    </x:row>
    <x:row r="14" ht="104" customHeight="1">
      <x:c r="A14" s="24" t="s">
        <x:v>184</x:v>
      </x:c>
      <x:c r="B14" s="25" t="s">
        <x:v>185</x:v>
      </x:c>
      <x:c r="C14" s="25" t="s">
        <x:v>187</x:v>
      </x:c>
      <x:c r="D14" s="30" t="s">
        <x:v>195</x:v>
      </x:c>
      <x:c r="E14" s="31" t="s">
        <x:v>756</x:v>
      </x:c>
      <x:c r="F14" s="48" t="str">
        <x:v>Здравствуйте! Подготовили для «RemFar. psk» четыре варианта современного сайта: https://qasite.ru/templates/auto-service/showcase.html?client=pskov-010-remfar-psk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14" s="48" t="str">
        <x:v>WhatsApp: https://wa.me/79992444999
Telegram: https://t.me/remfar60
ВКонтакте: https://vk.ru/remfarpsk
Телефон: +7 (931) 009-82-93</x:v>
      </x:c>
    </x:row>
    <x:row r="15" ht="104" customHeight="1">
      <x:c r="A15" s="24" t="s">
        <x:v>196</x:v>
      </x:c>
      <x:c r="B15" s="25" t="s">
        <x:v>197</x:v>
      </x:c>
      <x:c r="C15" s="25" t="s">
        <x:v>199</x:v>
      </x:c>
      <x:c r="D15" s="30" t="s">
        <x:v>206</x:v>
      </x:c>
      <x:c r="E15" s="31" t="s">
        <x:v>757</x:v>
      </x:c>
      <x:c r="F15" s="48" t="str">
        <x:v>Здравствуйте! Подготовили для «Драйв Плюс» четыре варианта современного сайта: https://qasite.ru/templates/auto-service/showcase.html?client=pskov-011-drayv-plyus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15" s="48" t="str">
        <x:v>Telegram: https://t.me/@wwsergeyww
Телефон: +7 (905) 295-99-96</x:v>
      </x:c>
    </x:row>
    <x:row r="16" ht="104" customHeight="1">
      <x:c r="A16" s="24" t="s">
        <x:v>207</x:v>
      </x:c>
      <x:c r="B16" s="25" t="s">
        <x:v>208</x:v>
      </x:c>
      <x:c r="C16" s="25" t="s">
        <x:v>210</x:v>
      </x:c>
      <x:c r="D16" s="30" t="s">
        <x:v>217</x:v>
      </x:c>
      <x:c r="E16" s="31" t="s">
        <x:v>758</x:v>
      </x:c>
      <x:c r="F16" s="48" t="str">
        <x:v>Здравствуйте! Подготовили для «Автосервис 24» четыре варианта современного сайта: https://qasite.ru/templates/auto-service/showcase.html?client=pskov-012-avtoservis-24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16" s="48" t="str">
        <x:v>ВКонтакте: https://vk.com/club16756281
Телефон: +7 (939) 409-90-08</x:v>
      </x:c>
    </x:row>
    <x:row r="17" ht="104" customHeight="1">
      <x:c r="A17" s="24" t="s">
        <x:v>218</x:v>
      </x:c>
      <x:c r="B17" s="25" t="s">
        <x:v>219</x:v>
      </x:c>
      <x:c r="C17" s="25" t="s">
        <x:v>221</x:v>
      </x:c>
      <x:c r="D17" s="30" t="s">
        <x:v>228</x:v>
      </x:c>
      <x:c r="E17" s="31" t="s">
        <x:v>759</x:v>
      </x:c>
      <x:c r="F17" s="48" t="str">
        <x:v>Здравствуйте! Подготовили для «Tes Auto» четыре варианта современного сайта: https://qasite.ru/templates/auto-service/showcase.html?client=pskov-013-tes-auto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17" s="48" t="str">
        <x:v>Telegram: https://t.me/TesAuto
ВКонтакте: https://vk.ru/tesautopskov
Телефон: +7 (921) 703-37-77</x:v>
      </x:c>
    </x:row>
    <x:row r="18" ht="104" customHeight="1">
      <x:c r="A18" s="24" t="s">
        <x:v>229</x:v>
      </x:c>
      <x:c r="B18" s="25" t="s">
        <x:v>230</x:v>
      </x:c>
      <x:c r="C18" s="25" t="s">
        <x:v>232</x:v>
      </x:c>
      <x:c r="D18" s="30" t="s">
        <x:v>239</x:v>
      </x:c>
      <x:c r="E18" s="31" t="s">
        <x:v>760</x:v>
      </x:c>
      <x:c r="F18" s="48" t="str">
        <x:v>Здравствуйте! Подготовили для «Электрон-авто» четыре варианта современного сайта: https://qasite.ru/templates/auto-service/showcase.html?client=pskov-014-elektron-avto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18" s="48" t="str">
        <x:v>ВКонтакте: https://vk.ru/elektron_avto
Телефон: +7 (909) 575-79-79</x:v>
      </x:c>
    </x:row>
    <x:row r="19" ht="104" customHeight="1">
      <x:c r="A19" s="24" t="s">
        <x:v>240</x:v>
      </x:c>
      <x:c r="B19" s="25" t="s">
        <x:v>241</x:v>
      </x:c>
      <x:c r="C19" s="25" t="s">
        <x:v>243</x:v>
      </x:c>
      <x:c r="D19" s="30" t="s">
        <x:v>253</x:v>
      </x:c>
      <x:c r="E19" s="31" t="s">
        <x:v>761</x:v>
      </x:c>
      <x:c r="F19" s="48" t="str">
        <x:v>Здравствуйте! Подготовили для «Автоэлектрик 60rus» четыре варианта современного сайта: https://qasite.ru/templates/auto-service/showcase.html?client=pskov-015-avtoelektrik-60rus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19" s="48" t="str">
        <x:v>WhatsApp: https://wa.me/79532335298
Telegram: https://t.me/+79532335298
ВКонтакте: https://vk.ru/auto60rus
Телефон: +7 (953) 233-52-98</x:v>
      </x:c>
    </x:row>
    <x:row r="20" ht="104" customHeight="1">
      <x:c r="A20" s="24" t="s">
        <x:v>254</x:v>
      </x:c>
      <x:c r="B20" s="25" t="s">
        <x:v>255</x:v>
      </x:c>
      <x:c r="C20" s="25" t="s">
        <x:v>257</x:v>
      </x:c>
      <x:c r="D20" s="30" t="s">
        <x:v>268</x:v>
      </x:c>
      <x:c r="E20" s="31" t="s">
        <x:v>762</x:v>
      </x:c>
      <x:c r="F20" s="48" t="str">
        <x:v>Здравствуйте! Подготовили для «Arv service» четыре варианта современного сайта: https://qasite.ru/templates/auto-service/showcase.html?client=pskov-016-arv-service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20" s="48" t="str">
        <x:v>Телефон: +7 (921) 507-98-05</x:v>
      </x:c>
    </x:row>
    <x:row r="21" ht="104" customHeight="1">
      <x:c r="A21" s="24" t="s">
        <x:v>269</x:v>
      </x:c>
      <x:c r="B21" s="25" t="s">
        <x:v>270</x:v>
      </x:c>
      <x:c r="C21" s="25" t="s">
        <x:v>272</x:v>
      </x:c>
      <x:c r="D21" s="30" t="s">
        <x:v>277</x:v>
      </x:c>
      <x:c r="E21" s="31" t="s">
        <x:v>763</x:v>
      </x:c>
      <x:c r="F21" s="48" t="str">
        <x:v>Здравствуйте! Подготовили для «Ремонт АКПП» четыре варианта современного сайта: https://qasite.ru/templates/auto-service/showcase.html?client=pskov-017-remont-akpp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21" s="48" t="str">
        <x:v>Телефон: +7 (953) 248-19-96</x:v>
      </x:c>
    </x:row>
    <x:row r="22" ht="104" customHeight="1">
      <x:c r="A22" s="24" t="s">
        <x:v>278</x:v>
      </x:c>
      <x:c r="B22" s="25" t="s">
        <x:v>279</x:v>
      </x:c>
      <x:c r="C22" s="25" t="s">
        <x:v>281</x:v>
      </x:c>
      <x:c r="D22" s="30" t="s">
        <x:v>289</x:v>
      </x:c>
      <x:c r="E22" s="31" t="s">
        <x:v>764</x:v>
      </x:c>
      <x:c r="F22" s="48" t="str">
        <x:v>Здравствуйте! Подготовили для «АнтиКор60» четыре варианта современного сайта: https://qasite.ru/templates/auto-service/showcase.html?client=pskov-018-antikor60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22" s="48" t="str">
        <x:v>WhatsApp: https://wa.me/+79009911900
Telegram: https://t.me/+79009911900
ВКонтакте: https://vk.ru/anticorpsk60
Телефон: +7 (900) 991-19-00</x:v>
      </x:c>
    </x:row>
    <x:row r="23" ht="104" customHeight="1">
      <x:c r="A23" s="24" t="s">
        <x:v>290</x:v>
      </x:c>
      <x:c r="B23" s="25" t="s">
        <x:v>291</x:v>
      </x:c>
      <x:c r="C23" s="25" t="s">
        <x:v>293</x:v>
      </x:c>
      <x:c r="D23" s="30" t="s">
        <x:v>300</x:v>
      </x:c>
      <x:c r="E23" s="31" t="s">
        <x:v>765</x:v>
      </x:c>
      <x:c r="F23" s="48" t="str">
        <x:v>Здравствуйте! Подготовили для «Start Plus» четыре варианта современного сайта: https://qasite.ru/templates/auto-service/showcase.html?client=pskov-019-start-plus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23" s="48" t="str">
        <x:v>WhatsApp: https://wa.me/89210034346
ВКонтакте: https://vk.ru/startpluspsk
Телефон: +7 (921) 003-43-46</x:v>
      </x:c>
    </x:row>
    <x:row r="24" ht="104" customHeight="1">
      <x:c r="A24" s="24" t="s">
        <x:v>301</x:v>
      </x:c>
      <x:c r="B24" s="25" t="s">
        <x:v>302</x:v>
      </x:c>
      <x:c r="C24" s="25" t="s">
        <x:v>304</x:v>
      </x:c>
      <x:c r="D24" s="30" t="s">
        <x:v>311</x:v>
      </x:c>
      <x:c r="E24" s="31" t="s">
        <x:v>766</x:v>
      </x:c>
      <x:c r="F24" s="48" t="str">
        <x:v>Здравствуйте! Подготовили для «Правильный Авторемонт» четыре варианта современного сайта: https://qasite.ru/templates/auto-service/showcase.html?client=pskov-020-pravilnyy-avtoremont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24" s="48" t="str">
        <x:v>WhatsApp: https://wa.me/79210037033
ВКонтакте: https://vk.ru/remontavto60
Телефон: +7 (921) 003-70-33</x:v>
      </x:c>
    </x:row>
    <x:row r="25" ht="104" customHeight="1">
      <x:c r="A25" s="24" t="s">
        <x:v>312</x:v>
      </x:c>
      <x:c r="B25" s="25" t="s">
        <x:v>313</x:v>
      </x:c>
      <x:c r="C25" s="25" t="s">
        <x:v>315</x:v>
      </x:c>
      <x:c r="D25" s="30" t="s">
        <x:v>323</x:v>
      </x:c>
      <x:c r="E25" s="31" t="s">
        <x:v>767</x:v>
      </x:c>
      <x:c r="F25" s="48" t="str">
        <x:v>Здравствуйте! Подготовили для «Стартёры и Генераторы» четыре варианта современного сайта: https://qasite.ru/templates/auto-service/showcase.html?client=pskov-021-startery-i-generatory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25" s="48" t="str">
        <x:v>WhatsApp: https://wa.me/79113651542
ВКонтакте: http://vk.ru/starterpskov
Телефон: +7 (911) 365-15-42</x:v>
      </x:c>
    </x:row>
    <x:row r="26" ht="104" customHeight="1">
      <x:c r="A26" s="24" t="s">
        <x:v>324</x:v>
      </x:c>
      <x:c r="B26" s="25" t="s">
        <x:v>325</x:v>
      </x:c>
      <x:c r="C26" s="25" t="s">
        <x:v>327</x:v>
      </x:c>
      <x:c r="D26" s="30" t="s">
        <x:v>332</x:v>
      </x:c>
      <x:c r="E26" s="31" t="s">
        <x:v>768</x:v>
      </x:c>
      <x:c r="F26" s="48" t="str">
        <x:v>Здравствуйте! Подготовили для «Vroom Vroom Avto» четыре варианта современного сайта: https://qasite.ru/templates/auto-service/showcase.html?client=pskov-022-vroom-vroom-avto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26" s="48" t="str">
        <x:v>Телефон: +7 (911) 898-69-16</x:v>
      </x:c>
    </x:row>
    <x:row r="27" ht="104" customHeight="1">
      <x:c r="A27" s="24" t="s">
        <x:v>333</x:v>
      </x:c>
      <x:c r="B27" s="25" t="s">
        <x:v>334</x:v>
      </x:c>
      <x:c r="C27" s="25" t="s">
        <x:v>336</x:v>
      </x:c>
      <x:c r="D27" s="30" t="s">
        <x:v>341</x:v>
      </x:c>
      <x:c r="E27" s="31" t="s">
        <x:v>769</x:v>
      </x:c>
      <x:c r="F27" s="48" t="str">
        <x:v>Здравствуйте! Подготовили для «Киг-37» четыре варианта современного сайта: https://qasite.ru/templates/auto-service/showcase.html?client=pskov-023-kig-37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27" s="48" t="str">
        <x:v>Телефон: +7 (909) 576-60-00</x:v>
      </x:c>
    </x:row>
    <x:row r="28" ht="104" customHeight="1">
      <x:c r="A28" s="24" t="s">
        <x:v>342</x:v>
      </x:c>
      <x:c r="B28" s="25" t="s">
        <x:v>343</x:v>
      </x:c>
      <x:c r="C28" s="25" t="s">
        <x:v>345</x:v>
      </x:c>
      <x:c r="D28" s="30" t="s">
        <x:v>353</x:v>
      </x:c>
      <x:c r="E28" s="31" t="s">
        <x:v>770</x:v>
      </x:c>
      <x:c r="F28" s="48" t="str">
        <x:v>Здравствуйте! Подготовили для «Форсаж - автосервис, запчасти для иномарок» четыре варианта современного сайта: https://qasite.ru/templates/auto-service/showcase.html?client=pskov-024-forsazh-avtoservis-zapchasti-dlya-inomar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28" s="48" t="str">
        <x:v>WhatsApp: https://wa.me/79532322626
Telegram: https://t.me/+7
ВКонтакте: https://vk.ru/forsage60
Телефон: +7 (953) 232-26-26</x:v>
      </x:c>
    </x:row>
    <x:row r="29" ht="104" customHeight="1">
      <x:c r="A29" s="24" t="s">
        <x:v>354</x:v>
      </x:c>
      <x:c r="B29" s="25" t="s">
        <x:v>355</x:v>
      </x:c>
      <x:c r="C29" s="25" t="s">
        <x:v>357</x:v>
      </x:c>
      <x:c r="D29" s="30" t="s">
        <x:v>364</x:v>
      </x:c>
      <x:c r="E29" s="31" t="s">
        <x:v>771</x:v>
      </x:c>
      <x:c r="F29" s="48" t="str">
        <x:v>Здравствуйте! Подготовили для «Five Servise» четыре варианта современного сайта: https://qasite.ru/templates/auto-service/showcase.html?client=pskov-025-five-servise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29" s="48" t="str">
        <x:v>WhatsApp: https://wa.me/79113989566
ВКонтакте: https://vk.ru/fiveservice.pskov
Телефон: +7 (911) 398-95-66</x:v>
      </x:c>
    </x:row>
    <x:row r="30" ht="104" customHeight="1">
      <x:c r="A30" s="24" t="s">
        <x:v>365</x:v>
      </x:c>
      <x:c r="B30" s="25" t="s">
        <x:v>366</x:v>
      </x:c>
      <x:c r="C30" s="25" t="s">
        <x:v>368</x:v>
      </x:c>
      <x:c r="D30" s="30" t="s">
        <x:v>374</x:v>
      </x:c>
      <x:c r="E30" s="31" t="s">
        <x:v>772</x:v>
      </x:c>
      <x:c r="F30" s="48" t="str">
        <x:v>Здравствуйте! Подготовили для «На 5 с плюсом» четыре варианта современного сайта: https://qasite.ru/templates/auto-service/showcase.html?client=pskov-026-na-5-s-plyusom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30" s="48" t="str">
        <x:v>WhatsApp: https://wa.me/79113989060
Телефон: +7 (911) 398-90-60</x:v>
      </x:c>
    </x:row>
    <x:row r="31" ht="104" customHeight="1">
      <x:c r="A31" s="24" t="s">
        <x:v>375</x:v>
      </x:c>
      <x:c r="B31" s="25" t="s">
        <x:v>376</x:v>
      </x:c>
      <x:c r="C31" s="25" t="s">
        <x:v>378</x:v>
      </x:c>
      <x:c r="D31" s="30" t="s">
        <x:v>385</x:v>
      </x:c>
      <x:c r="E31" s="31" t="s">
        <x:v>773</x:v>
      </x:c>
      <x:c r="F31" s="48" t="str">
        <x:v>Здравствуйте! Подготовили для «АВТОвыхлоп» четыре варианта современного сайта: https://qasite.ru/templates/auto-service/showcase.html?client=pskov-027-avtovyhlop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31" s="48" t="str">
        <x:v>WhatsApp: https://wa.me/+79532312682
ВКонтакте: https://vk.ru/autovihloppskov
Телефон: +7 (951) 754-86-06</x:v>
      </x:c>
    </x:row>
    <x:row r="32" ht="104" customHeight="1">
      <x:c r="A32" s="24" t="s">
        <x:v>386</x:v>
      </x:c>
      <x:c r="B32" s="25" t="s">
        <x:v>387</x:v>
      </x:c>
      <x:c r="C32" s="25" t="s">
        <x:v>389</x:v>
      </x:c>
      <x:c r="D32" s="30" t="s">
        <x:v>394</x:v>
      </x:c>
      <x:c r="E32" s="31" t="s">
        <x:v>774</x:v>
      </x:c>
      <x:c r="F32" s="48" t="str">
        <x:v>Здравствуйте! Подготовили для «Мастер Дизель Псков» четыре варианта современного сайта: https://qasite.ru/templates/auto-service/showcase.html?client=pskov-028-master-dizel-pskov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32" s="48" t="str">
        <x:v>WhatsApp: https://wa.me/79210030308
ВКонтакте: https://vk.ru/diesel_pskov
Телефон: +7 (921) 003-03-08</x:v>
      </x:c>
    </x:row>
    <x:row r="33" ht="104" customHeight="1">
      <x:c r="A33" s="24" t="s">
        <x:v>395</x:v>
      </x:c>
      <x:c r="B33" s="25" t="s">
        <x:v>396</x:v>
      </x:c>
      <x:c r="C33" s="25" t="s">
        <x:v>398</x:v>
      </x:c>
      <x:c r="D33" s="30" t="s">
        <x:v>407</x:v>
      </x:c>
      <x:c r="E33" s="31" t="s">
        <x:v>775</x:v>
      </x:c>
      <x:c r="F33" s="48" t="str">
        <x:v>Здравствуйте! Подготовили для «ТракСервис» четыре варианта современного сайта: https://qasite.ru/templates/auto-service/showcase.html?client=pskov-029-trakservis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33" s="48" t="str">
        <x:v>WhatsApp: https://wa.me/+7-931-901-74-77
Telegram: https://t.me/truck60
ВКонтакте: https://vk.ru/truck60
Телефон: +7 (931) 901-74-77</x:v>
      </x:c>
    </x:row>
    <x:row r="34" ht="104" customHeight="1">
      <x:c r="A34" s="24" t="s">
        <x:v>408</x:v>
      </x:c>
      <x:c r="B34" s="25" t="s">
        <x:v>409</x:v>
      </x:c>
      <x:c r="C34" s="25" t="s">
        <x:v>411</x:v>
      </x:c>
      <x:c r="D34" s="30" t="s">
        <x:v>418</x:v>
      </x:c>
      <x:c r="E34" s="31" t="s">
        <x:v>776</x:v>
      </x:c>
      <x:c r="F34" s="48" t="str">
        <x:v>Здравствуйте! Подготовили для «Мб Моторс» четыре варианта современного сайта: https://qasite.ru/templates/auto-service/showcase.html?client=pskov-030-mb-motors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34" s="48" t="str">
        <x:v>WhatsApp: https://wa.me/79113585999
Telegram: https://t.me/MBMotors60
Телефон: +7 (911) 358-59-99</x:v>
      </x:c>
    </x:row>
    <x:row r="35" ht="104" customHeight="1">
      <x:c r="A35" s="24" t="s">
        <x:v>419</x:v>
      </x:c>
      <x:c r="B35" s="25" t="s">
        <x:v>420</x:v>
      </x:c>
      <x:c r="C35" s="25" t="s">
        <x:v>422</x:v>
      </x:c>
      <x:c r="D35" s="30" t="s">
        <x:v>427</x:v>
      </x:c>
      <x:c r="E35" s="31" t="s">
        <x:v>777</x:v>
      </x:c>
      <x:c r="F35" s="48" t="str">
        <x:v>Здравствуйте! Подготовили для «Remcar60» четыре варианта современного сайта: https://qasite.ru/templates/auto-service/showcase.html?client=pskov-031-remcar60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35" s="48" t="str">
        <x:v>Телефон: +7 (960) 224-71-94</x:v>
      </x:c>
    </x:row>
    <x:row r="36" ht="104" customHeight="1">
      <x:c r="A36" s="24" t="s">
        <x:v>428</x:v>
      </x:c>
      <x:c r="B36" s="25" t="s">
        <x:v>429</x:v>
      </x:c>
      <x:c r="C36" s="25" t="s">
        <x:v>431</x:v>
      </x:c>
      <x:c r="D36" s="30" t="s">
        <x:v>438</x:v>
      </x:c>
      <x:c r="E36" s="31" t="s">
        <x:v>778</x:v>
      </x:c>
      <x:c r="F36" s="48" t="str">
        <x:v>Здравствуйте! Подготовили для «Сервис. Перевозчик. 60» четыре варианта современного сайта: https://qasite.ru/templates/auto-service/showcase.html?client=pskov-032-servis-perevozchik-60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36" s="48" t="str">
        <x:v>WhatsApp: https://wa.me/89215000060
Телефон: +7 (921) 500-00-60</x:v>
      </x:c>
    </x:row>
    <x:row r="37" ht="104" customHeight="1">
      <x:c r="A37" s="24" t="s">
        <x:v>439</x:v>
      </x:c>
      <x:c r="B37" s="25" t="s">
        <x:v>440</x:v>
      </x:c>
      <x:c r="C37" s="25" t="s">
        <x:v>442</x:v>
      </x:c>
      <x:c r="D37" s="30" t="s">
        <x:v>449</x:v>
      </x:c>
      <x:c r="E37" s="31" t="s">
        <x:v>779</x:v>
      </x:c>
      <x:c r="F37" s="48" t="str">
        <x:v>Здравствуйте! Подготовили для «Машсервис» четыре варианта современного сайта: https://qasite.ru/templates/auto-service/showcase.html?client=pskov-033-mashservis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37" s="48" t="str">
        <x:v>ВКонтакте: https://vk.ru/mashservicepskov
Телефон: +7 (960) 222-31-70</x:v>
      </x:c>
    </x:row>
    <x:row r="38" ht="104" customHeight="1">
      <x:c r="A38" s="24" t="s">
        <x:v>450</x:v>
      </x:c>
      <x:c r="B38" s="25" t="s">
        <x:v>451</x:v>
      </x:c>
      <x:c r="C38" s="25" t="s">
        <x:v>452</x:v>
      </x:c>
      <x:c r="D38" s="30" t="s">
        <x:v>458</x:v>
      </x:c>
      <x:c r="E38" s="31" t="s">
        <x:v>780</x:v>
      </x:c>
      <x:c r="F38" s="48" t="str">
        <x:v>Здравствуйте! Подготовили для «АвтоВольт» четыре варианта современного сайта: https://qasite.ru/templates/auto-service/showcase.html?client=pskov-034-avtovolt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38" s="48" t="str">
        <x:v>Telegram: https://t.me/LEEEEEROYY
Телефон: +7 (909) 573-77-00</x:v>
      </x:c>
    </x:row>
    <x:row r="39" ht="104" customHeight="1">
      <x:c r="A39" s="24" t="s">
        <x:v>459</x:v>
      </x:c>
      <x:c r="B39" s="25" t="s">
        <x:v>460</x:v>
      </x:c>
      <x:c r="C39" s="25" t="s">
        <x:v>462</x:v>
      </x:c>
      <x:c r="D39" s="30" t="s">
        <x:v>468</x:v>
      </x:c>
      <x:c r="E39" s="31" t="s">
        <x:v>781</x:v>
      </x:c>
      <x:c r="F39" s="48" t="str">
        <x:v>Здравствуйте! Подготовили для «Автосервис Борисовичи» четыре варианта современного сайта: https://qasite.ru/templates/auto-service/showcase.html?client=pskov-035-avtoservis-borisovichi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39" s="48" t="str">
        <x:v>ВКонтакте: http://vk.ru/club15184866
Телефон: +7 (911) 883-37-63</x:v>
      </x:c>
    </x:row>
    <x:row r="40" ht="104" customHeight="1">
      <x:c r="A40" s="24" t="s">
        <x:v>469</x:v>
      </x:c>
      <x:c r="B40" s="25" t="s">
        <x:v>470</x:v>
      </x:c>
      <x:c r="C40" s="25" t="s">
        <x:v>472</x:v>
      </x:c>
      <x:c r="D40" s="30" t="s">
        <x:v>478</x:v>
      </x:c>
      <x:c r="E40" s="31" t="s">
        <x:v>782</x:v>
      </x:c>
      <x:c r="F40" s="48" t="str">
        <x:v>Здравствуйте! Подготовили для «Автомастерская Quattro60» четыре варианта современного сайта: https://qasite.ru/templates/auto-service/showcase.html?client=pskov-036-avtomasterskaya-quattro60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40" s="48" t="str">
        <x:v>ВКонтакте: https://vk.ru/quattro60
Телефон: +7 (911) 369-36-67</x:v>
      </x:c>
    </x:row>
    <x:row r="41" ht="104" customHeight="1">
      <x:c r="A41" s="24" t="s">
        <x:v>479</x:v>
      </x:c>
      <x:c r="B41" s="25" t="s">
        <x:v>480</x:v>
      </x:c>
      <x:c r="C41" s="25" t="s">
        <x:v>482</x:v>
      </x:c>
      <x:c r="D41" s="30" t="s">
        <x:v>488</x:v>
      </x:c>
      <x:c r="E41" s="31" t="s">
        <x:v>783</x:v>
      </x:c>
      <x:c r="F41" s="48" t="str">
        <x:v>Здравствуйте! Подготовили для «Автосервис ЕвроСервис» четыре варианта современного сайта: https://qasite.ru/templates/auto-service/showcase.html?client=pskov-037-avtoservis-evroservis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41" s="48" t="str">
        <x:v>ВКонтакте: https://vk.ru/euroservice60
Телефон: +7 (906) 220-37-44</x:v>
      </x:c>
    </x:row>
    <x:row r="42" ht="104" customHeight="1">
      <x:c r="A42" s="24" t="s">
        <x:v>489</x:v>
      </x:c>
      <x:c r="B42" s="25" t="s">
        <x:v>490</x:v>
      </x:c>
      <x:c r="C42" s="25" t="s">
        <x:v>491</x:v>
      </x:c>
      <x:c r="D42" s="30" t="s">
        <x:v>496</x:v>
      </x:c>
      <x:c r="E42" s="31" t="s">
        <x:v>784</x:v>
      </x:c>
      <x:c r="F42" s="48" t="str">
        <x:v>Здравствуйте! Подготовили для «Motor Head» четыре варианта современного сайта: https://qasite.ru/templates/auto-service/showcase.html?client=pskov-038-motor-head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42" s="48" t="str">
        <x:v>Телефон: +7 (900) 991-10-16</x:v>
      </x:c>
    </x:row>
    <x:row r="43" ht="104" customHeight="1">
      <x:c r="A43" s="24" t="s">
        <x:v>497</x:v>
      </x:c>
      <x:c r="B43" s="25" t="s">
        <x:v>498</x:v>
      </x:c>
      <x:c r="C43" s="25" t="s">
        <x:v>500</x:v>
      </x:c>
      <x:c r="D43" s="30" t="s">
        <x:v>506</x:v>
      </x:c>
      <x:c r="E43" s="31" t="s">
        <x:v>785</x:v>
      </x:c>
      <x:c r="F43" s="48" t="str">
        <x:v>Здравствуйте! Подготовили для «Car House 60» четыре варианта современного сайта: https://qasite.ru/templates/auto-service/showcase.html?client=pskov-039-car-house-60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43" s="48" t="str">
        <x:v>ВКонтакте: https://vk.ru/carhouse60
Телефон: +7 (953) 245-10-45</x:v>
      </x:c>
    </x:row>
    <x:row r="44" ht="104" customHeight="1">
      <x:c r="A44" s="24" t="s">
        <x:v>507</x:v>
      </x:c>
      <x:c r="B44" s="25" t="s">
        <x:v>508</x:v>
      </x:c>
      <x:c r="C44" s="25" t="s">
        <x:v>510</x:v>
      </x:c>
      <x:c r="D44" s="30" t="s">
        <x:v>517</x:v>
      </x:c>
      <x:c r="E44" s="31" t="s">
        <x:v>786</x:v>
      </x:c>
      <x:c r="F44" s="48" t="str">
        <x:v>Здравствуйте! Подготовили для «Vir Tex Auto» четыре варианта современного сайта: https://qasite.ru/templates/auto-service/showcase.html?client=pskov-040-vir-tex-auto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44" s="48" t="str">
        <x:v>ВКонтакте: https://vk.ru/publicvirtexauto
Телефон: +7 (911) 392-09-62</x:v>
      </x:c>
    </x:row>
    <x:row r="45" ht="104" customHeight="1">
      <x:c r="A45" s="24" t="s">
        <x:v>518</x:v>
      </x:c>
      <x:c r="B45" s="25" t="s">
        <x:v>519</x:v>
      </x:c>
      <x:c r="C45" s="25" t="s">
        <x:v>521</x:v>
      </x:c>
      <x:c r="D45" s="30" t="s">
        <x:v>526</x:v>
      </x:c>
      <x:c r="E45" s="31" t="s">
        <x:v>787</x:v>
      </x:c>
      <x:c r="F45" s="48" t="str">
        <x:v>Здравствуйте! Подготовили для «Ротор» четыре варианта современного сайта: https://qasite.ru/templates/auto-service/showcase.html?client=pskov-041-rotor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45" s="48" t="str">
        <x:v>Телефон: +7 (921) 004-15-20</x:v>
      </x:c>
    </x:row>
    <x:row r="46" ht="104" customHeight="1">
      <x:c r="A46" s="24" t="s">
        <x:v>527</x:v>
      </x:c>
      <x:c r="B46" s="25" t="s">
        <x:v>528</x:v>
      </x:c>
      <x:c r="C46" s="25" t="s">
        <x:v>530</x:v>
      </x:c>
      <x:c r="D46" s="30" t="s">
        <x:v>537</x:v>
      </x:c>
      <x:c r="E46" s="31" t="s">
        <x:v>788</x:v>
      </x:c>
      <x:c r="F46" s="48" t="str">
        <x:v>Здравствуйте! Подготовили для «Avto Service Дизелей» четыре варианта современного сайта: https://qasite.ru/templates/auto-service/showcase.html?client=pskov-042-avto-service-dizeley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46" s="48" t="str">
        <x:v>WhatsApp: https://wa.me/79319032446
ВКонтакте: https://vk.ru/club151000144
Телефон: +7 (911) 881-26-62</x:v>
      </x:c>
    </x:row>
    <x:row r="47" ht="104" customHeight="1">
      <x:c r="A47" s="24" t="s">
        <x:v>538</x:v>
      </x:c>
      <x:c r="B47" s="25" t="s">
        <x:v>539</x:v>
      </x:c>
      <x:c r="C47" s="25" t="s">
        <x:v>541</x:v>
      </x:c>
      <x:c r="D47" s="30" t="s">
        <x:v>546</x:v>
      </x:c>
      <x:c r="E47" s="31" t="s">
        <x:v>789</x:v>
      </x:c>
      <x:c r="F47" s="48" t="str">
        <x:v>Здравствуйте! Подготовили для «Авторемонт» четыре варианта современного сайта: https://qasite.ru/templates/auto-service/showcase.html?client=pskov-043-avtoremont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47" s="48" t="str">
        <x:v>Телефон: +7 (921) 503-86-24</x:v>
      </x:c>
    </x:row>
    <x:row r="48" ht="104" customHeight="1">
      <x:c r="A48" s="24" t="s">
        <x:v>547</x:v>
      </x:c>
      <x:c r="B48" s="25" t="s">
        <x:v>548</x:v>
      </x:c>
      <x:c r="C48" s="25" t="s">
        <x:v>550</x:v>
      </x:c>
      <x:c r="D48" s="30" t="s">
        <x:v>555</x:v>
      </x:c>
      <x:c r="E48" s="31" t="s">
        <x:v>790</x:v>
      </x:c>
      <x:c r="F48" s="48" t="str">
        <x:v>Здравствуйте! Подготовили для «Эпицентр» четыре варианта современного сайта: https://qasite.ru/templates/auto-service/showcase.html?client=pskov-044-epitsentr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48" s="48" t="str">
        <x:v>Телефон: +7 (960) 229-96-22</x:v>
      </x:c>
    </x:row>
    <x:row r="49" ht="104" customHeight="1">
      <x:c r="A49" s="24" t="s">
        <x:v>556</x:v>
      </x:c>
      <x:c r="B49" s="25" t="s">
        <x:v>557</x:v>
      </x:c>
      <x:c r="C49" s="25" t="s">
        <x:v>559</x:v>
      </x:c>
      <x:c r="D49" s="30" t="s">
        <x:v>566</x:v>
      </x:c>
      <x:c r="E49" s="31" t="s">
        <x:v>791</x:v>
      </x:c>
      <x:c r="F49" s="48" t="str">
        <x:v>Здравствуйте! Подготовили для «Akpp-dsg-service» четыре варианта современного сайта: https://qasite.ru/templates/auto-service/showcase.html?client=pskov-045-akpp-dsg-service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49" s="48" t="str">
        <x:v>ВКонтакте: https://vk.ru/akppdsgservice
Телефон: +7 (969) 777-48-96</x:v>
      </x:c>
    </x:row>
    <x:row r="50" ht="104" customHeight="1">
      <x:c r="A50" s="24" t="s">
        <x:v>567</x:v>
      </x:c>
      <x:c r="B50" s="25" t="s">
        <x:v>568</x:v>
      </x:c>
      <x:c r="C50" s="25" t="s">
        <x:v>570</x:v>
      </x:c>
      <x:c r="D50" s="30" t="s">
        <x:v>578</x:v>
      </x:c>
      <x:c r="E50" s="31" t="s">
        <x:v>792</x:v>
      </x:c>
      <x:c r="F50" s="48" t="str">
        <x:v>Здравствуйте! Подготовили для «Гаечка. Рус» четыре варианта современного сайта: https://qasite.ru/templates/auto-service/showcase.html?client=pskov-046-gaechka-rus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50" s="48" t="str">
        <x:v>Telegram: https://t.me/+79532300007
ВКонтакте: https://vk.ru/gaechka_rus
Телефон: +7 (953) 230-00-07</x:v>
      </x:c>
    </x:row>
    <x:row r="51" ht="104" customHeight="1">
      <x:c r="A51" s="24" t="s">
        <x:v>579</x:v>
      </x:c>
      <x:c r="B51" s="25" t="s">
        <x:v>580</x:v>
      </x:c>
      <x:c r="C51" s="25" t="s">
        <x:v>582</x:v>
      </x:c>
      <x:c r="D51" s="30" t="s">
        <x:v>589</x:v>
      </x:c>
      <x:c r="E51" s="31" t="s">
        <x:v>793</x:v>
      </x:c>
      <x:c r="F51" s="48" t="str">
        <x:v>Здравствуйте! Подготовили для «Квазар» четыре варианта современного сайта: https://qasite.ru/templates/auto-service/showcase.html?client=pskov-047-kvazar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51" s="48" t="str">
        <x:v>ВКонтакте: https://vk.ru/club116266300
Телефон: +7 (953) 233-33-73</x:v>
      </x:c>
    </x:row>
    <x:row r="52" ht="104" customHeight="1">
      <x:c r="A52" s="24" t="s">
        <x:v>590</x:v>
      </x:c>
      <x:c r="B52" s="25" t="s">
        <x:v>591</x:v>
      </x:c>
      <x:c r="C52" s="25" t="s">
        <x:v>593</x:v>
      </x:c>
      <x:c r="D52" s="30" t="s">
        <x:v>598</x:v>
      </x:c>
      <x:c r="E52" s="31" t="s">
        <x:v>794</x:v>
      </x:c>
      <x:c r="F52" s="48" t="str">
        <x:v>Здравствуйте! Подготовили для «Автосервис для иномарок» четыре варианта современного сайта: https://qasite.ru/templates/auto-service/showcase.html?client=pskov-048-avtoservis-dlya-inomarok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52" s="48" t="str">
        <x:v>Телефон: +7 (909) 576-60-65</x:v>
      </x:c>
    </x:row>
    <x:row r="53" ht="104" customHeight="1">
      <x:c r="A53" s="24" t="s">
        <x:v>599</x:v>
      </x:c>
      <x:c r="B53" s="25" t="s">
        <x:v>539</x:v>
      </x:c>
      <x:c r="C53" s="25" t="s">
        <x:v>601</x:v>
      </x:c>
      <x:c r="D53" s="30" t="s">
        <x:v>606</x:v>
      </x:c>
      <x:c r="E53" s="31" t="s">
        <x:v>795</x:v>
      </x:c>
      <x:c r="F53" s="48" t="str">
        <x:v>Здравствуйте! Подготовили для «Авторемонт» четыре варианта современного сайта: https://qasite.ru/templates/auto-service/showcase.html?client=pskov-049-avtoremont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53" s="48" t="str">
        <x:v>Телефон: +7 (911) 368-51-75</x:v>
      </x:c>
    </x:row>
    <x:row r="54" ht="104" customHeight="1">
      <x:c r="A54" s="26" t="s">
        <x:v>607</x:v>
      </x:c>
      <x:c r="B54" s="27" t="s">
        <x:v>608</x:v>
      </x:c>
      <x:c r="C54" s="27" t="s">
        <x:v>609</x:v>
      </x:c>
      <x:c r="D54" s="32" t="s">
        <x:v>615</x:v>
      </x:c>
      <x:c r="E54" s="33" t="s">
        <x:v>796</x:v>
      </x:c>
      <x:c r="F54" s="48" t="str">
        <x:v>Здравствуйте! Подготовили для «Profservis60» четыре варианта современного сайта: https://qasite.ru/templates/auto-service/showcase.html?client=pskov-050-profservis60
В демо уже есть услуги, контакты, карты и отзывы. Посмотрите варианты и напишите, какой вам ближе: адаптируем выбранный дизайн под ваш сервис.</x:v>
      </x:c>
      <x:c r="G54" s="48" t="str">
        <x:v>WhatsApp: https://wa.me/89532400660
Телефон: +7 (953) 240-06-60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14c93ee7b6e54d01"/>
  </x:tableParts>
</x:worksheet>
</file>