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1DAC92BD-CD09-4B58-B632-4DF2185AEC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<sst xmlns="http://schemas.openxmlformats.org/spreadsheetml/2006/main" count="282" uniqueCount="102">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</sst>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workbookViewId="0">
      <selection activeCell="J20" sqref="J20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2.6190476190476195</v>
      </c>
      <c r="T2" s="13">
        <f t="array" aca="1" ref="T2" ca="1">SUM(IF(attribs=T1,adjusted,0))</f>
        <v>2.5714285714285712</v>
      </c>
      <c r="U2" s="13">
        <f t="array" aca="1" ref="U2" ca="1">SUM(IF(attribs=U1,adjusted,0))</f>
        <v>2.4047619047619047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grabbiness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/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accuracy</v>
      </c>
      <c r="U5" s="11" t="str">
        <f t="array" ref="U5">IFERROR(INDEX(ratings,SMALL(IF(attribs=U$1,ROW(attribs)-ROW(INDEX(attribs,1,1))+1),ROW()-ROW(U$2))), "")</f>
        <v>trickery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I.T.</v>
      </c>
      <c r="U6" s="11" t="str">
        <f t="array" ref="U6">IFERROR(INDEX(ratings,SMALL(IF(attribs=U$1,ROW(attribs)-ROW(INDEX(attribs,1,1))+1),ROW()-ROW(U$2))), "")</f>
        <v>sparkle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positivity</v>
      </c>
      <c r="U7" s="11" t="str">
        <f t="array" ref="U7">IFERROR(INDEX(ratings,SMALL(IF(attribs=U$1,ROW(attribs)-ROW(INDEX(attribs,1,1))+1),ROW()-ROW(U$2))), "")</f>
        <v>recovery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support</v>
      </c>
      <c r="U8" s="11" t="str">
        <f t="array" ref="U8">IFERROR(INDEX(ratings,SMALL(IF(attribs=U$1,ROW(attribs)-ROW(INDEX(attribs,1,1))+1),ROW()-ROW(U$2))), "")</f>
        <v>teach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0.21428571428571427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/>
      <c r="D11" s="14"/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</v>
      </c>
      <c r="I11" s="6">
        <v>0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0.42857142857142855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0.9285714285714286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5"/>
      <c r="D13" s="14"/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</v>
      </c>
      <c r="I13" s="6">
        <v>0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0.8571428571428571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 t="e">
        <f t="shared" ca="1" si="2"/>
        <v>#N/A</v>
      </c>
      <c r="Z14" t="s">
        <v>71</v>
      </c>
      <c r="AA14" t="s">
        <v>78</v>
      </c>
      <c r="AB14">
        <f t="shared" ca="1" si="3"/>
        <v>0.42857142857142855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 t="e">
        <f t="shared" ca="1" si="2"/>
        <v>#N/A</v>
      </c>
      <c r="Z16" t="s">
        <v>72</v>
      </c>
      <c r="AA16" t="s">
        <v>79</v>
      </c>
      <c r="AB16">
        <f t="shared" ca="1" si="3"/>
        <v>0.8571428571428571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 t="e">
        <f t="shared" ca="1" si="3"/>
        <v>#N/A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 t="e">
        <f t="shared" ca="1" si="3"/>
        <v>#N/A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>IFERROR(INDEX(attribs, MATCH(S27,ratings, 0)) &amp; " + " &amp; INDEX(attribs, MATCH(T27,ratings, 0)), "")</f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>IFERROR(INDEX(attribs, MATCH(S28,ratings, 0)) &amp; " + " &amp; INDEX(attribs, MATCH(T28,ratings, 0)), "")</f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>IFERROR(INDEX(attribs, MATCH(S29,ratings, 0)) &amp; " + " &amp; INDEX(attribs, MATCH(T29,ratings, 0)), "")</f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>IFERROR(INDEX(attribs, MATCH(S30,ratings, 0)) &amp; " + " &amp; INDEX(attribs, MATCH(T30,ratings, 0)), "")</f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>IFERROR(INDEX(attribs, MATCH(S31,ratings, 0)) &amp; " + " &amp; INDEX(attribs, MATCH(T31,ratings, 0)), "")</f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>IFERROR(INDEX(attribs, MATCH(S32,ratings, 0)) &amp; " + " &amp; INDEX(attribs, MATCH(T32,ratings, 0)), "")</f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>IFERROR(INDEX(attribs, MATCH(S33,ratings, 0)) &amp; " + " &amp; INDEX(attribs, MATCH(T33,ratings, 0)), "")</f>
        <v>insight + stability</v>
      </c>
      <c r="V33" s="6"/>
    </row>
    <row r="34" spans="2:22" x14ac:dyDescent="0.25">
      <c r="R34" s="4"/>
      <c r="S34" s="5"/>
      <c r="T34" s="5"/>
      <c r="U34" s="5" t="str">
        <f>IFERROR(INDEX(attribs, MATCH(S34,ratings, 0)) &amp; " + " &amp; INDEX(attribs, MATCH(T34,ratings, 0)), "")</f>
        <v/>
      </c>
      <c r="V34" s="6"/>
    </row>
    <row r="35" spans="2:22" x14ac:dyDescent="0.25">
      <c r="R35" s="4" t="s">
        <v>101</v>
      </c>
      <c r="S35" s="5"/>
      <c r="T35" s="5"/>
      <c r="U35" s="5" t="str">
        <f>IFERROR(INDEX(attribs, MATCH(S35,ratings, 0)) &amp; " + " &amp; INDEX(attribs, MATCH(T35,ratings, 0)), "")</f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>IFERROR(INDEX(attribs, MATCH(S36,ratings, 0)) &amp; " + " &amp; INDEX(attribs, MATCH(T36,ratings, 0)), "")</f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>IFERROR(INDEX(attribs, MATCH(S37,ratings, 0)) &amp; " + " &amp; INDEX(attribs, MATCH(T37,ratings, 0)), "")</f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>IFERROR(INDEX(attribs, MATCH(S38,ratings, 0)) &amp; " + " &amp; INDEX(attribs, MATCH(T38,ratings, 0)), "")</f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2022-03-27T18:56:10Z</dcterms:modified>
</cp:coreProperties>
</file>