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20200228start\python_ex\"/>
    </mc:Choice>
  </mc:AlternateContent>
  <xr:revisionPtr revIDLastSave="0" documentId="13_ncr:1_{EB752465-42C4-4CEB-865E-CF30625666D5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" sheetId="1" r:id="rId1"/>
    <sheet name="Sheet1" sheetId="3" r:id="rId2"/>
    <sheet name="Do_Data" sheetId="2" r:id="rId3"/>
  </sheets>
  <definedNames>
    <definedName name="_xlnm._FilterDatabase" localSheetId="2" hidden="1">Do_Data!$A$1:$G$121</definedName>
  </definedNames>
  <calcPr calcId="18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2" i="2" l="1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<sst xmlns="http://schemas.openxmlformats.org/spreadsheetml/2006/main" count="2202" uniqueCount="867">
  <si>
    <t>삼성전자</t>
  </si>
  <si>
    <t>270,993</t>
  </si>
  <si>
    <t>4,448</t>
  </si>
  <si>
    <t>-0.98%</t>
  </si>
  <si>
    <t>2022-08-18</t>
  </si>
  <si>
    <t>NAVER</t>
  </si>
  <si>
    <t>34,567</t>
  </si>
  <si>
    <t>138</t>
  </si>
  <si>
    <t>-0.80%</t>
  </si>
  <si>
    <t>현대차</t>
  </si>
  <si>
    <t>44,367</t>
  </si>
  <si>
    <t>239</t>
  </si>
  <si>
    <t>+2.15%</t>
  </si>
  <si>
    <t>기아</t>
  </si>
  <si>
    <t>27,298</t>
  </si>
  <si>
    <t>355</t>
  </si>
  <si>
    <t>+0.65%</t>
  </si>
  <si>
    <t>삼성SDI</t>
  </si>
  <si>
    <t>28,431</t>
  </si>
  <si>
    <t>46</t>
  </si>
  <si>
    <t>-0.96%</t>
  </si>
  <si>
    <t>SK하이닉스</t>
  </si>
  <si>
    <t>20,882</t>
  </si>
  <si>
    <t>218</t>
  </si>
  <si>
    <t>+0.73%</t>
  </si>
  <si>
    <t>두산에너빌리티</t>
  </si>
  <si>
    <t>15,000</t>
  </si>
  <si>
    <t>703</t>
  </si>
  <si>
    <t>-1.40%</t>
  </si>
  <si>
    <t>셀트리온</t>
  </si>
  <si>
    <t>16,767</t>
  </si>
  <si>
    <t>81</t>
  </si>
  <si>
    <t>-0.49%</t>
  </si>
  <si>
    <t>현대모비스</t>
  </si>
  <si>
    <t>13,827</t>
  </si>
  <si>
    <t>66</t>
  </si>
  <si>
    <t>+1.66%</t>
  </si>
  <si>
    <t>SK바이오사이언스</t>
  </si>
  <si>
    <t>14,064</t>
  </si>
  <si>
    <t>114</t>
  </si>
  <si>
    <t>-4.51%</t>
  </si>
  <si>
    <t>LG화학</t>
  </si>
  <si>
    <t>13,654</t>
  </si>
  <si>
    <t>21</t>
  </si>
  <si>
    <t>-1.69%</t>
  </si>
  <si>
    <t>하나금융지주</t>
  </si>
  <si>
    <t>13,911</t>
  </si>
  <si>
    <t>359</t>
  </si>
  <si>
    <t>0.00%</t>
  </si>
  <si>
    <t>LG에너지솔루션</t>
  </si>
  <si>
    <t>10,587</t>
  </si>
  <si>
    <t>24</t>
  </si>
  <si>
    <t>-1.11%</t>
  </si>
  <si>
    <t>카카오페이</t>
  </si>
  <si>
    <t>13,765</t>
  </si>
  <si>
    <t>198</t>
  </si>
  <si>
    <t>+0.58%</t>
  </si>
  <si>
    <t>포스코케미칼</t>
  </si>
  <si>
    <t>9,459</t>
  </si>
  <si>
    <t>59</t>
  </si>
  <si>
    <t>-2.79%</t>
  </si>
  <si>
    <t>SK텔레콤</t>
  </si>
  <si>
    <t>12,523</t>
  </si>
  <si>
    <t>245</t>
  </si>
  <si>
    <t>-0.39%</t>
  </si>
  <si>
    <t>현대미포조선</t>
  </si>
  <si>
    <t>8,604</t>
  </si>
  <si>
    <t>80</t>
  </si>
  <si>
    <t>+1.39%</t>
  </si>
  <si>
    <t>카카오뱅크</t>
  </si>
  <si>
    <t>8,809</t>
  </si>
  <si>
    <t>280</t>
  </si>
  <si>
    <t>-8.17%</t>
  </si>
  <si>
    <t>강원랜드</t>
  </si>
  <si>
    <t>7,314</t>
  </si>
  <si>
    <t>279</t>
  </si>
  <si>
    <t>+0.57%</t>
  </si>
  <si>
    <t>카카오</t>
  </si>
  <si>
    <t>6,504</t>
  </si>
  <si>
    <t>84</t>
  </si>
  <si>
    <t>-3.16%</t>
  </si>
  <si>
    <t>KODEX 200선물인버스2X</t>
  </si>
  <si>
    <t>7,261</t>
  </si>
  <si>
    <t>2,474</t>
  </si>
  <si>
    <t>+1.04%</t>
  </si>
  <si>
    <t>TIGER 미국필라델피아반도체나스닥</t>
  </si>
  <si>
    <t>5,536</t>
  </si>
  <si>
    <t>527</t>
  </si>
  <si>
    <t>+1.85%</t>
  </si>
  <si>
    <t>KODEX 레버리지</t>
  </si>
  <si>
    <t>7,145</t>
  </si>
  <si>
    <t>444</t>
  </si>
  <si>
    <t>-1.23%</t>
  </si>
  <si>
    <t>POSCO홀딩스</t>
  </si>
  <si>
    <t>5,369</t>
  </si>
  <si>
    <t>삼성전기</t>
  </si>
  <si>
    <t>5,935</t>
  </si>
  <si>
    <t>43</t>
  </si>
  <si>
    <t>-1.09%</t>
  </si>
  <si>
    <t>한화솔루션</t>
  </si>
  <si>
    <t>5,257</t>
  </si>
  <si>
    <t>113</t>
  </si>
  <si>
    <t>한화에어로스페이스</t>
  </si>
  <si>
    <t>5,758</t>
  </si>
  <si>
    <t>-1.12%</t>
  </si>
  <si>
    <t>KODEX 인버스</t>
  </si>
  <si>
    <t>5,117</t>
  </si>
  <si>
    <t>1,085</t>
  </si>
  <si>
    <t>+0.64%</t>
  </si>
  <si>
    <t>LIG넥스원</t>
  </si>
  <si>
    <t>5,749</t>
  </si>
  <si>
    <t>63</t>
  </si>
  <si>
    <t>+0.22%</t>
  </si>
  <si>
    <t>삼성에스디에스</t>
  </si>
  <si>
    <t>4,353</t>
  </si>
  <si>
    <t>33</t>
  </si>
  <si>
    <t>+0.38%</t>
  </si>
  <si>
    <t>고려아연</t>
  </si>
  <si>
    <t>5,445</t>
  </si>
  <si>
    <t>9</t>
  </si>
  <si>
    <t>-0.34%</t>
  </si>
  <si>
    <t>현대차우</t>
  </si>
  <si>
    <t>3,925</t>
  </si>
  <si>
    <t>44</t>
  </si>
  <si>
    <t>+1.13%</t>
  </si>
  <si>
    <t>이수화학</t>
  </si>
  <si>
    <t>5,381</t>
  </si>
  <si>
    <t>310</t>
  </si>
  <si>
    <t>-0.88%</t>
  </si>
  <si>
    <t>삼성증권</t>
  </si>
  <si>
    <t>3,661</t>
  </si>
  <si>
    <t>104</t>
  </si>
  <si>
    <t>-0.28%</t>
  </si>
  <si>
    <t>하이브</t>
  </si>
  <si>
    <t>5,194</t>
  </si>
  <si>
    <t>28</t>
  </si>
  <si>
    <t>씨에스윈드</t>
  </si>
  <si>
    <t>3,285</t>
  </si>
  <si>
    <t>50</t>
  </si>
  <si>
    <t>-0.62%</t>
  </si>
  <si>
    <t>오리온</t>
  </si>
  <si>
    <t>4,696</t>
  </si>
  <si>
    <t>+0.92%</t>
  </si>
  <si>
    <t>현대오토에버</t>
  </si>
  <si>
    <t>3,251</t>
  </si>
  <si>
    <t>27</t>
  </si>
  <si>
    <t>-2.07%</t>
  </si>
  <si>
    <t>엔씨소프트</t>
  </si>
  <si>
    <t>4,063</t>
  </si>
  <si>
    <t>11</t>
  </si>
  <si>
    <t>-2.09%</t>
  </si>
  <si>
    <t>S-Oil</t>
  </si>
  <si>
    <t>3,084</t>
  </si>
  <si>
    <t>+1.84%</t>
  </si>
  <si>
    <t>BGF리테일</t>
  </si>
  <si>
    <t>4,015</t>
  </si>
  <si>
    <t>-1.72%</t>
  </si>
  <si>
    <t>한국전력</t>
  </si>
  <si>
    <t>3,022</t>
  </si>
  <si>
    <t>140</t>
  </si>
  <si>
    <t>-0.23%</t>
  </si>
  <si>
    <t>TIGER 차이나전기차SOLACTIVE</t>
  </si>
  <si>
    <t>3,725</t>
  </si>
  <si>
    <t>226</t>
  </si>
  <si>
    <t>-2.32%</t>
  </si>
  <si>
    <t>우리금융지주</t>
  </si>
  <si>
    <t>2,938</t>
  </si>
  <si>
    <t>240</t>
  </si>
  <si>
    <t>+2.05%</t>
  </si>
  <si>
    <t>삼성화재</t>
  </si>
  <si>
    <t>3,480</t>
  </si>
  <si>
    <t>18</t>
  </si>
  <si>
    <t>+1.26%</t>
  </si>
  <si>
    <t>SK이노베이션</t>
  </si>
  <si>
    <t>2,789</t>
  </si>
  <si>
    <t>14</t>
  </si>
  <si>
    <t>-2.85%</t>
  </si>
  <si>
    <t>한전기술</t>
  </si>
  <si>
    <t>3,458</t>
  </si>
  <si>
    <t>47</t>
  </si>
  <si>
    <t>-2.80%</t>
  </si>
  <si>
    <t>일진머티리얼즈</t>
  </si>
  <si>
    <t>2,644</t>
  </si>
  <si>
    <t>36</t>
  </si>
  <si>
    <t>+2.07%</t>
  </si>
  <si>
    <t>삼성중공업</t>
  </si>
  <si>
    <t>3,289</t>
  </si>
  <si>
    <t>551</t>
  </si>
  <si>
    <t>+0.33%</t>
  </si>
  <si>
    <t>TIGER 원유선물Enhanced(H)</t>
  </si>
  <si>
    <t>2,372</t>
  </si>
  <si>
    <t>500</t>
  </si>
  <si>
    <t>+2.11%</t>
  </si>
  <si>
    <t>현대해상</t>
  </si>
  <si>
    <t>3,182</t>
  </si>
  <si>
    <t>93</t>
  </si>
  <si>
    <t>+1.32%</t>
  </si>
  <si>
    <t>KODEX 200</t>
  </si>
  <si>
    <t>2,220</t>
  </si>
  <si>
    <t>67</t>
  </si>
  <si>
    <t>-0.58%</t>
  </si>
  <si>
    <t>한화</t>
  </si>
  <si>
    <t>3,039</t>
  </si>
  <si>
    <t>98</t>
  </si>
  <si>
    <t>LG전자</t>
  </si>
  <si>
    <t>2,078</t>
  </si>
  <si>
    <t>현대위아</t>
  </si>
  <si>
    <t>3,028</t>
  </si>
  <si>
    <t>-0.73%</t>
  </si>
  <si>
    <t>KT</t>
  </si>
  <si>
    <t>2,051</t>
  </si>
  <si>
    <t>54</t>
  </si>
  <si>
    <t>+1.71%</t>
  </si>
  <si>
    <t>해성디에스</t>
  </si>
  <si>
    <t>2,968</t>
  </si>
  <si>
    <t>-2.10%</t>
  </si>
  <si>
    <t>BNK금융지주</t>
  </si>
  <si>
    <t>1,988</t>
  </si>
  <si>
    <t>291</t>
  </si>
  <si>
    <t>+0.29%</t>
  </si>
  <si>
    <t>대한전선</t>
  </si>
  <si>
    <t>2,878</t>
  </si>
  <si>
    <t>1,564</t>
  </si>
  <si>
    <t>-3.51%</t>
  </si>
  <si>
    <t>SK바이오팜</t>
  </si>
  <si>
    <t>1,978</t>
  </si>
  <si>
    <t>26</t>
  </si>
  <si>
    <t>-1.41%</t>
  </si>
  <si>
    <t>216,883</t>
  </si>
  <si>
    <t>7,499</t>
  </si>
  <si>
    <t>-0.52%</t>
  </si>
  <si>
    <t>2022-08-19</t>
  </si>
  <si>
    <t>24,349</t>
  </si>
  <si>
    <t>316</t>
  </si>
  <si>
    <t>-1.96%</t>
  </si>
  <si>
    <t>60,681</t>
  </si>
  <si>
    <t>627</t>
  </si>
  <si>
    <t>-1.04%</t>
  </si>
  <si>
    <t>18,982</t>
  </si>
  <si>
    <t>312</t>
  </si>
  <si>
    <t>-1.15%</t>
  </si>
  <si>
    <t>42,558</t>
  </si>
  <si>
    <t>224</t>
  </si>
  <si>
    <t>-0.26%</t>
  </si>
  <si>
    <t>12,942</t>
  </si>
  <si>
    <t>255</t>
  </si>
  <si>
    <t>+0.98%</t>
  </si>
  <si>
    <t>28,645</t>
  </si>
  <si>
    <t>64</t>
  </si>
  <si>
    <t>-0.22%</t>
  </si>
  <si>
    <t>11,632</t>
  </si>
  <si>
    <t>151</t>
  </si>
  <si>
    <t>18,597</t>
  </si>
  <si>
    <t>30</t>
  </si>
  <si>
    <t>-1.62%</t>
  </si>
  <si>
    <t>덴티움</t>
  </si>
  <si>
    <t>8,291</t>
  </si>
  <si>
    <t>92</t>
  </si>
  <si>
    <t>-0.11%</t>
  </si>
  <si>
    <t>LG디스플레이</t>
  </si>
  <si>
    <t>13,832</t>
  </si>
  <si>
    <t>819</t>
  </si>
  <si>
    <t>-4.73%</t>
  </si>
  <si>
    <t>한국항공우주</t>
  </si>
  <si>
    <t>8,120</t>
  </si>
  <si>
    <t>144</t>
  </si>
  <si>
    <t>-1.24%</t>
  </si>
  <si>
    <t>13,411</t>
  </si>
  <si>
    <t>65</t>
  </si>
  <si>
    <t>+1.22%</t>
  </si>
  <si>
    <t>7,291</t>
  </si>
  <si>
    <t>62</t>
  </si>
  <si>
    <t>-1.29%</t>
  </si>
  <si>
    <t>12,739</t>
  </si>
  <si>
    <t>798</t>
  </si>
  <si>
    <t>-2.00%</t>
  </si>
  <si>
    <t>7,150</t>
  </si>
  <si>
    <t>186</t>
  </si>
  <si>
    <t>-2.21%</t>
  </si>
  <si>
    <t>12,718</t>
  </si>
  <si>
    <t>82</t>
  </si>
  <si>
    <t>+1.91%</t>
  </si>
  <si>
    <t>6,992</t>
  </si>
  <si>
    <t>97</t>
  </si>
  <si>
    <t>-3.24%</t>
  </si>
  <si>
    <t>10,629</t>
  </si>
  <si>
    <t>16</t>
  </si>
  <si>
    <t>+0.47%</t>
  </si>
  <si>
    <t>LG이노텍</t>
  </si>
  <si>
    <t>6,872</t>
  </si>
  <si>
    <t>20</t>
  </si>
  <si>
    <t>-1.33%</t>
  </si>
  <si>
    <t>10,481</t>
  </si>
  <si>
    <t>152</t>
  </si>
  <si>
    <t>-5.23%</t>
  </si>
  <si>
    <t>5,879</t>
  </si>
  <si>
    <t>-1.21%</t>
  </si>
  <si>
    <t>10,123</t>
  </si>
  <si>
    <t>263</t>
  </si>
  <si>
    <t>+0.39%</t>
  </si>
  <si>
    <t>코스모신소재</t>
  </si>
  <si>
    <t>5,649</t>
  </si>
  <si>
    <t>94</t>
  </si>
  <si>
    <t>+0.34%</t>
  </si>
  <si>
    <t>9,182</t>
  </si>
  <si>
    <t>48</t>
  </si>
  <si>
    <t>-2.41%</t>
  </si>
  <si>
    <t>5,388</t>
  </si>
  <si>
    <t>7,312</t>
  </si>
  <si>
    <t>37</t>
  </si>
  <si>
    <t>-0.50%</t>
  </si>
  <si>
    <t>SK아이이테크놀로지</t>
  </si>
  <si>
    <t>5,347</t>
  </si>
  <si>
    <t>58</t>
  </si>
  <si>
    <t>7,123</t>
  </si>
  <si>
    <t>-0.70%</t>
  </si>
  <si>
    <t>4,743</t>
  </si>
  <si>
    <t>221</t>
  </si>
  <si>
    <t>-0.93%</t>
  </si>
  <si>
    <t>6,710</t>
  </si>
  <si>
    <t>623</t>
  </si>
  <si>
    <t>-1.63%</t>
  </si>
  <si>
    <t>4,322</t>
  </si>
  <si>
    <t>2,383</t>
  </si>
  <si>
    <t>5,460</t>
  </si>
  <si>
    <t>440</t>
  </si>
  <si>
    <t>4,264</t>
  </si>
  <si>
    <t>256</t>
  </si>
  <si>
    <t>+0.25%</t>
  </si>
  <si>
    <t>한국카본</t>
  </si>
  <si>
    <t>4,951</t>
  </si>
  <si>
    <t>311</t>
  </si>
  <si>
    <t>+3.31%</t>
  </si>
  <si>
    <t>3,555</t>
  </si>
  <si>
    <t>79</t>
  </si>
  <si>
    <t>-2.47%</t>
  </si>
  <si>
    <t>4,722</t>
  </si>
  <si>
    <t>1,623</t>
  </si>
  <si>
    <t>대덕전자</t>
  </si>
  <si>
    <t>3,422</t>
  </si>
  <si>
    <t>119</t>
  </si>
  <si>
    <t>+0.54%</t>
  </si>
  <si>
    <t>KODEX 코스닥150선물인버스</t>
  </si>
  <si>
    <t>4,558</t>
  </si>
  <si>
    <t>963</t>
  </si>
  <si>
    <t>후성</t>
  </si>
  <si>
    <t>3,178</t>
  </si>
  <si>
    <t>199</t>
  </si>
  <si>
    <t>+2.52%</t>
  </si>
  <si>
    <t>아모레퍼시픽</t>
  </si>
  <si>
    <t>4,065</t>
  </si>
  <si>
    <t>32</t>
  </si>
  <si>
    <t>두산</t>
  </si>
  <si>
    <t>2,686</t>
  </si>
  <si>
    <t>+0.48%</t>
  </si>
  <si>
    <t>4,007</t>
  </si>
  <si>
    <t>190</t>
  </si>
  <si>
    <t>+1.18%</t>
  </si>
  <si>
    <t>SKC</t>
  </si>
  <si>
    <t>2,566</t>
  </si>
  <si>
    <t>+0.78%</t>
  </si>
  <si>
    <t>3,945</t>
  </si>
  <si>
    <t>29</t>
  </si>
  <si>
    <t>-1.10%</t>
  </si>
  <si>
    <t>한세실업</t>
  </si>
  <si>
    <t>2,499</t>
  </si>
  <si>
    <t>146</t>
  </si>
  <si>
    <t>-0.30%</t>
  </si>
  <si>
    <t>에스엘</t>
  </si>
  <si>
    <t>108</t>
  </si>
  <si>
    <t>+1.24%</t>
  </si>
  <si>
    <t>HMM</t>
  </si>
  <si>
    <t>2,488</t>
  </si>
  <si>
    <t>106</t>
  </si>
  <si>
    <t>-1.94%</t>
  </si>
  <si>
    <t>현대에너지솔루션</t>
  </si>
  <si>
    <t>3,802</t>
  </si>
  <si>
    <t>68</t>
  </si>
  <si>
    <t>F&amp;F</t>
  </si>
  <si>
    <t>2,439</t>
  </si>
  <si>
    <t>-1.98%</t>
  </si>
  <si>
    <t>포스코인터내셔널</t>
  </si>
  <si>
    <t>3,784</t>
  </si>
  <si>
    <t>143</t>
  </si>
  <si>
    <t>+3.93%</t>
  </si>
  <si>
    <t>코스모화학</t>
  </si>
  <si>
    <t>2,403</t>
  </si>
  <si>
    <t>111</t>
  </si>
  <si>
    <t>영원무역</t>
  </si>
  <si>
    <t>3,774</t>
  </si>
  <si>
    <t>-3.62%</t>
  </si>
  <si>
    <t>현대제철</t>
  </si>
  <si>
    <t>2,338</t>
  </si>
  <si>
    <t>71</t>
  </si>
  <si>
    <t>-1.37%</t>
  </si>
  <si>
    <t>3,535</t>
  </si>
  <si>
    <t>35</t>
  </si>
  <si>
    <t>-0.99%</t>
  </si>
  <si>
    <t>2,319</t>
  </si>
  <si>
    <t>-0.31%</t>
  </si>
  <si>
    <t>TIGER 미국테크TOP10 INDXX</t>
  </si>
  <si>
    <t>3,491</t>
  </si>
  <si>
    <t>292</t>
  </si>
  <si>
    <t>-1.39%</t>
  </si>
  <si>
    <t>신성이엔지</t>
  </si>
  <si>
    <t>2,291</t>
  </si>
  <si>
    <t>966</t>
  </si>
  <si>
    <t>+0.87%</t>
  </si>
  <si>
    <t>코웨이</t>
  </si>
  <si>
    <t>3,242</t>
  </si>
  <si>
    <t>-0.76%</t>
  </si>
  <si>
    <t>KODEX 2차전지산업</t>
  </si>
  <si>
    <t>2,170</t>
  </si>
  <si>
    <t>20,563</t>
  </si>
  <si>
    <t>216</t>
  </si>
  <si>
    <t>-0.53%</t>
  </si>
  <si>
    <t>2022-08-22</t>
  </si>
  <si>
    <t>21,568</t>
  </si>
  <si>
    <t>762</t>
  </si>
  <si>
    <t>-0.36%</t>
  </si>
  <si>
    <t>16,394</t>
  </si>
  <si>
    <t>-0.47%</t>
  </si>
  <si>
    <t>15,219</t>
  </si>
  <si>
    <t>-0.15%</t>
  </si>
  <si>
    <t>15,939</t>
  </si>
  <si>
    <t>78</t>
  </si>
  <si>
    <t>-0.24%</t>
  </si>
  <si>
    <t>14,185</t>
  </si>
  <si>
    <t>880</t>
  </si>
  <si>
    <t>-1.58%</t>
  </si>
  <si>
    <t>14,508</t>
  </si>
  <si>
    <t>187</t>
  </si>
  <si>
    <t>11,673</t>
  </si>
  <si>
    <t>196</t>
  </si>
  <si>
    <t>-0.83%</t>
  </si>
  <si>
    <t>13,771</t>
  </si>
  <si>
    <t>9,231</t>
  </si>
  <si>
    <t>130</t>
  </si>
  <si>
    <t>13,103</t>
  </si>
  <si>
    <t>22</t>
  </si>
  <si>
    <t>8,929</t>
  </si>
  <si>
    <t>237</t>
  </si>
  <si>
    <t>-0.40%</t>
  </si>
  <si>
    <t>11,637</t>
  </si>
  <si>
    <t>74</t>
  </si>
  <si>
    <t>-0.63%</t>
  </si>
  <si>
    <t>7,800</t>
  </si>
  <si>
    <t>344</t>
  </si>
  <si>
    <t>-0.66%</t>
  </si>
  <si>
    <t>10,282</t>
  </si>
  <si>
    <t>7,470</t>
  </si>
  <si>
    <t>2,492</t>
  </si>
  <si>
    <t>+1.00%</t>
  </si>
  <si>
    <t>KT&amp;G</t>
  </si>
  <si>
    <t>9,776</t>
  </si>
  <si>
    <t>6,609</t>
  </si>
  <si>
    <t>129</t>
  </si>
  <si>
    <t>+0.19%</t>
  </si>
  <si>
    <t>9,574</t>
  </si>
  <si>
    <t>576</t>
  </si>
  <si>
    <t>KG스틸</t>
  </si>
  <si>
    <t>5,166</t>
  </si>
  <si>
    <t>410</t>
  </si>
  <si>
    <t>7,207</t>
  </si>
  <si>
    <t>53</t>
  </si>
  <si>
    <t>+0.74%</t>
  </si>
  <si>
    <t>한국금융지주</t>
  </si>
  <si>
    <t>4,938</t>
  </si>
  <si>
    <t>83</t>
  </si>
  <si>
    <t>-1.18%</t>
  </si>
  <si>
    <t>6,831</t>
  </si>
  <si>
    <t>175</t>
  </si>
  <si>
    <t>4,799</t>
  </si>
  <si>
    <t>GS건설</t>
  </si>
  <si>
    <t>5,971</t>
  </si>
  <si>
    <t>197</t>
  </si>
  <si>
    <t>쏘카</t>
  </si>
  <si>
    <t>4,572</t>
  </si>
  <si>
    <t>161</t>
  </si>
  <si>
    <t>+3.80%</t>
  </si>
  <si>
    <t>5,967</t>
  </si>
  <si>
    <t>+0.40%</t>
  </si>
  <si>
    <t>KODEX 코스닥150레버리지</t>
  </si>
  <si>
    <t>3,747</t>
  </si>
  <si>
    <t>417</t>
  </si>
  <si>
    <t>-1.47%</t>
  </si>
  <si>
    <t>5,894</t>
  </si>
  <si>
    <t>360</t>
  </si>
  <si>
    <t>-1.52%</t>
  </si>
  <si>
    <t>3,559</t>
  </si>
  <si>
    <t>+0.77%</t>
  </si>
  <si>
    <t>5,665</t>
  </si>
  <si>
    <t>23</t>
  </si>
  <si>
    <t>-0.81%</t>
  </si>
  <si>
    <t>3,147</t>
  </si>
  <si>
    <t>+2.99%</t>
  </si>
  <si>
    <t>삼성물산</t>
  </si>
  <si>
    <t>5,586</t>
  </si>
  <si>
    <t>3,041</t>
  </si>
  <si>
    <t>17</t>
  </si>
  <si>
    <t>-2.17%</t>
  </si>
  <si>
    <t>4,879</t>
  </si>
  <si>
    <t>8</t>
  </si>
  <si>
    <t>-1.20%</t>
  </si>
  <si>
    <t>이마트</t>
  </si>
  <si>
    <t>2,919</t>
  </si>
  <si>
    <t>+0.49%</t>
  </si>
  <si>
    <t>두산퓨얼셀</t>
  </si>
  <si>
    <t>4,772</t>
  </si>
  <si>
    <t>-0.95%</t>
  </si>
  <si>
    <t>2,916</t>
  </si>
  <si>
    <t>12</t>
  </si>
  <si>
    <t>-1.00%</t>
  </si>
  <si>
    <t>4,532</t>
  </si>
  <si>
    <t>52</t>
  </si>
  <si>
    <t>대성홀딩스</t>
  </si>
  <si>
    <t>2,764</t>
  </si>
  <si>
    <t>31</t>
  </si>
  <si>
    <t>+0.46%</t>
  </si>
  <si>
    <t>OCI</t>
  </si>
  <si>
    <t>4,175</t>
  </si>
  <si>
    <t>+4.13%</t>
  </si>
  <si>
    <t>KODEX 코스닥150</t>
  </si>
  <si>
    <t>2,558</t>
  </si>
  <si>
    <t>225</t>
  </si>
  <si>
    <t>-0.71%</t>
  </si>
  <si>
    <t>삼성전자우</t>
  </si>
  <si>
    <t>4,133</t>
  </si>
  <si>
    <t>75</t>
  </si>
  <si>
    <t>-0.55%</t>
  </si>
  <si>
    <t>이구산업</t>
  </si>
  <si>
    <t>2,447</t>
  </si>
  <si>
    <t>695</t>
  </si>
  <si>
    <t>-3.30%</t>
  </si>
  <si>
    <t>4,068</t>
  </si>
  <si>
    <t>+0.23%</t>
  </si>
  <si>
    <t>LG</t>
  </si>
  <si>
    <t>2,303</t>
  </si>
  <si>
    <t>SK</t>
  </si>
  <si>
    <t>3,921</t>
  </si>
  <si>
    <t>-0.65%</t>
  </si>
  <si>
    <t>2,301</t>
  </si>
  <si>
    <t>189</t>
  </si>
  <si>
    <t>3,821</t>
  </si>
  <si>
    <t>125</t>
  </si>
  <si>
    <t>+0.16%</t>
  </si>
  <si>
    <t>LX인터내셔널</t>
  </si>
  <si>
    <t>2,129</t>
  </si>
  <si>
    <t>57</t>
  </si>
  <si>
    <t>+2.94%</t>
  </si>
  <si>
    <t>3,819</t>
  </si>
  <si>
    <t>326</t>
  </si>
  <si>
    <t>2,079</t>
  </si>
  <si>
    <t>308</t>
  </si>
  <si>
    <t>-0.74%</t>
  </si>
  <si>
    <t>3,795</t>
  </si>
  <si>
    <t>+2.30%</t>
  </si>
  <si>
    <t>1,862</t>
  </si>
  <si>
    <t>-0.38%</t>
  </si>
  <si>
    <t>3,713</t>
  </si>
  <si>
    <t>-1.19%</t>
  </si>
  <si>
    <t>롯데케미칼</t>
  </si>
  <si>
    <t>1,740</t>
  </si>
  <si>
    <t>10</t>
  </si>
  <si>
    <t>유니드</t>
  </si>
  <si>
    <t>3,671</t>
  </si>
  <si>
    <t>+2.03%</t>
  </si>
  <si>
    <t>SK스퀘어</t>
  </si>
  <si>
    <t>1,739</t>
  </si>
  <si>
    <t>42</t>
  </si>
  <si>
    <t>-1.70%</t>
  </si>
  <si>
    <t>3,576</t>
  </si>
  <si>
    <t>사조동아원</t>
  </si>
  <si>
    <t>1,698</t>
  </si>
  <si>
    <t>1,146</t>
  </si>
  <si>
    <t>+3.39%</t>
  </si>
  <si>
    <t>31,197</t>
  </si>
  <si>
    <t>+1.36%</t>
  </si>
  <si>
    <t>2022-08-23</t>
  </si>
  <si>
    <t>57,108</t>
  </si>
  <si>
    <t>964</t>
  </si>
  <si>
    <t>+0.17%</t>
  </si>
  <si>
    <t>20,999</t>
  </si>
  <si>
    <t>-1.82%</t>
  </si>
  <si>
    <t>17,007</t>
  </si>
  <si>
    <t>+1.23%</t>
  </si>
  <si>
    <t>16,096</t>
  </si>
  <si>
    <t>126</t>
  </si>
  <si>
    <t>+0.76%</t>
  </si>
  <si>
    <t>삼성바이오로직스</t>
  </si>
  <si>
    <t>16,048</t>
  </si>
  <si>
    <t>19</t>
  </si>
  <si>
    <t>-0.12%</t>
  </si>
  <si>
    <t>11,955</t>
  </si>
  <si>
    <t>3,924</t>
  </si>
  <si>
    <t>-1.30%</t>
  </si>
  <si>
    <t>11,375</t>
  </si>
  <si>
    <t>406</t>
  </si>
  <si>
    <t>10,107</t>
  </si>
  <si>
    <t>661</t>
  </si>
  <si>
    <t>10,592</t>
  </si>
  <si>
    <t>476</t>
  </si>
  <si>
    <t>+0.45%</t>
  </si>
  <si>
    <t>9,808</t>
  </si>
  <si>
    <t>51</t>
  </si>
  <si>
    <t>+0.53%</t>
  </si>
  <si>
    <t>10,023</t>
  </si>
  <si>
    <t>41</t>
  </si>
  <si>
    <t>-0.60%</t>
  </si>
  <si>
    <t>9,286</t>
  </si>
  <si>
    <t>+3.46%</t>
  </si>
  <si>
    <t>9,185</t>
  </si>
  <si>
    <t>38</t>
  </si>
  <si>
    <t>+0.21%</t>
  </si>
  <si>
    <t>9,006</t>
  </si>
  <si>
    <t>165</t>
  </si>
  <si>
    <t>+0.18%</t>
  </si>
  <si>
    <t>TIGER 미국S&amp;P500선물(H)</t>
  </si>
  <si>
    <t>7,015</t>
  </si>
  <si>
    <t>8,973</t>
  </si>
  <si>
    <t>1,480</t>
  </si>
  <si>
    <t>-0.16%</t>
  </si>
  <si>
    <t>6,593</t>
  </si>
  <si>
    <t>+0.41%</t>
  </si>
  <si>
    <t>8,766</t>
  </si>
  <si>
    <t>현대건설</t>
  </si>
  <si>
    <t>6,355</t>
  </si>
  <si>
    <t>139</t>
  </si>
  <si>
    <t>7,495</t>
  </si>
  <si>
    <t>132</t>
  </si>
  <si>
    <t>+1.58%</t>
  </si>
  <si>
    <t>5,925</t>
  </si>
  <si>
    <t>684</t>
  </si>
  <si>
    <t>+1.47%</t>
  </si>
  <si>
    <t>6,176</t>
  </si>
  <si>
    <t>-0.32%</t>
  </si>
  <si>
    <t>5,609</t>
  </si>
  <si>
    <t>56</t>
  </si>
  <si>
    <t>+4.44%</t>
  </si>
  <si>
    <t>한국조선해양</t>
  </si>
  <si>
    <t>5,873</t>
  </si>
  <si>
    <t>+1.16%</t>
  </si>
  <si>
    <t>5,339</t>
  </si>
  <si>
    <t>+4.20%</t>
  </si>
  <si>
    <t>5,797</t>
  </si>
  <si>
    <t>13</t>
  </si>
  <si>
    <t>+0.90%</t>
  </si>
  <si>
    <t>5,038</t>
  </si>
  <si>
    <t>328</t>
  </si>
  <si>
    <t>+0.66%</t>
  </si>
  <si>
    <t>5,561</t>
  </si>
  <si>
    <t>142</t>
  </si>
  <si>
    <t>4,988</t>
  </si>
  <si>
    <t>86</t>
  </si>
  <si>
    <t>5,300</t>
  </si>
  <si>
    <t>137</t>
  </si>
  <si>
    <t>+2.82%</t>
  </si>
  <si>
    <t>4,514</t>
  </si>
  <si>
    <t>88</t>
  </si>
  <si>
    <t>5,128</t>
  </si>
  <si>
    <t>4,421</t>
  </si>
  <si>
    <t>-0.59%</t>
  </si>
  <si>
    <t>4,889</t>
  </si>
  <si>
    <t>-0.27%</t>
  </si>
  <si>
    <t>TIGER 200</t>
  </si>
  <si>
    <t>3,124</t>
  </si>
  <si>
    <t>4,642</t>
  </si>
  <si>
    <t>+0.82%</t>
  </si>
  <si>
    <t>3,053</t>
  </si>
  <si>
    <t>4,464</t>
  </si>
  <si>
    <t>+2.23%</t>
  </si>
  <si>
    <t>LG생활건강</t>
  </si>
  <si>
    <t>2,983</t>
  </si>
  <si>
    <t>4</t>
  </si>
  <si>
    <t>-0.29%</t>
  </si>
  <si>
    <t>4,041</t>
  </si>
  <si>
    <t>+0.52%</t>
  </si>
  <si>
    <t>2,928</t>
  </si>
  <si>
    <t>3,806</t>
  </si>
  <si>
    <t>40</t>
  </si>
  <si>
    <t>+0.32%</t>
  </si>
  <si>
    <t>한국가스공사</t>
  </si>
  <si>
    <t>2,779</t>
  </si>
  <si>
    <t>-0.67%</t>
  </si>
  <si>
    <t>TIGER 미국S&amp;P500</t>
  </si>
  <si>
    <t>3,760</t>
  </si>
  <si>
    <t>268</t>
  </si>
  <si>
    <t>-0.18%</t>
  </si>
  <si>
    <t>2,667</t>
  </si>
  <si>
    <t>49</t>
  </si>
  <si>
    <t>+3.01%</t>
  </si>
  <si>
    <t>현대중공업</t>
  </si>
  <si>
    <t>3,603</t>
  </si>
  <si>
    <t>25</t>
  </si>
  <si>
    <t>-0.35%</t>
  </si>
  <si>
    <t>2,604</t>
  </si>
  <si>
    <t>124</t>
  </si>
  <si>
    <t>3,322</t>
  </si>
  <si>
    <t>2,569</t>
  </si>
  <si>
    <t>3,304</t>
  </si>
  <si>
    <t>+0.11%</t>
  </si>
  <si>
    <t>넷마블</t>
  </si>
  <si>
    <t>2,526</t>
  </si>
  <si>
    <t>39</t>
  </si>
  <si>
    <t>3,203</t>
  </si>
  <si>
    <t>115</t>
  </si>
  <si>
    <t>+2.51%</t>
  </si>
  <si>
    <t>아모레G</t>
  </si>
  <si>
    <t>2,436</t>
  </si>
  <si>
    <t>-0.45%</t>
  </si>
  <si>
    <t>TIGER 미국나스닥100레버리지(합성)</t>
  </si>
  <si>
    <t>3,052</t>
  </si>
  <si>
    <t>297</t>
  </si>
  <si>
    <t>+0.20%</t>
  </si>
  <si>
    <t>KB금융</t>
  </si>
  <si>
    <t>2,367</t>
  </si>
  <si>
    <t>+2.65%</t>
  </si>
  <si>
    <t>2,887</t>
  </si>
  <si>
    <t>+2.00%</t>
  </si>
  <si>
    <t>2,148</t>
  </si>
  <si>
    <t>+0.60%</t>
  </si>
  <si>
    <t>2,875</t>
  </si>
  <si>
    <t>34</t>
  </si>
  <si>
    <t>2,059</t>
  </si>
  <si>
    <t>200</t>
  </si>
  <si>
    <t>현대로템</t>
  </si>
  <si>
    <t>89,077</t>
  </si>
  <si>
    <t>2,988</t>
  </si>
  <si>
    <t>2022-08-24</t>
  </si>
  <si>
    <t>18,258</t>
  </si>
  <si>
    <t>247</t>
  </si>
  <si>
    <t>-2.11%</t>
  </si>
  <si>
    <t>18,201</t>
  </si>
  <si>
    <t>96</t>
  </si>
  <si>
    <t>+1.86%</t>
  </si>
  <si>
    <t>16,463</t>
  </si>
  <si>
    <t>+0.24%</t>
  </si>
  <si>
    <t>15,007</t>
  </si>
  <si>
    <t>-2.37%</t>
  </si>
  <si>
    <t>16,272</t>
  </si>
  <si>
    <t>755</t>
  </si>
  <si>
    <t>+4.40%</t>
  </si>
  <si>
    <t>13,602</t>
  </si>
  <si>
    <t>230</t>
  </si>
  <si>
    <t>13,352</t>
  </si>
  <si>
    <t>871</t>
  </si>
  <si>
    <t>13,594</t>
  </si>
  <si>
    <t>-1.14%</t>
  </si>
  <si>
    <t>10,664</t>
  </si>
  <si>
    <t>+0.51%</t>
  </si>
  <si>
    <t>11,406</t>
  </si>
  <si>
    <t>228</t>
  </si>
  <si>
    <t>+0.79%</t>
  </si>
  <si>
    <t>10,211</t>
  </si>
  <si>
    <t>10,957</t>
  </si>
  <si>
    <t>396</t>
  </si>
  <si>
    <t>10,147</t>
  </si>
  <si>
    <t>76</t>
  </si>
  <si>
    <t>-4.89%</t>
  </si>
  <si>
    <t>신한지주</t>
  </si>
  <si>
    <t>8,541</t>
  </si>
  <si>
    <t>+0.97%</t>
  </si>
  <si>
    <t>9,712</t>
  </si>
  <si>
    <t>3,185</t>
  </si>
  <si>
    <t>8,405</t>
  </si>
  <si>
    <t>87</t>
  </si>
  <si>
    <t>-0.10%</t>
  </si>
  <si>
    <t>9,681</t>
  </si>
  <si>
    <t>8,363</t>
  </si>
  <si>
    <t>+2.42%</t>
  </si>
  <si>
    <t>9,412</t>
  </si>
  <si>
    <t>461</t>
  </si>
  <si>
    <t>8,044</t>
  </si>
  <si>
    <t>136</t>
  </si>
  <si>
    <t>8,931</t>
  </si>
  <si>
    <t>7,781</t>
  </si>
  <si>
    <t>193</t>
  </si>
  <si>
    <t>+1.50%</t>
  </si>
  <si>
    <t>8,083</t>
  </si>
  <si>
    <t>486</t>
  </si>
  <si>
    <t>6,763</t>
  </si>
  <si>
    <t>15</t>
  </si>
  <si>
    <t>7,999</t>
  </si>
  <si>
    <t>172</t>
  </si>
  <si>
    <t>+0.96%</t>
  </si>
  <si>
    <t>6,746</t>
  </si>
  <si>
    <t>1,090</t>
  </si>
  <si>
    <t>TIGER 원유선물인버스(H)</t>
  </si>
  <si>
    <t>6,973</t>
  </si>
  <si>
    <t>2,258</t>
  </si>
  <si>
    <t>-1.78%</t>
  </si>
  <si>
    <t>농심</t>
  </si>
  <si>
    <t>6,661</t>
  </si>
  <si>
    <t>-0.64%</t>
  </si>
  <si>
    <t>6,805</t>
  </si>
  <si>
    <t>6,505</t>
  </si>
  <si>
    <t>6,378</t>
  </si>
  <si>
    <t>290</t>
  </si>
  <si>
    <t>+3.17%</t>
  </si>
  <si>
    <t>크래프톤</t>
  </si>
  <si>
    <t>6,136</t>
  </si>
  <si>
    <t>+1.45%</t>
  </si>
  <si>
    <t>6,011</t>
  </si>
  <si>
    <t>+1.87%</t>
  </si>
  <si>
    <t>5,618</t>
  </si>
  <si>
    <t>5,294</t>
  </si>
  <si>
    <t>339</t>
  </si>
  <si>
    <t>5,139</t>
  </si>
  <si>
    <t>421</t>
  </si>
  <si>
    <t>4,737</t>
  </si>
  <si>
    <t>122</t>
  </si>
  <si>
    <t>5,037</t>
  </si>
  <si>
    <t>+3.42%</t>
  </si>
  <si>
    <t>4,420</t>
  </si>
  <si>
    <t>72</t>
  </si>
  <si>
    <t>-1.66%</t>
  </si>
  <si>
    <t>금호석유</t>
  </si>
  <si>
    <t>-0.75%</t>
  </si>
  <si>
    <t>4,288</t>
  </si>
  <si>
    <t>856</t>
  </si>
  <si>
    <t>-0.20%</t>
  </si>
  <si>
    <t>HD현대</t>
  </si>
  <si>
    <t>4,896</t>
  </si>
  <si>
    <t>3,955</t>
  </si>
  <si>
    <t>+0.71%</t>
  </si>
  <si>
    <t>4,695</t>
  </si>
  <si>
    <t>3,931</t>
  </si>
  <si>
    <t>한국타이어앤테크놀로지</t>
  </si>
  <si>
    <t>4,555</t>
  </si>
  <si>
    <t>3,546</t>
  </si>
  <si>
    <t>69</t>
  </si>
  <si>
    <t>+1.56%</t>
  </si>
  <si>
    <t>4,530</t>
  </si>
  <si>
    <t>-0.21%</t>
  </si>
  <si>
    <t>3,381</t>
  </si>
  <si>
    <t>하나투어</t>
  </si>
  <si>
    <t>4,400</t>
  </si>
  <si>
    <t>+1.52%</t>
  </si>
  <si>
    <t>3,090</t>
  </si>
  <si>
    <t>+4.68%</t>
  </si>
  <si>
    <t>4,173</t>
  </si>
  <si>
    <t>+3.22%</t>
  </si>
  <si>
    <t>3,046</t>
  </si>
  <si>
    <t>대한항공</t>
  </si>
  <si>
    <t>4,000</t>
  </si>
  <si>
    <t>157</t>
  </si>
  <si>
    <t>2,642</t>
  </si>
  <si>
    <t>3,742</t>
  </si>
  <si>
    <t>+2.88%</t>
  </si>
  <si>
    <t>2,550</t>
  </si>
  <si>
    <t>3,687</t>
  </si>
  <si>
    <t>-1.74%</t>
  </si>
  <si>
    <t>팬오션</t>
  </si>
  <si>
    <t>2,278</t>
  </si>
  <si>
    <t>429</t>
  </si>
  <si>
    <t>+1.70%</t>
  </si>
  <si>
    <t>종목명</t>
  </si>
  <si>
    <t>금액</t>
  </si>
  <si>
    <t>수량</t>
  </si>
  <si>
    <t>등락</t>
  </si>
  <si>
    <t>매수매도</t>
  </si>
  <si>
    <t>날짜</t>
  </si>
  <si>
    <t>금액작업</t>
  </si>
  <si>
    <t>행 레이블</t>
  </si>
  <si>
    <t>총합계</t>
  </si>
  <si>
    <t>열 레이블</t>
  </si>
  <si>
    <t>합계 : 금액작업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</si>
</sst>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[forEn.xlsx]Sheet1!피벗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2022-08-18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Sheet1!$A$5:$A$89</c:f>
              <c:strCache>
                <c:ptCount val="84"/>
                <c:pt idx="0">
                  <c:v>BGF리테일</c:v>
                </c:pt>
                <c:pt idx="1">
                  <c:v>GS건설</c:v>
                </c:pt>
                <c:pt idx="2">
                  <c:v>HD현대</c:v>
                </c:pt>
                <c:pt idx="3">
                  <c:v>KB금융</c:v>
                </c:pt>
                <c:pt idx="4">
                  <c:v>KODEX 200선물인버스2X</c:v>
                </c:pt>
                <c:pt idx="5">
                  <c:v>KODEX 레버리지</c:v>
                </c:pt>
                <c:pt idx="6">
                  <c:v>KODEX 코스닥150선물인버스</c:v>
                </c:pt>
                <c:pt idx="7">
                  <c:v>KT</c:v>
                </c:pt>
                <c:pt idx="8">
                  <c:v>KT&amp;G</c:v>
                </c:pt>
                <c:pt idx="9">
                  <c:v>LG디스플레이</c:v>
                </c:pt>
                <c:pt idx="10">
                  <c:v>LG생활건강</c:v>
                </c:pt>
                <c:pt idx="11">
                  <c:v>LG에너지솔루션</c:v>
                </c:pt>
                <c:pt idx="12">
                  <c:v>LG전자</c:v>
                </c:pt>
                <c:pt idx="13">
                  <c:v>LG화학</c:v>
                </c:pt>
                <c:pt idx="14">
                  <c:v>LIG넥스원</c:v>
                </c:pt>
                <c:pt idx="15">
                  <c:v>LX인터내셔널</c:v>
                </c:pt>
                <c:pt idx="16">
                  <c:v>NAVER</c:v>
                </c:pt>
                <c:pt idx="17">
                  <c:v>OCI</c:v>
                </c:pt>
                <c:pt idx="18">
                  <c:v>SK</c:v>
                </c:pt>
                <c:pt idx="19">
                  <c:v>SK아이이테크놀로지</c:v>
                </c:pt>
                <c:pt idx="20">
                  <c:v>SK이노베이션</c:v>
                </c:pt>
                <c:pt idx="21">
                  <c:v>SK하이닉스</c:v>
                </c:pt>
                <c:pt idx="22">
                  <c:v>S-Oil</c:v>
                </c:pt>
                <c:pt idx="23">
                  <c:v>TIGER 미국S&amp;P500</c:v>
                </c:pt>
                <c:pt idx="24">
                  <c:v>TIGER 미국나스닥100레버리지(합성)</c:v>
                </c:pt>
                <c:pt idx="25">
                  <c:v>TIGER 미국테크TOP10 INDXX</c:v>
                </c:pt>
                <c:pt idx="26">
                  <c:v>TIGER 미국필라델피아반도체나스닥</c:v>
                </c:pt>
                <c:pt idx="27">
                  <c:v>TIGER 차이나전기차SOLACTIVE</c:v>
                </c:pt>
                <c:pt idx="28">
                  <c:v>강원랜드</c:v>
                </c:pt>
                <c:pt idx="29">
                  <c:v>고려아연</c:v>
                </c:pt>
                <c:pt idx="30">
                  <c:v>금호석유</c:v>
                </c:pt>
                <c:pt idx="31">
                  <c:v>기아</c:v>
                </c:pt>
                <c:pt idx="32">
                  <c:v>농심</c:v>
                </c:pt>
                <c:pt idx="33">
                  <c:v>대덕전자</c:v>
                </c:pt>
                <c:pt idx="34">
                  <c:v>대성홀딩스</c:v>
                </c:pt>
                <c:pt idx="35">
                  <c:v>대한전선</c:v>
                </c:pt>
                <c:pt idx="36">
                  <c:v>대한항공</c:v>
                </c:pt>
                <c:pt idx="37">
                  <c:v>두산에너빌리티</c:v>
                </c:pt>
                <c:pt idx="38">
                  <c:v>두산퓨얼셀</c:v>
                </c:pt>
                <c:pt idx="39">
                  <c:v>삼성SDI</c:v>
                </c:pt>
                <c:pt idx="40">
                  <c:v>삼성물산</c:v>
                </c:pt>
                <c:pt idx="41">
                  <c:v>삼성전기</c:v>
                </c:pt>
                <c:pt idx="42">
                  <c:v>삼성전자</c:v>
                </c:pt>
                <c:pt idx="43">
                  <c:v>삼성전자우</c:v>
                </c:pt>
                <c:pt idx="44">
                  <c:v>삼성중공업</c:v>
                </c:pt>
                <c:pt idx="45">
                  <c:v>삼성화재</c:v>
                </c:pt>
                <c:pt idx="46">
                  <c:v>셀트리온</c:v>
                </c:pt>
                <c:pt idx="47">
                  <c:v>신한지주</c:v>
                </c:pt>
                <c:pt idx="48">
                  <c:v>아모레퍼시픽</c:v>
                </c:pt>
                <c:pt idx="49">
                  <c:v>에스엘</c:v>
                </c:pt>
                <c:pt idx="50">
                  <c:v>엔씨소프트</c:v>
                </c:pt>
                <c:pt idx="51">
                  <c:v>영원무역</c:v>
                </c:pt>
                <c:pt idx="52">
                  <c:v>오리온</c:v>
                </c:pt>
                <c:pt idx="53">
                  <c:v>우리금융지주</c:v>
                </c:pt>
                <c:pt idx="54">
                  <c:v>유니드</c:v>
                </c:pt>
                <c:pt idx="55">
                  <c:v>이수화학</c:v>
                </c:pt>
                <c:pt idx="56">
                  <c:v>카카오</c:v>
                </c:pt>
                <c:pt idx="57">
                  <c:v>카카오뱅크</c:v>
                </c:pt>
                <c:pt idx="58">
                  <c:v>카카오페이</c:v>
                </c:pt>
                <c:pt idx="59">
                  <c:v>코스모신소재</c:v>
                </c:pt>
                <c:pt idx="60">
                  <c:v>코웨이</c:v>
                </c:pt>
                <c:pt idx="61">
                  <c:v>크래프톤</c:v>
                </c:pt>
                <c:pt idx="62">
                  <c:v>포스코인터내셔널</c:v>
                </c:pt>
                <c:pt idx="63">
                  <c:v>포스코케미칼</c:v>
                </c:pt>
                <c:pt idx="64">
                  <c:v>하나투어</c:v>
                </c:pt>
                <c:pt idx="65">
                  <c:v>하이브</c:v>
                </c:pt>
                <c:pt idx="66">
                  <c:v>한국조선해양</c:v>
                </c:pt>
                <c:pt idx="67">
                  <c:v>한국카본</c:v>
                </c:pt>
                <c:pt idx="68">
                  <c:v>한국타이어앤테크놀로지</c:v>
                </c:pt>
                <c:pt idx="69">
                  <c:v>한국항공우주</c:v>
                </c:pt>
                <c:pt idx="70">
                  <c:v>한전기술</c:v>
                </c:pt>
                <c:pt idx="71">
                  <c:v>한화</c:v>
                </c:pt>
                <c:pt idx="72">
                  <c:v>한화솔루션</c:v>
                </c:pt>
                <c:pt idx="73">
                  <c:v>한화에어로스페이스</c:v>
                </c:pt>
                <c:pt idx="74">
                  <c:v>해성디에스</c:v>
                </c:pt>
                <c:pt idx="75">
                  <c:v>현대로템</c:v>
                </c:pt>
                <c:pt idx="76">
                  <c:v>현대모비스</c:v>
                </c:pt>
                <c:pt idx="77">
                  <c:v>현대미포조선</c:v>
                </c:pt>
                <c:pt idx="78">
                  <c:v>현대에너지솔루션</c:v>
                </c:pt>
                <c:pt idx="79">
                  <c:v>현대위아</c:v>
                </c:pt>
                <c:pt idx="80">
                  <c:v>현대중공업</c:v>
                </c:pt>
                <c:pt idx="81">
                  <c:v>현대차</c:v>
                </c:pt>
                <c:pt idx="82">
                  <c:v>현대해상</c:v>
                </c:pt>
                <c:pt idx="83">
                  <c:v>후성</c:v>
                </c:pt>
              </c:strCache>
            </c:strRef>
          </c:cat>
          <c:val>
            <c:numRef>
              <c:f>Sheet1!$B$5:$B$89</c:f>
              <c:numCache>
                <c:formatCode>General</c:formatCode>
                <c:ptCount val="84"/>
                <c:pt idx="0">
                  <c:v>4015</c:v>
                </c:pt>
                <c:pt idx="4">
                  <c:v>7261</c:v>
                </c:pt>
                <c:pt idx="5">
                  <c:v>7145</c:v>
                </c:pt>
                <c:pt idx="11">
                  <c:v>10587</c:v>
                </c:pt>
                <c:pt idx="13">
                  <c:v>13654</c:v>
                </c:pt>
                <c:pt idx="14">
                  <c:v>5749</c:v>
                </c:pt>
                <c:pt idx="27">
                  <c:v>3725</c:v>
                </c:pt>
                <c:pt idx="28">
                  <c:v>7314</c:v>
                </c:pt>
                <c:pt idx="29">
                  <c:v>5445</c:v>
                </c:pt>
                <c:pt idx="35">
                  <c:v>2878</c:v>
                </c:pt>
                <c:pt idx="37">
                  <c:v>15000</c:v>
                </c:pt>
                <c:pt idx="39">
                  <c:v>28431</c:v>
                </c:pt>
                <c:pt idx="41">
                  <c:v>5935</c:v>
                </c:pt>
                <c:pt idx="42">
                  <c:v>270993</c:v>
                </c:pt>
                <c:pt idx="44">
                  <c:v>3289</c:v>
                </c:pt>
                <c:pt idx="45">
                  <c:v>3480</c:v>
                </c:pt>
                <c:pt idx="50">
                  <c:v>4063</c:v>
                </c:pt>
                <c:pt idx="52">
                  <c:v>4696</c:v>
                </c:pt>
                <c:pt idx="55">
                  <c:v>5381</c:v>
                </c:pt>
                <c:pt idx="63">
                  <c:v>9459</c:v>
                </c:pt>
                <c:pt idx="65">
                  <c:v>5194</c:v>
                </c:pt>
                <c:pt idx="70">
                  <c:v>3458</c:v>
                </c:pt>
                <c:pt idx="71">
                  <c:v>3039</c:v>
                </c:pt>
                <c:pt idx="73">
                  <c:v>5758</c:v>
                </c:pt>
                <c:pt idx="74">
                  <c:v>2968</c:v>
                </c:pt>
                <c:pt idx="76">
                  <c:v>13827</c:v>
                </c:pt>
                <c:pt idx="77">
                  <c:v>8604</c:v>
                </c:pt>
                <c:pt idx="79">
                  <c:v>3028</c:v>
                </c:pt>
                <c:pt idx="81">
                  <c:v>44367</c:v>
                </c:pt>
                <c:pt idx="82">
                  <c:v>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6-4F20-9979-07163E33B07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2022-08-19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Sheet1!$A$5:$A$89</c:f>
              <c:strCache>
                <c:ptCount val="84"/>
                <c:pt idx="0">
                  <c:v>BGF리테일</c:v>
                </c:pt>
                <c:pt idx="1">
                  <c:v>GS건설</c:v>
                </c:pt>
                <c:pt idx="2">
                  <c:v>HD현대</c:v>
                </c:pt>
                <c:pt idx="3">
                  <c:v>KB금융</c:v>
                </c:pt>
                <c:pt idx="4">
                  <c:v>KODEX 200선물인버스2X</c:v>
                </c:pt>
                <c:pt idx="5">
                  <c:v>KODEX 레버리지</c:v>
                </c:pt>
                <c:pt idx="6">
                  <c:v>KODEX 코스닥150선물인버스</c:v>
                </c:pt>
                <c:pt idx="7">
                  <c:v>KT</c:v>
                </c:pt>
                <c:pt idx="8">
                  <c:v>KT&amp;G</c:v>
                </c:pt>
                <c:pt idx="9">
                  <c:v>LG디스플레이</c:v>
                </c:pt>
                <c:pt idx="10">
                  <c:v>LG생활건강</c:v>
                </c:pt>
                <c:pt idx="11">
                  <c:v>LG에너지솔루션</c:v>
                </c:pt>
                <c:pt idx="12">
                  <c:v>LG전자</c:v>
                </c:pt>
                <c:pt idx="13">
                  <c:v>LG화학</c:v>
                </c:pt>
                <c:pt idx="14">
                  <c:v>LIG넥스원</c:v>
                </c:pt>
                <c:pt idx="15">
                  <c:v>LX인터내셔널</c:v>
                </c:pt>
                <c:pt idx="16">
                  <c:v>NAVER</c:v>
                </c:pt>
                <c:pt idx="17">
                  <c:v>OCI</c:v>
                </c:pt>
                <c:pt idx="18">
                  <c:v>SK</c:v>
                </c:pt>
                <c:pt idx="19">
                  <c:v>SK아이이테크놀로지</c:v>
                </c:pt>
                <c:pt idx="20">
                  <c:v>SK이노베이션</c:v>
                </c:pt>
                <c:pt idx="21">
                  <c:v>SK하이닉스</c:v>
                </c:pt>
                <c:pt idx="22">
                  <c:v>S-Oil</c:v>
                </c:pt>
                <c:pt idx="23">
                  <c:v>TIGER 미국S&amp;P500</c:v>
                </c:pt>
                <c:pt idx="24">
                  <c:v>TIGER 미국나스닥100레버리지(합성)</c:v>
                </c:pt>
                <c:pt idx="25">
                  <c:v>TIGER 미국테크TOP10 INDXX</c:v>
                </c:pt>
                <c:pt idx="26">
                  <c:v>TIGER 미국필라델피아반도체나스닥</c:v>
                </c:pt>
                <c:pt idx="27">
                  <c:v>TIGER 차이나전기차SOLACTIVE</c:v>
                </c:pt>
                <c:pt idx="28">
                  <c:v>강원랜드</c:v>
                </c:pt>
                <c:pt idx="29">
                  <c:v>고려아연</c:v>
                </c:pt>
                <c:pt idx="30">
                  <c:v>금호석유</c:v>
                </c:pt>
                <c:pt idx="31">
                  <c:v>기아</c:v>
                </c:pt>
                <c:pt idx="32">
                  <c:v>농심</c:v>
                </c:pt>
                <c:pt idx="33">
                  <c:v>대덕전자</c:v>
                </c:pt>
                <c:pt idx="34">
                  <c:v>대성홀딩스</c:v>
                </c:pt>
                <c:pt idx="35">
                  <c:v>대한전선</c:v>
                </c:pt>
                <c:pt idx="36">
                  <c:v>대한항공</c:v>
                </c:pt>
                <c:pt idx="37">
                  <c:v>두산에너빌리티</c:v>
                </c:pt>
                <c:pt idx="38">
                  <c:v>두산퓨얼셀</c:v>
                </c:pt>
                <c:pt idx="39">
                  <c:v>삼성SDI</c:v>
                </c:pt>
                <c:pt idx="40">
                  <c:v>삼성물산</c:v>
                </c:pt>
                <c:pt idx="41">
                  <c:v>삼성전기</c:v>
                </c:pt>
                <c:pt idx="42">
                  <c:v>삼성전자</c:v>
                </c:pt>
                <c:pt idx="43">
                  <c:v>삼성전자우</c:v>
                </c:pt>
                <c:pt idx="44">
                  <c:v>삼성중공업</c:v>
                </c:pt>
                <c:pt idx="45">
                  <c:v>삼성화재</c:v>
                </c:pt>
                <c:pt idx="46">
                  <c:v>셀트리온</c:v>
                </c:pt>
                <c:pt idx="47">
                  <c:v>신한지주</c:v>
                </c:pt>
                <c:pt idx="48">
                  <c:v>아모레퍼시픽</c:v>
                </c:pt>
                <c:pt idx="49">
                  <c:v>에스엘</c:v>
                </c:pt>
                <c:pt idx="50">
                  <c:v>엔씨소프트</c:v>
                </c:pt>
                <c:pt idx="51">
                  <c:v>영원무역</c:v>
                </c:pt>
                <c:pt idx="52">
                  <c:v>오리온</c:v>
                </c:pt>
                <c:pt idx="53">
                  <c:v>우리금융지주</c:v>
                </c:pt>
                <c:pt idx="54">
                  <c:v>유니드</c:v>
                </c:pt>
                <c:pt idx="55">
                  <c:v>이수화학</c:v>
                </c:pt>
                <c:pt idx="56">
                  <c:v>카카오</c:v>
                </c:pt>
                <c:pt idx="57">
                  <c:v>카카오뱅크</c:v>
                </c:pt>
                <c:pt idx="58">
                  <c:v>카카오페이</c:v>
                </c:pt>
                <c:pt idx="59">
                  <c:v>코스모신소재</c:v>
                </c:pt>
                <c:pt idx="60">
                  <c:v>코웨이</c:v>
                </c:pt>
                <c:pt idx="61">
                  <c:v>크래프톤</c:v>
                </c:pt>
                <c:pt idx="62">
                  <c:v>포스코인터내셔널</c:v>
                </c:pt>
                <c:pt idx="63">
                  <c:v>포스코케미칼</c:v>
                </c:pt>
                <c:pt idx="64">
                  <c:v>하나투어</c:v>
                </c:pt>
                <c:pt idx="65">
                  <c:v>하이브</c:v>
                </c:pt>
                <c:pt idx="66">
                  <c:v>한국조선해양</c:v>
                </c:pt>
                <c:pt idx="67">
                  <c:v>한국카본</c:v>
                </c:pt>
                <c:pt idx="68">
                  <c:v>한국타이어앤테크놀로지</c:v>
                </c:pt>
                <c:pt idx="69">
                  <c:v>한국항공우주</c:v>
                </c:pt>
                <c:pt idx="70">
                  <c:v>한전기술</c:v>
                </c:pt>
                <c:pt idx="71">
                  <c:v>한화</c:v>
                </c:pt>
                <c:pt idx="72">
                  <c:v>한화솔루션</c:v>
                </c:pt>
                <c:pt idx="73">
                  <c:v>한화에어로스페이스</c:v>
                </c:pt>
                <c:pt idx="74">
                  <c:v>해성디에스</c:v>
                </c:pt>
                <c:pt idx="75">
                  <c:v>현대로템</c:v>
                </c:pt>
                <c:pt idx="76">
                  <c:v>현대모비스</c:v>
                </c:pt>
                <c:pt idx="77">
                  <c:v>현대미포조선</c:v>
                </c:pt>
                <c:pt idx="78">
                  <c:v>현대에너지솔루션</c:v>
                </c:pt>
                <c:pt idx="79">
                  <c:v>현대위아</c:v>
                </c:pt>
                <c:pt idx="80">
                  <c:v>현대중공업</c:v>
                </c:pt>
                <c:pt idx="81">
                  <c:v>현대차</c:v>
                </c:pt>
                <c:pt idx="82">
                  <c:v>현대해상</c:v>
                </c:pt>
                <c:pt idx="83">
                  <c:v>후성</c:v>
                </c:pt>
              </c:strCache>
            </c:strRef>
          </c:cat>
          <c:val>
            <c:numRef>
              <c:f>Sheet1!$C$5:$C$89</c:f>
              <c:numCache>
                <c:formatCode>General</c:formatCode>
                <c:ptCount val="84"/>
                <c:pt idx="4">
                  <c:v>4722</c:v>
                </c:pt>
                <c:pt idx="5">
                  <c:v>12739</c:v>
                </c:pt>
                <c:pt idx="6">
                  <c:v>4558</c:v>
                </c:pt>
                <c:pt idx="7">
                  <c:v>10123</c:v>
                </c:pt>
                <c:pt idx="9">
                  <c:v>13832</c:v>
                </c:pt>
                <c:pt idx="11">
                  <c:v>28645</c:v>
                </c:pt>
                <c:pt idx="12">
                  <c:v>3535</c:v>
                </c:pt>
                <c:pt idx="13">
                  <c:v>10629</c:v>
                </c:pt>
                <c:pt idx="20">
                  <c:v>13411</c:v>
                </c:pt>
                <c:pt idx="21">
                  <c:v>60681</c:v>
                </c:pt>
                <c:pt idx="25">
                  <c:v>3491</c:v>
                </c:pt>
                <c:pt idx="26">
                  <c:v>6710</c:v>
                </c:pt>
                <c:pt idx="37">
                  <c:v>4007</c:v>
                </c:pt>
                <c:pt idx="39">
                  <c:v>18597</c:v>
                </c:pt>
                <c:pt idx="41">
                  <c:v>3945</c:v>
                </c:pt>
                <c:pt idx="45">
                  <c:v>7312</c:v>
                </c:pt>
                <c:pt idx="48">
                  <c:v>4065</c:v>
                </c:pt>
                <c:pt idx="49">
                  <c:v>3925</c:v>
                </c:pt>
                <c:pt idx="51">
                  <c:v>3774</c:v>
                </c:pt>
                <c:pt idx="53">
                  <c:v>5460</c:v>
                </c:pt>
                <c:pt idx="57">
                  <c:v>216883</c:v>
                </c:pt>
                <c:pt idx="58">
                  <c:v>10481</c:v>
                </c:pt>
                <c:pt idx="60">
                  <c:v>3242</c:v>
                </c:pt>
                <c:pt idx="62">
                  <c:v>3784</c:v>
                </c:pt>
                <c:pt idx="63">
                  <c:v>12718</c:v>
                </c:pt>
                <c:pt idx="65">
                  <c:v>9182</c:v>
                </c:pt>
                <c:pt idx="67">
                  <c:v>4951</c:v>
                </c:pt>
                <c:pt idx="76">
                  <c:v>7123</c:v>
                </c:pt>
                <c:pt idx="78">
                  <c:v>3802</c:v>
                </c:pt>
                <c:pt idx="81">
                  <c:v>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6-4F20-9979-07163E33B07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2022-08-22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Sheet1!$A$5:$A$89</c:f>
              <c:strCache>
                <c:ptCount val="84"/>
                <c:pt idx="0">
                  <c:v>BGF리테일</c:v>
                </c:pt>
                <c:pt idx="1">
                  <c:v>GS건설</c:v>
                </c:pt>
                <c:pt idx="2">
                  <c:v>HD현대</c:v>
                </c:pt>
                <c:pt idx="3">
                  <c:v>KB금융</c:v>
                </c:pt>
                <c:pt idx="4">
                  <c:v>KODEX 200선물인버스2X</c:v>
                </c:pt>
                <c:pt idx="5">
                  <c:v>KODEX 레버리지</c:v>
                </c:pt>
                <c:pt idx="6">
                  <c:v>KODEX 코스닥150선물인버스</c:v>
                </c:pt>
                <c:pt idx="7">
                  <c:v>KT</c:v>
                </c:pt>
                <c:pt idx="8">
                  <c:v>KT&amp;G</c:v>
                </c:pt>
                <c:pt idx="9">
                  <c:v>LG디스플레이</c:v>
                </c:pt>
                <c:pt idx="10">
                  <c:v>LG생활건강</c:v>
                </c:pt>
                <c:pt idx="11">
                  <c:v>LG에너지솔루션</c:v>
                </c:pt>
                <c:pt idx="12">
                  <c:v>LG전자</c:v>
                </c:pt>
                <c:pt idx="13">
                  <c:v>LG화학</c:v>
                </c:pt>
                <c:pt idx="14">
                  <c:v>LIG넥스원</c:v>
                </c:pt>
                <c:pt idx="15">
                  <c:v>LX인터내셔널</c:v>
                </c:pt>
                <c:pt idx="16">
                  <c:v>NAVER</c:v>
                </c:pt>
                <c:pt idx="17">
                  <c:v>OCI</c:v>
                </c:pt>
                <c:pt idx="18">
                  <c:v>SK</c:v>
                </c:pt>
                <c:pt idx="19">
                  <c:v>SK아이이테크놀로지</c:v>
                </c:pt>
                <c:pt idx="20">
                  <c:v>SK이노베이션</c:v>
                </c:pt>
                <c:pt idx="21">
                  <c:v>SK하이닉스</c:v>
                </c:pt>
                <c:pt idx="22">
                  <c:v>S-Oil</c:v>
                </c:pt>
                <c:pt idx="23">
                  <c:v>TIGER 미국S&amp;P500</c:v>
                </c:pt>
                <c:pt idx="24">
                  <c:v>TIGER 미국나스닥100레버리지(합성)</c:v>
                </c:pt>
                <c:pt idx="25">
                  <c:v>TIGER 미국테크TOP10 INDXX</c:v>
                </c:pt>
                <c:pt idx="26">
                  <c:v>TIGER 미국필라델피아반도체나스닥</c:v>
                </c:pt>
                <c:pt idx="27">
                  <c:v>TIGER 차이나전기차SOLACTIVE</c:v>
                </c:pt>
                <c:pt idx="28">
                  <c:v>강원랜드</c:v>
                </c:pt>
                <c:pt idx="29">
                  <c:v>고려아연</c:v>
                </c:pt>
                <c:pt idx="30">
                  <c:v>금호석유</c:v>
                </c:pt>
                <c:pt idx="31">
                  <c:v>기아</c:v>
                </c:pt>
                <c:pt idx="32">
                  <c:v>농심</c:v>
                </c:pt>
                <c:pt idx="33">
                  <c:v>대덕전자</c:v>
                </c:pt>
                <c:pt idx="34">
                  <c:v>대성홀딩스</c:v>
                </c:pt>
                <c:pt idx="35">
                  <c:v>대한전선</c:v>
                </c:pt>
                <c:pt idx="36">
                  <c:v>대한항공</c:v>
                </c:pt>
                <c:pt idx="37">
                  <c:v>두산에너빌리티</c:v>
                </c:pt>
                <c:pt idx="38">
                  <c:v>두산퓨얼셀</c:v>
                </c:pt>
                <c:pt idx="39">
                  <c:v>삼성SDI</c:v>
                </c:pt>
                <c:pt idx="40">
                  <c:v>삼성물산</c:v>
                </c:pt>
                <c:pt idx="41">
                  <c:v>삼성전기</c:v>
                </c:pt>
                <c:pt idx="42">
                  <c:v>삼성전자</c:v>
                </c:pt>
                <c:pt idx="43">
                  <c:v>삼성전자우</c:v>
                </c:pt>
                <c:pt idx="44">
                  <c:v>삼성중공업</c:v>
                </c:pt>
                <c:pt idx="45">
                  <c:v>삼성화재</c:v>
                </c:pt>
                <c:pt idx="46">
                  <c:v>셀트리온</c:v>
                </c:pt>
                <c:pt idx="47">
                  <c:v>신한지주</c:v>
                </c:pt>
                <c:pt idx="48">
                  <c:v>아모레퍼시픽</c:v>
                </c:pt>
                <c:pt idx="49">
                  <c:v>에스엘</c:v>
                </c:pt>
                <c:pt idx="50">
                  <c:v>엔씨소프트</c:v>
                </c:pt>
                <c:pt idx="51">
                  <c:v>영원무역</c:v>
                </c:pt>
                <c:pt idx="52">
                  <c:v>오리온</c:v>
                </c:pt>
                <c:pt idx="53">
                  <c:v>우리금융지주</c:v>
                </c:pt>
                <c:pt idx="54">
                  <c:v>유니드</c:v>
                </c:pt>
                <c:pt idx="55">
                  <c:v>이수화학</c:v>
                </c:pt>
                <c:pt idx="56">
                  <c:v>카카오</c:v>
                </c:pt>
                <c:pt idx="57">
                  <c:v>카카오뱅크</c:v>
                </c:pt>
                <c:pt idx="58">
                  <c:v>카카오페이</c:v>
                </c:pt>
                <c:pt idx="59">
                  <c:v>코스모신소재</c:v>
                </c:pt>
                <c:pt idx="60">
                  <c:v>코웨이</c:v>
                </c:pt>
                <c:pt idx="61">
                  <c:v>크래프톤</c:v>
                </c:pt>
                <c:pt idx="62">
                  <c:v>포스코인터내셔널</c:v>
                </c:pt>
                <c:pt idx="63">
                  <c:v>포스코케미칼</c:v>
                </c:pt>
                <c:pt idx="64">
                  <c:v>하나투어</c:v>
                </c:pt>
                <c:pt idx="65">
                  <c:v>하이브</c:v>
                </c:pt>
                <c:pt idx="66">
                  <c:v>한국조선해양</c:v>
                </c:pt>
                <c:pt idx="67">
                  <c:v>한국카본</c:v>
                </c:pt>
                <c:pt idx="68">
                  <c:v>한국타이어앤테크놀로지</c:v>
                </c:pt>
                <c:pt idx="69">
                  <c:v>한국항공우주</c:v>
                </c:pt>
                <c:pt idx="70">
                  <c:v>한전기술</c:v>
                </c:pt>
                <c:pt idx="71">
                  <c:v>한화</c:v>
                </c:pt>
                <c:pt idx="72">
                  <c:v>한화솔루션</c:v>
                </c:pt>
                <c:pt idx="73">
                  <c:v>한화에어로스페이스</c:v>
                </c:pt>
                <c:pt idx="74">
                  <c:v>해성디에스</c:v>
                </c:pt>
                <c:pt idx="75">
                  <c:v>현대로템</c:v>
                </c:pt>
                <c:pt idx="76">
                  <c:v>현대모비스</c:v>
                </c:pt>
                <c:pt idx="77">
                  <c:v>현대미포조선</c:v>
                </c:pt>
                <c:pt idx="78">
                  <c:v>현대에너지솔루션</c:v>
                </c:pt>
                <c:pt idx="79">
                  <c:v>현대위아</c:v>
                </c:pt>
                <c:pt idx="80">
                  <c:v>현대중공업</c:v>
                </c:pt>
                <c:pt idx="81">
                  <c:v>현대차</c:v>
                </c:pt>
                <c:pt idx="82">
                  <c:v>현대해상</c:v>
                </c:pt>
                <c:pt idx="83">
                  <c:v>후성</c:v>
                </c:pt>
              </c:strCache>
            </c:strRef>
          </c:cat>
          <c:val>
            <c:numRef>
              <c:f>Sheet1!$D$5:$D$89</c:f>
              <c:numCache>
                <c:formatCode>General</c:formatCode>
                <c:ptCount val="84"/>
                <c:pt idx="0">
                  <c:v>3576</c:v>
                </c:pt>
                <c:pt idx="1">
                  <c:v>5971</c:v>
                </c:pt>
                <c:pt idx="7">
                  <c:v>6831</c:v>
                </c:pt>
                <c:pt idx="8">
                  <c:v>9776</c:v>
                </c:pt>
                <c:pt idx="13">
                  <c:v>16394</c:v>
                </c:pt>
                <c:pt idx="16">
                  <c:v>5665</c:v>
                </c:pt>
                <c:pt idx="17">
                  <c:v>4175</c:v>
                </c:pt>
                <c:pt idx="18">
                  <c:v>3921</c:v>
                </c:pt>
                <c:pt idx="19">
                  <c:v>4532</c:v>
                </c:pt>
                <c:pt idx="20">
                  <c:v>15939</c:v>
                </c:pt>
                <c:pt idx="21">
                  <c:v>20563</c:v>
                </c:pt>
                <c:pt idx="25">
                  <c:v>3819</c:v>
                </c:pt>
                <c:pt idx="27">
                  <c:v>9574</c:v>
                </c:pt>
                <c:pt idx="29">
                  <c:v>4879</c:v>
                </c:pt>
                <c:pt idx="31">
                  <c:v>14508</c:v>
                </c:pt>
                <c:pt idx="37">
                  <c:v>4068</c:v>
                </c:pt>
                <c:pt idx="38">
                  <c:v>4772</c:v>
                </c:pt>
                <c:pt idx="39">
                  <c:v>13103</c:v>
                </c:pt>
                <c:pt idx="40">
                  <c:v>5586</c:v>
                </c:pt>
                <c:pt idx="41">
                  <c:v>7207</c:v>
                </c:pt>
                <c:pt idx="43">
                  <c:v>4133</c:v>
                </c:pt>
                <c:pt idx="50">
                  <c:v>5967</c:v>
                </c:pt>
                <c:pt idx="54">
                  <c:v>3671</c:v>
                </c:pt>
                <c:pt idx="59">
                  <c:v>3713</c:v>
                </c:pt>
                <c:pt idx="63">
                  <c:v>11637</c:v>
                </c:pt>
                <c:pt idx="71">
                  <c:v>3821</c:v>
                </c:pt>
                <c:pt idx="76">
                  <c:v>13771</c:v>
                </c:pt>
                <c:pt idx="77">
                  <c:v>3795</c:v>
                </c:pt>
                <c:pt idx="81">
                  <c:v>10282</c:v>
                </c:pt>
                <c:pt idx="83">
                  <c:v>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6-4F20-9979-07163E33B07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2022-08-23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Sheet1!$A$5:$A$89</c:f>
              <c:strCache>
                <c:ptCount val="84"/>
                <c:pt idx="0">
                  <c:v>BGF리테일</c:v>
                </c:pt>
                <c:pt idx="1">
                  <c:v>GS건설</c:v>
                </c:pt>
                <c:pt idx="2">
                  <c:v>HD현대</c:v>
                </c:pt>
                <c:pt idx="3">
                  <c:v>KB금융</c:v>
                </c:pt>
                <c:pt idx="4">
                  <c:v>KODEX 200선물인버스2X</c:v>
                </c:pt>
                <c:pt idx="5">
                  <c:v>KODEX 레버리지</c:v>
                </c:pt>
                <c:pt idx="6">
                  <c:v>KODEX 코스닥150선물인버스</c:v>
                </c:pt>
                <c:pt idx="7">
                  <c:v>KT</c:v>
                </c:pt>
                <c:pt idx="8">
                  <c:v>KT&amp;G</c:v>
                </c:pt>
                <c:pt idx="9">
                  <c:v>LG디스플레이</c:v>
                </c:pt>
                <c:pt idx="10">
                  <c:v>LG생활건강</c:v>
                </c:pt>
                <c:pt idx="11">
                  <c:v>LG에너지솔루션</c:v>
                </c:pt>
                <c:pt idx="12">
                  <c:v>LG전자</c:v>
                </c:pt>
                <c:pt idx="13">
                  <c:v>LG화학</c:v>
                </c:pt>
                <c:pt idx="14">
                  <c:v>LIG넥스원</c:v>
                </c:pt>
                <c:pt idx="15">
                  <c:v>LX인터내셔널</c:v>
                </c:pt>
                <c:pt idx="16">
                  <c:v>NAVER</c:v>
                </c:pt>
                <c:pt idx="17">
                  <c:v>OCI</c:v>
                </c:pt>
                <c:pt idx="18">
                  <c:v>SK</c:v>
                </c:pt>
                <c:pt idx="19">
                  <c:v>SK아이이테크놀로지</c:v>
                </c:pt>
                <c:pt idx="20">
                  <c:v>SK이노베이션</c:v>
                </c:pt>
                <c:pt idx="21">
                  <c:v>SK하이닉스</c:v>
                </c:pt>
                <c:pt idx="22">
                  <c:v>S-Oil</c:v>
                </c:pt>
                <c:pt idx="23">
                  <c:v>TIGER 미국S&amp;P500</c:v>
                </c:pt>
                <c:pt idx="24">
                  <c:v>TIGER 미국나스닥100레버리지(합성)</c:v>
                </c:pt>
                <c:pt idx="25">
                  <c:v>TIGER 미국테크TOP10 INDXX</c:v>
                </c:pt>
                <c:pt idx="26">
                  <c:v>TIGER 미국필라델피아반도체나스닥</c:v>
                </c:pt>
                <c:pt idx="27">
                  <c:v>TIGER 차이나전기차SOLACTIVE</c:v>
                </c:pt>
                <c:pt idx="28">
                  <c:v>강원랜드</c:v>
                </c:pt>
                <c:pt idx="29">
                  <c:v>고려아연</c:v>
                </c:pt>
                <c:pt idx="30">
                  <c:v>금호석유</c:v>
                </c:pt>
                <c:pt idx="31">
                  <c:v>기아</c:v>
                </c:pt>
                <c:pt idx="32">
                  <c:v>농심</c:v>
                </c:pt>
                <c:pt idx="33">
                  <c:v>대덕전자</c:v>
                </c:pt>
                <c:pt idx="34">
                  <c:v>대성홀딩스</c:v>
                </c:pt>
                <c:pt idx="35">
                  <c:v>대한전선</c:v>
                </c:pt>
                <c:pt idx="36">
                  <c:v>대한항공</c:v>
                </c:pt>
                <c:pt idx="37">
                  <c:v>두산에너빌리티</c:v>
                </c:pt>
                <c:pt idx="38">
                  <c:v>두산퓨얼셀</c:v>
                </c:pt>
                <c:pt idx="39">
                  <c:v>삼성SDI</c:v>
                </c:pt>
                <c:pt idx="40">
                  <c:v>삼성물산</c:v>
                </c:pt>
                <c:pt idx="41">
                  <c:v>삼성전기</c:v>
                </c:pt>
                <c:pt idx="42">
                  <c:v>삼성전자</c:v>
                </c:pt>
                <c:pt idx="43">
                  <c:v>삼성전자우</c:v>
                </c:pt>
                <c:pt idx="44">
                  <c:v>삼성중공업</c:v>
                </c:pt>
                <c:pt idx="45">
                  <c:v>삼성화재</c:v>
                </c:pt>
                <c:pt idx="46">
                  <c:v>셀트리온</c:v>
                </c:pt>
                <c:pt idx="47">
                  <c:v>신한지주</c:v>
                </c:pt>
                <c:pt idx="48">
                  <c:v>아모레퍼시픽</c:v>
                </c:pt>
                <c:pt idx="49">
                  <c:v>에스엘</c:v>
                </c:pt>
                <c:pt idx="50">
                  <c:v>엔씨소프트</c:v>
                </c:pt>
                <c:pt idx="51">
                  <c:v>영원무역</c:v>
                </c:pt>
                <c:pt idx="52">
                  <c:v>오리온</c:v>
                </c:pt>
                <c:pt idx="53">
                  <c:v>우리금융지주</c:v>
                </c:pt>
                <c:pt idx="54">
                  <c:v>유니드</c:v>
                </c:pt>
                <c:pt idx="55">
                  <c:v>이수화학</c:v>
                </c:pt>
                <c:pt idx="56">
                  <c:v>카카오</c:v>
                </c:pt>
                <c:pt idx="57">
                  <c:v>카카오뱅크</c:v>
                </c:pt>
                <c:pt idx="58">
                  <c:v>카카오페이</c:v>
                </c:pt>
                <c:pt idx="59">
                  <c:v>코스모신소재</c:v>
                </c:pt>
                <c:pt idx="60">
                  <c:v>코웨이</c:v>
                </c:pt>
                <c:pt idx="61">
                  <c:v>크래프톤</c:v>
                </c:pt>
                <c:pt idx="62">
                  <c:v>포스코인터내셔널</c:v>
                </c:pt>
                <c:pt idx="63">
                  <c:v>포스코케미칼</c:v>
                </c:pt>
                <c:pt idx="64">
                  <c:v>하나투어</c:v>
                </c:pt>
                <c:pt idx="65">
                  <c:v>하이브</c:v>
                </c:pt>
                <c:pt idx="66">
                  <c:v>한국조선해양</c:v>
                </c:pt>
                <c:pt idx="67">
                  <c:v>한국카본</c:v>
                </c:pt>
                <c:pt idx="68">
                  <c:v>한국타이어앤테크놀로지</c:v>
                </c:pt>
                <c:pt idx="69">
                  <c:v>한국항공우주</c:v>
                </c:pt>
                <c:pt idx="70">
                  <c:v>한전기술</c:v>
                </c:pt>
                <c:pt idx="71">
                  <c:v>한화</c:v>
                </c:pt>
                <c:pt idx="72">
                  <c:v>한화솔루션</c:v>
                </c:pt>
                <c:pt idx="73">
                  <c:v>한화에어로스페이스</c:v>
                </c:pt>
                <c:pt idx="74">
                  <c:v>해성디에스</c:v>
                </c:pt>
                <c:pt idx="75">
                  <c:v>현대로템</c:v>
                </c:pt>
                <c:pt idx="76">
                  <c:v>현대모비스</c:v>
                </c:pt>
                <c:pt idx="77">
                  <c:v>현대미포조선</c:v>
                </c:pt>
                <c:pt idx="78">
                  <c:v>현대에너지솔루션</c:v>
                </c:pt>
                <c:pt idx="79">
                  <c:v>현대위아</c:v>
                </c:pt>
                <c:pt idx="80">
                  <c:v>현대중공업</c:v>
                </c:pt>
                <c:pt idx="81">
                  <c:v>현대차</c:v>
                </c:pt>
                <c:pt idx="82">
                  <c:v>현대해상</c:v>
                </c:pt>
                <c:pt idx="83">
                  <c:v>후성</c:v>
                </c:pt>
              </c:strCache>
            </c:strRef>
          </c:cat>
          <c:val>
            <c:numRef>
              <c:f>Sheet1!$E$5:$E$89</c:f>
              <c:numCache>
                <c:formatCode>General</c:formatCode>
                <c:ptCount val="84"/>
                <c:pt idx="4">
                  <c:v>11955</c:v>
                </c:pt>
                <c:pt idx="5">
                  <c:v>10107</c:v>
                </c:pt>
                <c:pt idx="7">
                  <c:v>5561</c:v>
                </c:pt>
                <c:pt idx="8">
                  <c:v>3322</c:v>
                </c:pt>
                <c:pt idx="11">
                  <c:v>5797</c:v>
                </c:pt>
                <c:pt idx="13">
                  <c:v>6176</c:v>
                </c:pt>
                <c:pt idx="15">
                  <c:v>5300</c:v>
                </c:pt>
                <c:pt idx="17">
                  <c:v>16096</c:v>
                </c:pt>
                <c:pt idx="18">
                  <c:v>2887</c:v>
                </c:pt>
                <c:pt idx="19">
                  <c:v>2875</c:v>
                </c:pt>
                <c:pt idx="20">
                  <c:v>9286</c:v>
                </c:pt>
                <c:pt idx="21">
                  <c:v>3806</c:v>
                </c:pt>
                <c:pt idx="23">
                  <c:v>3760</c:v>
                </c:pt>
                <c:pt idx="24">
                  <c:v>3052</c:v>
                </c:pt>
                <c:pt idx="33">
                  <c:v>3203</c:v>
                </c:pt>
                <c:pt idx="34">
                  <c:v>3304</c:v>
                </c:pt>
                <c:pt idx="37">
                  <c:v>20999</c:v>
                </c:pt>
                <c:pt idx="39">
                  <c:v>31197</c:v>
                </c:pt>
                <c:pt idx="43">
                  <c:v>9006</c:v>
                </c:pt>
                <c:pt idx="44">
                  <c:v>8973</c:v>
                </c:pt>
                <c:pt idx="46">
                  <c:v>4041</c:v>
                </c:pt>
                <c:pt idx="56">
                  <c:v>4889</c:v>
                </c:pt>
                <c:pt idx="62">
                  <c:v>5128</c:v>
                </c:pt>
                <c:pt idx="66">
                  <c:v>5873</c:v>
                </c:pt>
                <c:pt idx="69">
                  <c:v>7495</c:v>
                </c:pt>
                <c:pt idx="71">
                  <c:v>4642</c:v>
                </c:pt>
                <c:pt idx="72">
                  <c:v>4464</c:v>
                </c:pt>
                <c:pt idx="76">
                  <c:v>8766</c:v>
                </c:pt>
                <c:pt idx="80">
                  <c:v>3603</c:v>
                </c:pt>
                <c:pt idx="81">
                  <c:v>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6-4F20-9979-07163E33B07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2022-08-24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Sheet1!$A$5:$A$89</c:f>
              <c:strCache>
                <c:ptCount val="84"/>
                <c:pt idx="0">
                  <c:v>BGF리테일</c:v>
                </c:pt>
                <c:pt idx="1">
                  <c:v>GS건설</c:v>
                </c:pt>
                <c:pt idx="2">
                  <c:v>HD현대</c:v>
                </c:pt>
                <c:pt idx="3">
                  <c:v>KB금융</c:v>
                </c:pt>
                <c:pt idx="4">
                  <c:v>KODEX 200선물인버스2X</c:v>
                </c:pt>
                <c:pt idx="5">
                  <c:v>KODEX 레버리지</c:v>
                </c:pt>
                <c:pt idx="6">
                  <c:v>KODEX 코스닥150선물인버스</c:v>
                </c:pt>
                <c:pt idx="7">
                  <c:v>KT</c:v>
                </c:pt>
                <c:pt idx="8">
                  <c:v>KT&amp;G</c:v>
                </c:pt>
                <c:pt idx="9">
                  <c:v>LG디스플레이</c:v>
                </c:pt>
                <c:pt idx="10">
                  <c:v>LG생활건강</c:v>
                </c:pt>
                <c:pt idx="11">
                  <c:v>LG에너지솔루션</c:v>
                </c:pt>
                <c:pt idx="12">
                  <c:v>LG전자</c:v>
                </c:pt>
                <c:pt idx="13">
                  <c:v>LG화학</c:v>
                </c:pt>
                <c:pt idx="14">
                  <c:v>LIG넥스원</c:v>
                </c:pt>
                <c:pt idx="15">
                  <c:v>LX인터내셔널</c:v>
                </c:pt>
                <c:pt idx="16">
                  <c:v>NAVER</c:v>
                </c:pt>
                <c:pt idx="17">
                  <c:v>OCI</c:v>
                </c:pt>
                <c:pt idx="18">
                  <c:v>SK</c:v>
                </c:pt>
                <c:pt idx="19">
                  <c:v>SK아이이테크놀로지</c:v>
                </c:pt>
                <c:pt idx="20">
                  <c:v>SK이노베이션</c:v>
                </c:pt>
                <c:pt idx="21">
                  <c:v>SK하이닉스</c:v>
                </c:pt>
                <c:pt idx="22">
                  <c:v>S-Oil</c:v>
                </c:pt>
                <c:pt idx="23">
                  <c:v>TIGER 미국S&amp;P500</c:v>
                </c:pt>
                <c:pt idx="24">
                  <c:v>TIGER 미국나스닥100레버리지(합성)</c:v>
                </c:pt>
                <c:pt idx="25">
                  <c:v>TIGER 미국테크TOP10 INDXX</c:v>
                </c:pt>
                <c:pt idx="26">
                  <c:v>TIGER 미국필라델피아반도체나스닥</c:v>
                </c:pt>
                <c:pt idx="27">
                  <c:v>TIGER 차이나전기차SOLACTIVE</c:v>
                </c:pt>
                <c:pt idx="28">
                  <c:v>강원랜드</c:v>
                </c:pt>
                <c:pt idx="29">
                  <c:v>고려아연</c:v>
                </c:pt>
                <c:pt idx="30">
                  <c:v>금호석유</c:v>
                </c:pt>
                <c:pt idx="31">
                  <c:v>기아</c:v>
                </c:pt>
                <c:pt idx="32">
                  <c:v>농심</c:v>
                </c:pt>
                <c:pt idx="33">
                  <c:v>대덕전자</c:v>
                </c:pt>
                <c:pt idx="34">
                  <c:v>대성홀딩스</c:v>
                </c:pt>
                <c:pt idx="35">
                  <c:v>대한전선</c:v>
                </c:pt>
                <c:pt idx="36">
                  <c:v>대한항공</c:v>
                </c:pt>
                <c:pt idx="37">
                  <c:v>두산에너빌리티</c:v>
                </c:pt>
                <c:pt idx="38">
                  <c:v>두산퓨얼셀</c:v>
                </c:pt>
                <c:pt idx="39">
                  <c:v>삼성SDI</c:v>
                </c:pt>
                <c:pt idx="40">
                  <c:v>삼성물산</c:v>
                </c:pt>
                <c:pt idx="41">
                  <c:v>삼성전기</c:v>
                </c:pt>
                <c:pt idx="42">
                  <c:v>삼성전자</c:v>
                </c:pt>
                <c:pt idx="43">
                  <c:v>삼성전자우</c:v>
                </c:pt>
                <c:pt idx="44">
                  <c:v>삼성중공업</c:v>
                </c:pt>
                <c:pt idx="45">
                  <c:v>삼성화재</c:v>
                </c:pt>
                <c:pt idx="46">
                  <c:v>셀트리온</c:v>
                </c:pt>
                <c:pt idx="47">
                  <c:v>신한지주</c:v>
                </c:pt>
                <c:pt idx="48">
                  <c:v>아모레퍼시픽</c:v>
                </c:pt>
                <c:pt idx="49">
                  <c:v>에스엘</c:v>
                </c:pt>
                <c:pt idx="50">
                  <c:v>엔씨소프트</c:v>
                </c:pt>
                <c:pt idx="51">
                  <c:v>영원무역</c:v>
                </c:pt>
                <c:pt idx="52">
                  <c:v>오리온</c:v>
                </c:pt>
                <c:pt idx="53">
                  <c:v>우리금융지주</c:v>
                </c:pt>
                <c:pt idx="54">
                  <c:v>유니드</c:v>
                </c:pt>
                <c:pt idx="55">
                  <c:v>이수화학</c:v>
                </c:pt>
                <c:pt idx="56">
                  <c:v>카카오</c:v>
                </c:pt>
                <c:pt idx="57">
                  <c:v>카카오뱅크</c:v>
                </c:pt>
                <c:pt idx="58">
                  <c:v>카카오페이</c:v>
                </c:pt>
                <c:pt idx="59">
                  <c:v>코스모신소재</c:v>
                </c:pt>
                <c:pt idx="60">
                  <c:v>코웨이</c:v>
                </c:pt>
                <c:pt idx="61">
                  <c:v>크래프톤</c:v>
                </c:pt>
                <c:pt idx="62">
                  <c:v>포스코인터내셔널</c:v>
                </c:pt>
                <c:pt idx="63">
                  <c:v>포스코케미칼</c:v>
                </c:pt>
                <c:pt idx="64">
                  <c:v>하나투어</c:v>
                </c:pt>
                <c:pt idx="65">
                  <c:v>하이브</c:v>
                </c:pt>
                <c:pt idx="66">
                  <c:v>한국조선해양</c:v>
                </c:pt>
                <c:pt idx="67">
                  <c:v>한국카본</c:v>
                </c:pt>
                <c:pt idx="68">
                  <c:v>한국타이어앤테크놀로지</c:v>
                </c:pt>
                <c:pt idx="69">
                  <c:v>한국항공우주</c:v>
                </c:pt>
                <c:pt idx="70">
                  <c:v>한전기술</c:v>
                </c:pt>
                <c:pt idx="71">
                  <c:v>한화</c:v>
                </c:pt>
                <c:pt idx="72">
                  <c:v>한화솔루션</c:v>
                </c:pt>
                <c:pt idx="73">
                  <c:v>한화에어로스페이스</c:v>
                </c:pt>
                <c:pt idx="74">
                  <c:v>해성디에스</c:v>
                </c:pt>
                <c:pt idx="75">
                  <c:v>현대로템</c:v>
                </c:pt>
                <c:pt idx="76">
                  <c:v>현대모비스</c:v>
                </c:pt>
                <c:pt idx="77">
                  <c:v>현대미포조선</c:v>
                </c:pt>
                <c:pt idx="78">
                  <c:v>현대에너지솔루션</c:v>
                </c:pt>
                <c:pt idx="79">
                  <c:v>현대위아</c:v>
                </c:pt>
                <c:pt idx="80">
                  <c:v>현대중공업</c:v>
                </c:pt>
                <c:pt idx="81">
                  <c:v>현대차</c:v>
                </c:pt>
                <c:pt idx="82">
                  <c:v>현대해상</c:v>
                </c:pt>
                <c:pt idx="83">
                  <c:v>후성</c:v>
                </c:pt>
              </c:strCache>
            </c:strRef>
          </c:cat>
          <c:val>
            <c:numRef>
              <c:f>Sheet1!$F$5:$F$89</c:f>
              <c:numCache>
                <c:formatCode>General</c:formatCode>
                <c:ptCount val="84"/>
                <c:pt idx="2">
                  <c:v>4896</c:v>
                </c:pt>
                <c:pt idx="3">
                  <c:v>11406</c:v>
                </c:pt>
                <c:pt idx="10">
                  <c:v>5037</c:v>
                </c:pt>
                <c:pt idx="11">
                  <c:v>6763</c:v>
                </c:pt>
                <c:pt idx="13">
                  <c:v>13594</c:v>
                </c:pt>
                <c:pt idx="14">
                  <c:v>4173</c:v>
                </c:pt>
                <c:pt idx="15">
                  <c:v>7781</c:v>
                </c:pt>
                <c:pt idx="21">
                  <c:v>4530</c:v>
                </c:pt>
                <c:pt idx="22">
                  <c:v>8363</c:v>
                </c:pt>
                <c:pt idx="30">
                  <c:v>4951</c:v>
                </c:pt>
                <c:pt idx="32">
                  <c:v>6661</c:v>
                </c:pt>
                <c:pt idx="33">
                  <c:v>3687</c:v>
                </c:pt>
                <c:pt idx="36">
                  <c:v>4000</c:v>
                </c:pt>
                <c:pt idx="39">
                  <c:v>15007</c:v>
                </c:pt>
                <c:pt idx="42">
                  <c:v>8044</c:v>
                </c:pt>
                <c:pt idx="44">
                  <c:v>6746</c:v>
                </c:pt>
                <c:pt idx="47">
                  <c:v>8541</c:v>
                </c:pt>
                <c:pt idx="48">
                  <c:v>3742</c:v>
                </c:pt>
                <c:pt idx="53">
                  <c:v>5139</c:v>
                </c:pt>
                <c:pt idx="61">
                  <c:v>6136</c:v>
                </c:pt>
                <c:pt idx="62">
                  <c:v>10957</c:v>
                </c:pt>
                <c:pt idx="64">
                  <c:v>4400</c:v>
                </c:pt>
                <c:pt idx="65">
                  <c:v>5618</c:v>
                </c:pt>
                <c:pt idx="66">
                  <c:v>8405</c:v>
                </c:pt>
                <c:pt idx="68">
                  <c:v>4555</c:v>
                </c:pt>
                <c:pt idx="69">
                  <c:v>13602</c:v>
                </c:pt>
                <c:pt idx="72">
                  <c:v>4695</c:v>
                </c:pt>
                <c:pt idx="75">
                  <c:v>89077</c:v>
                </c:pt>
                <c:pt idx="76">
                  <c:v>6505</c:v>
                </c:pt>
                <c:pt idx="81">
                  <c:v>18201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6-4F20-9979-07163E33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660591"/>
        <c:axId val="553661839"/>
      </c:barChart>
      <c:catAx>
        <c:axId val="5536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61839"/>
        <c:crosses val="autoZero"/>
        <c:auto val="1"/>
        <c:lblAlgn val="ctr"/>
        <c:lblOffset val="100"/>
        <c:noMultiLvlLbl val="0"/>
      </c:catAx>
      <c:valAx>
        <c:axId val="5536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6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233361</xdr:colOff>
      <xdr:row>59</xdr:row>
      <xdr:rowOff>180974</xdr:rowOff>
    </xdr:from>
    <xdr:to>
      <xdr:col>31</xdr:col>
      <xdr:colOff>133349</xdr:colOff>
      <xdr:row>92</xdr:row>
      <xdr:rowOff>57149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3932F2-5683-D280-D98D-8418FDF1C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8.413778819442" createdVersion="8" refreshedVersion="8" minRefreshableVersion="3" recordCount="300" xr:uid="{34DA8CA4-751A-4626-B7AB-EA2776E7CCA6}">
  <cacheSource type="worksheet">
    <worksheetSource ref="A1:G301" sheet="Do_Data"/>
  </cacheSource>
  <cacheFields count="7">
    <cacheField name="종목명" numFmtId="0">
      <sharedItems count="131">
        <s v="삼성전자"/>
        <s v="NAVER"/>
        <s v="현대차"/>
        <s v="기아"/>
        <s v="삼성SDI"/>
        <s v="SK하이닉스"/>
        <s v="두산에너빌리티"/>
        <s v="셀트리온"/>
        <s v="현대모비스"/>
        <s v="SK바이오사이언스"/>
        <s v="LG화학"/>
        <s v="하나금융지주"/>
        <s v="LG에너지솔루션"/>
        <s v="카카오페이"/>
        <s v="포스코케미칼"/>
        <s v="SK텔레콤"/>
        <s v="현대미포조선"/>
        <s v="카카오뱅크"/>
        <s v="강원랜드"/>
        <s v="카카오"/>
        <s v="KODEX 200선물인버스2X"/>
        <s v="TIGER 미국필라델피아반도체나스닥"/>
        <s v="KODEX 레버리지"/>
        <s v="POSCO홀딩스"/>
        <s v="삼성전기"/>
        <s v="한화솔루션"/>
        <s v="한화에어로스페이스"/>
        <s v="KODEX 인버스"/>
        <s v="LIG넥스원"/>
        <s v="삼성에스디에스"/>
        <s v="고려아연"/>
        <s v="현대차우"/>
        <s v="이수화학"/>
        <s v="삼성증권"/>
        <s v="하이브"/>
        <s v="씨에스윈드"/>
        <s v="오리온"/>
        <s v="현대오토에버"/>
        <s v="엔씨소프트"/>
        <s v="S-Oil"/>
        <s v="BGF리테일"/>
        <s v="한국전력"/>
        <s v="TIGER 차이나전기차SOLACTIVE"/>
        <s v="우리금융지주"/>
        <s v="삼성화재"/>
        <s v="SK이노베이션"/>
        <s v="한전기술"/>
        <s v="일진머티리얼즈"/>
        <s v="삼성중공업"/>
        <s v="TIGER 원유선물Enhanced(H)"/>
        <s v="현대해상"/>
        <s v="KODEX 200"/>
        <s v="한화"/>
        <s v="LG전자"/>
        <s v="현대위아"/>
        <s v="KT"/>
        <s v="해성디에스"/>
        <s v="BNK금융지주"/>
        <s v="대한전선"/>
        <s v="SK바이오팜"/>
        <s v="덴티움"/>
        <s v="LG디스플레이"/>
        <s v="한국항공우주"/>
        <s v="LG이노텍"/>
        <s v="코스모신소재"/>
        <s v="SK아이이테크놀로지"/>
        <s v="한국카본"/>
        <s v="대덕전자"/>
        <s v="KODEX 코스닥150선물인버스"/>
        <s v="후성"/>
        <s v="아모레퍼시픽"/>
        <s v="두산"/>
        <s v="SKC"/>
        <s v="한세실업"/>
        <s v="에스엘"/>
        <s v="HMM"/>
        <s v="현대에너지솔루션"/>
        <s v="F&amp;F"/>
        <s v="포스코인터내셔널"/>
        <s v="코스모화학"/>
        <s v="영원무역"/>
        <s v="현대제철"/>
        <s v="TIGER 미국테크TOP10 INDXX"/>
        <s v="신성이엔지"/>
        <s v="코웨이"/>
        <s v="KODEX 2차전지산업"/>
        <s v="KT&amp;G"/>
        <s v="KG스틸"/>
        <s v="한국금융지주"/>
        <s v="GS건설"/>
        <s v="쏘카"/>
        <s v="KODEX 코스닥150레버리지"/>
        <s v="삼성물산"/>
        <s v="이마트"/>
        <s v="두산퓨얼셀"/>
        <s v="대성홀딩스"/>
        <s v="OCI"/>
        <s v="KODEX 코스닥150"/>
        <s v="삼성전자우"/>
        <s v="이구산업"/>
        <s v="LG"/>
        <s v="SK"/>
        <s v="LX인터내셔널"/>
        <s v="롯데케미칼"/>
        <s v="유니드"/>
        <s v="SK스퀘어"/>
        <s v="사조동아원"/>
        <s v="삼성바이오로직스"/>
        <s v="TIGER 미국S&amp;P500선물(H)"/>
        <s v="현대건설"/>
        <s v="한국조선해양"/>
        <s v="TIGER 200"/>
        <s v="LG생활건강"/>
        <s v="한국가스공사"/>
        <s v="TIGER 미국S&amp;P500"/>
        <s v="현대중공업"/>
        <s v="넷마블"/>
        <s v="아모레G"/>
        <s v="TIGER 미국나스닥100레버리지(합성)"/>
        <s v="KB금융"/>
        <s v="현대로템"/>
        <s v="신한지주"/>
        <s v="TIGER 원유선물인버스(H)"/>
        <s v="농심"/>
        <s v="크래프톤"/>
        <s v="금호석유"/>
        <s v="HD현대"/>
        <s v="한국타이어앤테크놀로지"/>
        <s v="하나투어"/>
        <s v="대한항공"/>
        <s v="팬오션"/>
      </sharedItems>
    </cacheField>
    <cacheField name="금액" numFmtId="3">
      <sharedItems containsSemiMixedTypes="0" containsString="0" containsNumber="1" containsInteger="1" minValue="1698" maxValue="270993"/>
    </cacheField>
    <cacheField name="수량" numFmtId="0">
      <sharedItems containsSemiMixedTypes="0" containsString="0" containsNumber="1" containsInteger="1" minValue="4" maxValue="7499"/>
    </cacheField>
    <cacheField name="등락" numFmtId="10">
      <sharedItems containsSemiMixedTypes="0" containsString="0" containsNumber="1" minValue="-8.1699999999999995E-2" maxValue="4.6800000000000001E-2"/>
    </cacheField>
    <cacheField name="매수매도" numFmtId="0">
      <sharedItems containsSemiMixedTypes="0" containsString="0" containsNumber="1" containsInteger="1" minValue="-1" maxValue="1" count="2">
        <n v="1"/>
        <n v="-1"/>
      </sharedItems>
    </cacheField>
    <cacheField name="날짜" numFmtId="0">
      <sharedItems count="5">
        <s v="2022-08-18"/>
        <s v="2022-08-19"/>
        <s v="2022-08-22"/>
        <s v="2022-08-23"/>
        <s v="2022-08-24"/>
      </sharedItems>
    </cacheField>
    <cacheField name="금액작업" numFmtId="3">
      <sharedItems containsSemiMixedTypes="0" containsString="0" containsNumber="1" containsInteger="1" minValue="-57108" maxValue="270993" count="299">
        <n v="270993"/>
        <n v="-34567"/>
        <n v="44367"/>
        <n v="-27298"/>
        <n v="28431"/>
        <n v="-20882"/>
        <n v="15000"/>
        <n v="-16767"/>
        <n v="13827"/>
        <n v="-14064"/>
        <n v="13654"/>
        <n v="-13911"/>
        <n v="10587"/>
        <n v="-13765"/>
        <n v="9459"/>
        <n v="-12523"/>
        <n v="8604"/>
        <n v="-8809"/>
        <n v="7314"/>
        <n v="-6504"/>
        <n v="7261"/>
        <n v="-5536"/>
        <n v="7145"/>
        <n v="-5369"/>
        <n v="5935"/>
        <n v="-5257"/>
        <n v="5758"/>
        <n v="-5117"/>
        <n v="5749"/>
        <n v="-4353"/>
        <n v="5445"/>
        <n v="-3925"/>
        <n v="5381"/>
        <n v="-3661"/>
        <n v="5194"/>
        <n v="-3285"/>
        <n v="4696"/>
        <n v="-3251"/>
        <n v="4063"/>
        <n v="-3084"/>
        <n v="4015"/>
        <n v="-3022"/>
        <n v="3725"/>
        <n v="-2938"/>
        <n v="3480"/>
        <n v="-2789"/>
        <n v="3458"/>
        <n v="-2644"/>
        <n v="3289"/>
        <n v="-2372"/>
        <n v="3182"/>
        <n v="-2220"/>
        <n v="3039"/>
        <n v="-2078"/>
        <n v="3028"/>
        <n v="-2051"/>
        <n v="2968"/>
        <n v="-1988"/>
        <n v="2878"/>
        <n v="-1978"/>
        <n v="216883"/>
        <n v="-24349"/>
        <n v="60681"/>
        <n v="-18982"/>
        <n v="42558"/>
        <n v="-12942"/>
        <n v="28645"/>
        <n v="-11632"/>
        <n v="18597"/>
        <n v="-8291"/>
        <n v="13832"/>
        <n v="-8120"/>
        <n v="13411"/>
        <n v="-7291"/>
        <n v="12739"/>
        <n v="-7150"/>
        <n v="12718"/>
        <n v="-6992"/>
        <n v="10629"/>
        <n v="-6872"/>
        <n v="10481"/>
        <n v="-5879"/>
        <n v="10123"/>
        <n v="-5649"/>
        <n v="9182"/>
        <n v="-5388"/>
        <n v="7312"/>
        <n v="-5347"/>
        <n v="7123"/>
        <n v="-4743"/>
        <n v="6710"/>
        <n v="-4322"/>
        <n v="5460"/>
        <n v="-4264"/>
        <n v="4951"/>
        <n v="-3555"/>
        <n v="4722"/>
        <n v="-3422"/>
        <n v="4558"/>
        <n v="-3178"/>
        <n v="4065"/>
        <n v="-2686"/>
        <n v="4007"/>
        <n v="-2566"/>
        <n v="3945"/>
        <n v="-2499"/>
        <n v="3925"/>
        <n v="-2488"/>
        <n v="3802"/>
        <n v="-2439"/>
        <n v="3784"/>
        <n v="-2403"/>
        <n v="3774"/>
        <n v="-2338"/>
        <n v="3535"/>
        <n v="-2319"/>
        <n v="3491"/>
        <n v="-2291"/>
        <n v="3242"/>
        <n v="-2170"/>
        <n v="20563"/>
        <n v="-21568"/>
        <n v="16394"/>
        <n v="-15219"/>
        <n v="15939"/>
        <n v="-14185"/>
        <n v="14508"/>
        <n v="-11673"/>
        <n v="13771"/>
        <n v="-9231"/>
        <n v="13103"/>
        <n v="-8929"/>
        <n v="11637"/>
        <n v="-7800"/>
        <n v="10282"/>
        <n v="-7470"/>
        <n v="9776"/>
        <n v="-6609"/>
        <n v="9574"/>
        <n v="-5166"/>
        <n v="7207"/>
        <n v="-4938"/>
        <n v="6831"/>
        <n v="-4799"/>
        <n v="5971"/>
        <n v="-4572"/>
        <n v="5967"/>
        <n v="-3747"/>
        <n v="5894"/>
        <n v="-3559"/>
        <n v="5665"/>
        <n v="-3147"/>
        <n v="5586"/>
        <n v="-3041"/>
        <n v="4879"/>
        <n v="-2919"/>
        <n v="4772"/>
        <n v="-2916"/>
        <n v="4532"/>
        <n v="-2764"/>
        <n v="4175"/>
        <n v="-2558"/>
        <n v="4133"/>
        <n v="-2447"/>
        <n v="4068"/>
        <n v="-2303"/>
        <n v="3921"/>
        <n v="-2301"/>
        <n v="3821"/>
        <n v="-2129"/>
        <n v="3819"/>
        <n v="-2079"/>
        <n v="3795"/>
        <n v="-1862"/>
        <n v="3713"/>
        <n v="-1740"/>
        <n v="3671"/>
        <n v="-1739"/>
        <n v="3576"/>
        <n v="-1698"/>
        <n v="31197"/>
        <n v="-57108"/>
        <n v="20999"/>
        <n v="-17007"/>
        <n v="16096"/>
        <n v="-16048"/>
        <n v="11955"/>
        <n v="-11375"/>
        <n v="10107"/>
        <n v="-10592"/>
        <n v="9808"/>
        <n v="-10023"/>
        <n v="9286"/>
        <n v="-9185"/>
        <n v="9006"/>
        <n v="-7015"/>
        <n v="8973"/>
        <n v="-6593"/>
        <n v="8766"/>
        <n v="-6355"/>
        <n v="7495"/>
        <n v="-5925"/>
        <n v="6176"/>
        <n v="-5609"/>
        <n v="5873"/>
        <n v="-5339"/>
        <n v="5797"/>
        <n v="-5038"/>
        <n v="5561"/>
        <n v="-4988"/>
        <n v="5300"/>
        <n v="-4514"/>
        <n v="5128"/>
        <n v="-4421"/>
        <n v="4889"/>
        <n v="-3124"/>
        <n v="4642"/>
        <n v="-3053"/>
        <n v="4464"/>
        <n v="-2983"/>
        <n v="4041"/>
        <n v="-2928"/>
        <n v="3806"/>
        <n v="-2779"/>
        <n v="3760"/>
        <n v="-2667"/>
        <n v="3603"/>
        <n v="-2604"/>
        <n v="3322"/>
        <n v="-2569"/>
        <n v="3304"/>
        <n v="-2526"/>
        <n v="3203"/>
        <n v="-2436"/>
        <n v="3052"/>
        <n v="-2367"/>
        <n v="2887"/>
        <n v="-2148"/>
        <n v="2875"/>
        <n v="-2059"/>
        <n v="89077"/>
        <n v="-18258"/>
        <n v="18201"/>
        <n v="-16463"/>
        <n v="15007"/>
        <n v="-16272"/>
        <n v="13602"/>
        <n v="-13352"/>
        <n v="13594"/>
        <n v="-10664"/>
        <n v="11406"/>
        <n v="-10211"/>
        <n v="10957"/>
        <n v="-10147"/>
        <n v="8541"/>
        <n v="-9712"/>
        <n v="8405"/>
        <n v="-9681"/>
        <n v="8363"/>
        <n v="-9412"/>
        <n v="8044"/>
        <n v="-8931"/>
        <n v="7781"/>
        <n v="-8083"/>
        <n v="6763"/>
        <n v="-7999"/>
        <n v="6746"/>
        <n v="-6973"/>
        <n v="6661"/>
        <n v="-6805"/>
        <n v="6505"/>
        <n v="-6378"/>
        <n v="6136"/>
        <n v="-6011"/>
        <n v="5618"/>
        <n v="-5294"/>
        <n v="5139"/>
        <n v="-4737"/>
        <n v="5037"/>
        <n v="-4420"/>
        <n v="-4288"/>
        <n v="4896"/>
        <n v="-3955"/>
        <n v="4695"/>
        <n v="-3931"/>
        <n v="4555"/>
        <n v="-3546"/>
        <n v="4530"/>
        <n v="-3381"/>
        <n v="4400"/>
        <n v="-3090"/>
        <n v="4173"/>
        <n v="-3046"/>
        <n v="4000"/>
        <n v="-2642"/>
        <n v="3742"/>
        <n v="-2550"/>
        <n v="3687"/>
        <n v="-22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270993"/>
    <n v="4448"/>
    <n v="-9.7999999999999997E-3"/>
    <x v="0"/>
    <x v="0"/>
    <x v="0"/>
  </r>
  <r>
    <x v="1"/>
    <n v="34567"/>
    <n v="138"/>
    <n v="-8.0000000000000002E-3"/>
    <x v="1"/>
    <x v="0"/>
    <x v="1"/>
  </r>
  <r>
    <x v="2"/>
    <n v="44367"/>
    <n v="239"/>
    <n v="2.1499999999999998E-2"/>
    <x v="0"/>
    <x v="0"/>
    <x v="2"/>
  </r>
  <r>
    <x v="3"/>
    <n v="27298"/>
    <n v="355"/>
    <n v="6.4999999999999997E-3"/>
    <x v="1"/>
    <x v="0"/>
    <x v="3"/>
  </r>
  <r>
    <x v="4"/>
    <n v="28431"/>
    <n v="46"/>
    <n v="-9.5999999999999992E-3"/>
    <x v="0"/>
    <x v="0"/>
    <x v="4"/>
  </r>
  <r>
    <x v="5"/>
    <n v="20882"/>
    <n v="218"/>
    <n v="7.3000000000000001E-3"/>
    <x v="1"/>
    <x v="0"/>
    <x v="5"/>
  </r>
  <r>
    <x v="6"/>
    <n v="15000"/>
    <n v="703"/>
    <n v="-1.4E-2"/>
    <x v="0"/>
    <x v="0"/>
    <x v="6"/>
  </r>
  <r>
    <x v="7"/>
    <n v="16767"/>
    <n v="81"/>
    <n v="-4.8999999999999998E-3"/>
    <x v="1"/>
    <x v="0"/>
    <x v="7"/>
  </r>
  <r>
    <x v="8"/>
    <n v="13827"/>
    <n v="66"/>
    <n v="1.66E-2"/>
    <x v="0"/>
    <x v="0"/>
    <x v="8"/>
  </r>
  <r>
    <x v="9"/>
    <n v="14064"/>
    <n v="114"/>
    <n v="-4.5100000000000001E-2"/>
    <x v="1"/>
    <x v="0"/>
    <x v="9"/>
  </r>
  <r>
    <x v="10"/>
    <n v="13654"/>
    <n v="21"/>
    <n v="-1.6899999999999998E-2"/>
    <x v="0"/>
    <x v="0"/>
    <x v="10"/>
  </r>
  <r>
    <x v="11"/>
    <n v="13911"/>
    <n v="359"/>
    <n v="0"/>
    <x v="1"/>
    <x v="0"/>
    <x v="11"/>
  </r>
  <r>
    <x v="12"/>
    <n v="10587"/>
    <n v="24"/>
    <n v="-1.11E-2"/>
    <x v="0"/>
    <x v="0"/>
    <x v="12"/>
  </r>
  <r>
    <x v="13"/>
    <n v="13765"/>
    <n v="198"/>
    <n v="5.7999999999999996E-3"/>
    <x v="1"/>
    <x v="0"/>
    <x v="13"/>
  </r>
  <r>
    <x v="14"/>
    <n v="9459"/>
    <n v="59"/>
    <n v="-2.7900000000000001E-2"/>
    <x v="0"/>
    <x v="0"/>
    <x v="14"/>
  </r>
  <r>
    <x v="15"/>
    <n v="12523"/>
    <n v="245"/>
    <n v="-3.8999999999999998E-3"/>
    <x v="1"/>
    <x v="0"/>
    <x v="15"/>
  </r>
  <r>
    <x v="16"/>
    <n v="8604"/>
    <n v="80"/>
    <n v="1.3899999999999999E-2"/>
    <x v="0"/>
    <x v="0"/>
    <x v="16"/>
  </r>
  <r>
    <x v="17"/>
    <n v="8809"/>
    <n v="280"/>
    <n v="-8.1699999999999995E-2"/>
    <x v="1"/>
    <x v="0"/>
    <x v="17"/>
  </r>
  <r>
    <x v="18"/>
    <n v="7314"/>
    <n v="279"/>
    <n v="5.7000000000000002E-3"/>
    <x v="0"/>
    <x v="0"/>
    <x v="18"/>
  </r>
  <r>
    <x v="19"/>
    <n v="6504"/>
    <n v="84"/>
    <n v="-3.1600000000000003E-2"/>
    <x v="1"/>
    <x v="0"/>
    <x v="19"/>
  </r>
  <r>
    <x v="20"/>
    <n v="7261"/>
    <n v="2474"/>
    <n v="1.04E-2"/>
    <x v="0"/>
    <x v="0"/>
    <x v="20"/>
  </r>
  <r>
    <x v="21"/>
    <n v="5536"/>
    <n v="527"/>
    <n v="1.8499999999999999E-2"/>
    <x v="1"/>
    <x v="0"/>
    <x v="21"/>
  </r>
  <r>
    <x v="22"/>
    <n v="7145"/>
    <n v="444"/>
    <n v="-1.23E-2"/>
    <x v="0"/>
    <x v="0"/>
    <x v="22"/>
  </r>
  <r>
    <x v="23"/>
    <n v="5369"/>
    <n v="21"/>
    <n v="-3.8999999999999998E-3"/>
    <x v="1"/>
    <x v="0"/>
    <x v="23"/>
  </r>
  <r>
    <x v="24"/>
    <n v="5935"/>
    <n v="43"/>
    <n v="-1.09E-2"/>
    <x v="0"/>
    <x v="0"/>
    <x v="24"/>
  </r>
  <r>
    <x v="25"/>
    <n v="5257"/>
    <n v="113"/>
    <n v="0"/>
    <x v="1"/>
    <x v="0"/>
    <x v="25"/>
  </r>
  <r>
    <x v="26"/>
    <n v="5758"/>
    <n v="81"/>
    <n v="-1.12E-2"/>
    <x v="0"/>
    <x v="0"/>
    <x v="26"/>
  </r>
  <r>
    <x v="27"/>
    <n v="5117"/>
    <n v="1085"/>
    <n v="6.4000000000000003E-3"/>
    <x v="1"/>
    <x v="0"/>
    <x v="27"/>
  </r>
  <r>
    <x v="28"/>
    <n v="5749"/>
    <n v="63"/>
    <n v="2.2000000000000001E-3"/>
    <x v="0"/>
    <x v="0"/>
    <x v="28"/>
  </r>
  <r>
    <x v="29"/>
    <n v="4353"/>
    <n v="33"/>
    <n v="3.8E-3"/>
    <x v="1"/>
    <x v="0"/>
    <x v="29"/>
  </r>
  <r>
    <x v="30"/>
    <n v="5445"/>
    <n v="9"/>
    <n v="-3.3999999999999998E-3"/>
    <x v="0"/>
    <x v="0"/>
    <x v="30"/>
  </r>
  <r>
    <x v="31"/>
    <n v="3925"/>
    <n v="44"/>
    <n v="1.1299999999999999E-2"/>
    <x v="1"/>
    <x v="0"/>
    <x v="31"/>
  </r>
  <r>
    <x v="32"/>
    <n v="5381"/>
    <n v="310"/>
    <n v="-8.8000000000000005E-3"/>
    <x v="0"/>
    <x v="0"/>
    <x v="32"/>
  </r>
  <r>
    <x v="33"/>
    <n v="3661"/>
    <n v="104"/>
    <n v="-2.8E-3"/>
    <x v="1"/>
    <x v="0"/>
    <x v="33"/>
  </r>
  <r>
    <x v="34"/>
    <n v="5194"/>
    <n v="28"/>
    <n v="-8.0000000000000002E-3"/>
    <x v="0"/>
    <x v="0"/>
    <x v="34"/>
  </r>
  <r>
    <x v="35"/>
    <n v="3285"/>
    <n v="50"/>
    <n v="-6.1999999999999998E-3"/>
    <x v="1"/>
    <x v="0"/>
    <x v="35"/>
  </r>
  <r>
    <x v="36"/>
    <n v="4696"/>
    <n v="43"/>
    <n v="9.1999999999999998E-3"/>
    <x v="0"/>
    <x v="0"/>
    <x v="36"/>
  </r>
  <r>
    <x v="37"/>
    <n v="3251"/>
    <n v="27"/>
    <n v="-2.07E-2"/>
    <x v="1"/>
    <x v="0"/>
    <x v="37"/>
  </r>
  <r>
    <x v="38"/>
    <n v="4063"/>
    <n v="11"/>
    <n v="-2.0899999999999998E-2"/>
    <x v="0"/>
    <x v="0"/>
    <x v="38"/>
  </r>
  <r>
    <x v="39"/>
    <n v="3084"/>
    <n v="33"/>
    <n v="1.84E-2"/>
    <x v="1"/>
    <x v="0"/>
    <x v="39"/>
  </r>
  <r>
    <x v="40"/>
    <n v="4015"/>
    <n v="24"/>
    <n v="-1.72E-2"/>
    <x v="0"/>
    <x v="0"/>
    <x v="40"/>
  </r>
  <r>
    <x v="41"/>
    <n v="3022"/>
    <n v="140"/>
    <n v="-2.3E-3"/>
    <x v="1"/>
    <x v="0"/>
    <x v="41"/>
  </r>
  <r>
    <x v="42"/>
    <n v="3725"/>
    <n v="226"/>
    <n v="-2.3199999999999998E-2"/>
    <x v="0"/>
    <x v="0"/>
    <x v="42"/>
  </r>
  <r>
    <x v="43"/>
    <n v="2938"/>
    <n v="240"/>
    <n v="2.0500000000000001E-2"/>
    <x v="1"/>
    <x v="0"/>
    <x v="43"/>
  </r>
  <r>
    <x v="44"/>
    <n v="3480"/>
    <n v="18"/>
    <n v="1.26E-2"/>
    <x v="0"/>
    <x v="0"/>
    <x v="44"/>
  </r>
  <r>
    <x v="45"/>
    <n v="2789"/>
    <n v="14"/>
    <n v="-2.8500000000000001E-2"/>
    <x v="1"/>
    <x v="0"/>
    <x v="45"/>
  </r>
  <r>
    <x v="46"/>
    <n v="3458"/>
    <n v="47"/>
    <n v="-2.8000000000000001E-2"/>
    <x v="0"/>
    <x v="0"/>
    <x v="46"/>
  </r>
  <r>
    <x v="47"/>
    <n v="2644"/>
    <n v="36"/>
    <n v="2.07E-2"/>
    <x v="1"/>
    <x v="0"/>
    <x v="47"/>
  </r>
  <r>
    <x v="48"/>
    <n v="3289"/>
    <n v="551"/>
    <n v="3.3E-3"/>
    <x v="0"/>
    <x v="0"/>
    <x v="48"/>
  </r>
  <r>
    <x v="49"/>
    <n v="2372"/>
    <n v="500"/>
    <n v="2.1100000000000001E-2"/>
    <x v="1"/>
    <x v="0"/>
    <x v="49"/>
  </r>
  <r>
    <x v="50"/>
    <n v="3182"/>
    <n v="93"/>
    <n v="1.32E-2"/>
    <x v="0"/>
    <x v="0"/>
    <x v="50"/>
  </r>
  <r>
    <x v="51"/>
    <n v="2220"/>
    <n v="67"/>
    <n v="-5.7999999999999996E-3"/>
    <x v="1"/>
    <x v="0"/>
    <x v="51"/>
  </r>
  <r>
    <x v="52"/>
    <n v="3039"/>
    <n v="98"/>
    <n v="0"/>
    <x v="0"/>
    <x v="0"/>
    <x v="52"/>
  </r>
  <r>
    <x v="53"/>
    <n v="2078"/>
    <n v="21"/>
    <n v="-9.7999999999999997E-3"/>
    <x v="1"/>
    <x v="0"/>
    <x v="53"/>
  </r>
  <r>
    <x v="54"/>
    <n v="3028"/>
    <n v="44"/>
    <n v="-7.3000000000000001E-3"/>
    <x v="0"/>
    <x v="0"/>
    <x v="54"/>
  </r>
  <r>
    <x v="55"/>
    <n v="2051"/>
    <n v="54"/>
    <n v="1.7100000000000001E-2"/>
    <x v="1"/>
    <x v="0"/>
    <x v="55"/>
  </r>
  <r>
    <x v="56"/>
    <n v="2968"/>
    <n v="50"/>
    <n v="-2.1000000000000001E-2"/>
    <x v="0"/>
    <x v="0"/>
    <x v="56"/>
  </r>
  <r>
    <x v="57"/>
    <n v="1988"/>
    <n v="291"/>
    <n v="2.8999999999999998E-3"/>
    <x v="1"/>
    <x v="0"/>
    <x v="57"/>
  </r>
  <r>
    <x v="58"/>
    <n v="2878"/>
    <n v="1564"/>
    <n v="-3.5099999999999999E-2"/>
    <x v="0"/>
    <x v="0"/>
    <x v="58"/>
  </r>
  <r>
    <x v="59"/>
    <n v="1978"/>
    <n v="26"/>
    <n v="-1.41E-2"/>
    <x v="1"/>
    <x v="0"/>
    <x v="59"/>
  </r>
  <r>
    <x v="17"/>
    <n v="216883"/>
    <n v="7499"/>
    <n v="-5.1999999999999998E-3"/>
    <x v="0"/>
    <x v="1"/>
    <x v="60"/>
  </r>
  <r>
    <x v="19"/>
    <n v="24349"/>
    <n v="316"/>
    <n v="-1.9599999999999999E-2"/>
    <x v="1"/>
    <x v="1"/>
    <x v="61"/>
  </r>
  <r>
    <x v="5"/>
    <n v="60681"/>
    <n v="627"/>
    <n v="-1.04E-2"/>
    <x v="0"/>
    <x v="1"/>
    <x v="62"/>
  </r>
  <r>
    <x v="0"/>
    <n v="18982"/>
    <n v="312"/>
    <n v="-1.15E-2"/>
    <x v="1"/>
    <x v="1"/>
    <x v="63"/>
  </r>
  <r>
    <x v="2"/>
    <n v="42558"/>
    <n v="224"/>
    <n v="-2.5999999999999999E-3"/>
    <x v="0"/>
    <x v="1"/>
    <x v="64"/>
  </r>
  <r>
    <x v="15"/>
    <n v="12942"/>
    <n v="255"/>
    <n v="9.7999999999999997E-3"/>
    <x v="1"/>
    <x v="1"/>
    <x v="65"/>
  </r>
  <r>
    <x v="12"/>
    <n v="28645"/>
    <n v="64"/>
    <n v="-2.2000000000000001E-3"/>
    <x v="0"/>
    <x v="1"/>
    <x v="66"/>
  </r>
  <r>
    <x v="3"/>
    <n v="11632"/>
    <n v="151"/>
    <n v="6.4999999999999997E-3"/>
    <x v="1"/>
    <x v="1"/>
    <x v="67"/>
  </r>
  <r>
    <x v="4"/>
    <n v="18597"/>
    <n v="30"/>
    <n v="-1.6199999999999999E-2"/>
    <x v="0"/>
    <x v="1"/>
    <x v="68"/>
  </r>
  <r>
    <x v="60"/>
    <n v="8291"/>
    <n v="92"/>
    <n v="-1.1000000000000001E-3"/>
    <x v="1"/>
    <x v="1"/>
    <x v="69"/>
  </r>
  <r>
    <x v="61"/>
    <n v="13832"/>
    <n v="819"/>
    <n v="-4.7300000000000002E-2"/>
    <x v="0"/>
    <x v="1"/>
    <x v="70"/>
  </r>
  <r>
    <x v="62"/>
    <n v="8120"/>
    <n v="144"/>
    <n v="-1.24E-2"/>
    <x v="1"/>
    <x v="1"/>
    <x v="71"/>
  </r>
  <r>
    <x v="45"/>
    <n v="13411"/>
    <n v="65"/>
    <n v="1.2200000000000001E-2"/>
    <x v="0"/>
    <x v="1"/>
    <x v="72"/>
  </r>
  <r>
    <x v="9"/>
    <n v="7291"/>
    <n v="62"/>
    <n v="-1.29E-2"/>
    <x v="1"/>
    <x v="1"/>
    <x v="73"/>
  </r>
  <r>
    <x v="22"/>
    <n v="12739"/>
    <n v="798"/>
    <n v="-0.02"/>
    <x v="0"/>
    <x v="1"/>
    <x v="74"/>
  </r>
  <r>
    <x v="11"/>
    <n v="7150"/>
    <n v="186"/>
    <n v="-2.2100000000000002E-2"/>
    <x v="1"/>
    <x v="1"/>
    <x v="75"/>
  </r>
  <r>
    <x v="14"/>
    <n v="12718"/>
    <n v="82"/>
    <n v="1.9099999999999999E-2"/>
    <x v="0"/>
    <x v="1"/>
    <x v="76"/>
  </r>
  <r>
    <x v="47"/>
    <n v="6992"/>
    <n v="97"/>
    <n v="-3.2399999999999998E-2"/>
    <x v="1"/>
    <x v="1"/>
    <x v="77"/>
  </r>
  <r>
    <x v="10"/>
    <n v="10629"/>
    <n v="16"/>
    <n v="4.7000000000000002E-3"/>
    <x v="0"/>
    <x v="1"/>
    <x v="78"/>
  </r>
  <r>
    <x v="63"/>
    <n v="6872"/>
    <n v="20"/>
    <n v="-1.3299999999999999E-2"/>
    <x v="1"/>
    <x v="1"/>
    <x v="79"/>
  </r>
  <r>
    <x v="13"/>
    <n v="10481"/>
    <n v="152"/>
    <n v="-5.2299999999999999E-2"/>
    <x v="0"/>
    <x v="1"/>
    <x v="80"/>
  </r>
  <r>
    <x v="1"/>
    <n v="5879"/>
    <n v="24"/>
    <n v="-1.21E-2"/>
    <x v="1"/>
    <x v="1"/>
    <x v="81"/>
  </r>
  <r>
    <x v="55"/>
    <n v="10123"/>
    <n v="263"/>
    <n v="3.8999999999999998E-3"/>
    <x v="0"/>
    <x v="1"/>
    <x v="82"/>
  </r>
  <r>
    <x v="64"/>
    <n v="5649"/>
    <n v="94"/>
    <n v="3.3999999999999998E-3"/>
    <x v="1"/>
    <x v="1"/>
    <x v="83"/>
  </r>
  <r>
    <x v="34"/>
    <n v="9182"/>
    <n v="48"/>
    <n v="-2.41E-2"/>
    <x v="0"/>
    <x v="1"/>
    <x v="84"/>
  </r>
  <r>
    <x v="23"/>
    <n v="5388"/>
    <n v="21"/>
    <n v="-1.9599999999999999E-2"/>
    <x v="1"/>
    <x v="1"/>
    <x v="85"/>
  </r>
  <r>
    <x v="44"/>
    <n v="7312"/>
    <n v="37"/>
    <n v="-5.0000000000000001E-3"/>
    <x v="0"/>
    <x v="1"/>
    <x v="86"/>
  </r>
  <r>
    <x v="65"/>
    <n v="5347"/>
    <n v="58"/>
    <n v="-1.11E-2"/>
    <x v="1"/>
    <x v="1"/>
    <x v="87"/>
  </r>
  <r>
    <x v="8"/>
    <n v="7123"/>
    <n v="33"/>
    <n v="-7.0000000000000001E-3"/>
    <x v="0"/>
    <x v="1"/>
    <x v="88"/>
  </r>
  <r>
    <x v="41"/>
    <n v="4743"/>
    <n v="221"/>
    <n v="-9.2999999999999992E-3"/>
    <x v="1"/>
    <x v="1"/>
    <x v="89"/>
  </r>
  <r>
    <x v="21"/>
    <n v="6710"/>
    <n v="623"/>
    <n v="-1.6299999999999999E-2"/>
    <x v="0"/>
    <x v="1"/>
    <x v="90"/>
  </r>
  <r>
    <x v="58"/>
    <n v="4322"/>
    <n v="2383"/>
    <n v="-2.8E-3"/>
    <x v="1"/>
    <x v="1"/>
    <x v="91"/>
  </r>
  <r>
    <x v="43"/>
    <n v="5460"/>
    <n v="440"/>
    <n v="-2.41E-2"/>
    <x v="0"/>
    <x v="1"/>
    <x v="92"/>
  </r>
  <r>
    <x v="42"/>
    <n v="4264"/>
    <n v="256"/>
    <n v="2.5000000000000001E-3"/>
    <x v="1"/>
    <x v="1"/>
    <x v="93"/>
  </r>
  <r>
    <x v="66"/>
    <n v="4951"/>
    <n v="311"/>
    <n v="3.3099999999999997E-2"/>
    <x v="0"/>
    <x v="1"/>
    <x v="94"/>
  </r>
  <r>
    <x v="25"/>
    <n v="3555"/>
    <n v="79"/>
    <n v="-2.47E-2"/>
    <x v="1"/>
    <x v="1"/>
    <x v="95"/>
  </r>
  <r>
    <x v="20"/>
    <n v="4722"/>
    <n v="1623"/>
    <n v="2.0500000000000001E-2"/>
    <x v="0"/>
    <x v="1"/>
    <x v="96"/>
  </r>
  <r>
    <x v="67"/>
    <n v="3422"/>
    <n v="119"/>
    <n v="5.4000000000000003E-3"/>
    <x v="1"/>
    <x v="1"/>
    <x v="97"/>
  </r>
  <r>
    <x v="68"/>
    <n v="4558"/>
    <n v="963"/>
    <n v="1.04E-2"/>
    <x v="0"/>
    <x v="1"/>
    <x v="98"/>
  </r>
  <r>
    <x v="69"/>
    <n v="3178"/>
    <n v="199"/>
    <n v="2.52E-2"/>
    <x v="1"/>
    <x v="1"/>
    <x v="99"/>
  </r>
  <r>
    <x v="70"/>
    <n v="4065"/>
    <n v="32"/>
    <n v="-3.8999999999999998E-3"/>
    <x v="0"/>
    <x v="1"/>
    <x v="100"/>
  </r>
  <r>
    <x v="71"/>
    <n v="2686"/>
    <n v="32"/>
    <n v="4.7999999999999996E-3"/>
    <x v="1"/>
    <x v="1"/>
    <x v="101"/>
  </r>
  <r>
    <x v="6"/>
    <n v="4007"/>
    <n v="190"/>
    <n v="1.18E-2"/>
    <x v="0"/>
    <x v="1"/>
    <x v="102"/>
  </r>
  <r>
    <x v="72"/>
    <n v="2566"/>
    <n v="20"/>
    <n v="7.7999999999999996E-3"/>
    <x v="1"/>
    <x v="1"/>
    <x v="103"/>
  </r>
  <r>
    <x v="24"/>
    <n v="3945"/>
    <n v="29"/>
    <n v="-1.0999999999999999E-2"/>
    <x v="0"/>
    <x v="1"/>
    <x v="104"/>
  </r>
  <r>
    <x v="73"/>
    <n v="2499"/>
    <n v="146"/>
    <n v="-3.0000000000000001E-3"/>
    <x v="1"/>
    <x v="1"/>
    <x v="105"/>
  </r>
  <r>
    <x v="74"/>
    <n v="3925"/>
    <n v="108"/>
    <n v="1.24E-2"/>
    <x v="0"/>
    <x v="1"/>
    <x v="106"/>
  </r>
  <r>
    <x v="75"/>
    <n v="2488"/>
    <n v="106"/>
    <n v="-1.9400000000000001E-2"/>
    <x v="1"/>
    <x v="1"/>
    <x v="107"/>
  </r>
  <r>
    <x v="76"/>
    <n v="3802"/>
    <n v="68"/>
    <n v="-7.3000000000000001E-3"/>
    <x v="0"/>
    <x v="1"/>
    <x v="108"/>
  </r>
  <r>
    <x v="77"/>
    <n v="2439"/>
    <n v="16"/>
    <n v="-1.9800000000000002E-2"/>
    <x v="1"/>
    <x v="1"/>
    <x v="109"/>
  </r>
  <r>
    <x v="78"/>
    <n v="3784"/>
    <n v="143"/>
    <n v="3.9300000000000002E-2"/>
    <x v="0"/>
    <x v="1"/>
    <x v="110"/>
  </r>
  <r>
    <x v="79"/>
    <n v="2403"/>
    <n v="111"/>
    <n v="9.7999999999999997E-3"/>
    <x v="1"/>
    <x v="1"/>
    <x v="111"/>
  </r>
  <r>
    <x v="80"/>
    <n v="3774"/>
    <n v="79"/>
    <n v="-3.6200000000000003E-2"/>
    <x v="0"/>
    <x v="1"/>
    <x v="112"/>
  </r>
  <r>
    <x v="81"/>
    <n v="2338"/>
    <n v="71"/>
    <n v="-1.37E-2"/>
    <x v="1"/>
    <x v="1"/>
    <x v="113"/>
  </r>
  <r>
    <x v="53"/>
    <n v="3535"/>
    <n v="35"/>
    <n v="-9.9000000000000008E-3"/>
    <x v="0"/>
    <x v="1"/>
    <x v="114"/>
  </r>
  <r>
    <x v="35"/>
    <n v="2319"/>
    <n v="35"/>
    <n v="-3.0999999999999999E-3"/>
    <x v="1"/>
    <x v="1"/>
    <x v="115"/>
  </r>
  <r>
    <x v="82"/>
    <n v="3491"/>
    <n v="292"/>
    <n v="-1.3899999999999999E-2"/>
    <x v="0"/>
    <x v="1"/>
    <x v="116"/>
  </r>
  <r>
    <x v="83"/>
    <n v="2291"/>
    <n v="966"/>
    <n v="8.6999999999999994E-3"/>
    <x v="1"/>
    <x v="1"/>
    <x v="117"/>
  </r>
  <r>
    <x v="84"/>
    <n v="3242"/>
    <n v="50"/>
    <n v="-7.6E-3"/>
    <x v="0"/>
    <x v="1"/>
    <x v="118"/>
  </r>
  <r>
    <x v="85"/>
    <n v="2170"/>
    <n v="106"/>
    <n v="0"/>
    <x v="1"/>
    <x v="1"/>
    <x v="119"/>
  </r>
  <r>
    <x v="5"/>
    <n v="20563"/>
    <n v="216"/>
    <n v="-5.3E-3"/>
    <x v="0"/>
    <x v="2"/>
    <x v="120"/>
  </r>
  <r>
    <x v="17"/>
    <n v="21568"/>
    <n v="762"/>
    <n v="-3.5999999999999999E-3"/>
    <x v="1"/>
    <x v="2"/>
    <x v="121"/>
  </r>
  <r>
    <x v="10"/>
    <n v="16394"/>
    <n v="26"/>
    <n v="-4.7000000000000002E-3"/>
    <x v="0"/>
    <x v="2"/>
    <x v="122"/>
  </r>
  <r>
    <x v="63"/>
    <n v="15219"/>
    <n v="46"/>
    <n v="-1.5E-3"/>
    <x v="1"/>
    <x v="2"/>
    <x v="123"/>
  </r>
  <r>
    <x v="45"/>
    <n v="15939"/>
    <n v="78"/>
    <n v="-2.3999999999999998E-3"/>
    <x v="0"/>
    <x v="2"/>
    <x v="124"/>
  </r>
  <r>
    <x v="61"/>
    <n v="14185"/>
    <n v="880"/>
    <n v="-1.5800000000000002E-2"/>
    <x v="1"/>
    <x v="2"/>
    <x v="125"/>
  </r>
  <r>
    <x v="3"/>
    <n v="14508"/>
    <n v="187"/>
    <n v="7.7999999999999996E-3"/>
    <x v="0"/>
    <x v="2"/>
    <x v="126"/>
  </r>
  <r>
    <x v="0"/>
    <n v="11673"/>
    <n v="196"/>
    <n v="-8.3000000000000001E-3"/>
    <x v="1"/>
    <x v="2"/>
    <x v="127"/>
  </r>
  <r>
    <x v="8"/>
    <n v="13771"/>
    <n v="65"/>
    <n v="-2.3999999999999998E-3"/>
    <x v="0"/>
    <x v="2"/>
    <x v="128"/>
  </r>
  <r>
    <x v="47"/>
    <n v="9231"/>
    <n v="130"/>
    <n v="-1.29E-2"/>
    <x v="1"/>
    <x v="2"/>
    <x v="129"/>
  </r>
  <r>
    <x v="4"/>
    <n v="13103"/>
    <n v="22"/>
    <n v="-5.0000000000000001E-3"/>
    <x v="0"/>
    <x v="2"/>
    <x v="130"/>
  </r>
  <r>
    <x v="11"/>
    <n v="8929"/>
    <n v="237"/>
    <n v="-4.0000000000000001E-3"/>
    <x v="1"/>
    <x v="2"/>
    <x v="131"/>
  </r>
  <r>
    <x v="14"/>
    <n v="11637"/>
    <n v="74"/>
    <n v="-6.3E-3"/>
    <x v="0"/>
    <x v="2"/>
    <x v="132"/>
  </r>
  <r>
    <x v="75"/>
    <n v="7800"/>
    <n v="344"/>
    <n v="-6.6E-3"/>
    <x v="1"/>
    <x v="2"/>
    <x v="133"/>
  </r>
  <r>
    <x v="2"/>
    <n v="10282"/>
    <n v="54"/>
    <n v="1.32E-2"/>
    <x v="0"/>
    <x v="2"/>
    <x v="134"/>
  </r>
  <r>
    <x v="20"/>
    <n v="7470"/>
    <n v="2492"/>
    <n v="0.01"/>
    <x v="1"/>
    <x v="2"/>
    <x v="135"/>
  </r>
  <r>
    <x v="86"/>
    <n v="9776"/>
    <n v="119"/>
    <n v="-2.3999999999999998E-3"/>
    <x v="0"/>
    <x v="2"/>
    <x v="136"/>
  </r>
  <r>
    <x v="15"/>
    <n v="6609"/>
    <n v="129"/>
    <n v="1.9E-3"/>
    <x v="1"/>
    <x v="2"/>
    <x v="137"/>
  </r>
  <r>
    <x v="42"/>
    <n v="9574"/>
    <n v="576"/>
    <n v="-3.8999999999999998E-3"/>
    <x v="0"/>
    <x v="2"/>
    <x v="138"/>
  </r>
  <r>
    <x v="87"/>
    <n v="5166"/>
    <n v="410"/>
    <n v="-1.6299999999999999E-2"/>
    <x v="1"/>
    <x v="2"/>
    <x v="139"/>
  </r>
  <r>
    <x v="24"/>
    <n v="7207"/>
    <n v="53"/>
    <n v="7.4000000000000003E-3"/>
    <x v="0"/>
    <x v="2"/>
    <x v="140"/>
  </r>
  <r>
    <x v="88"/>
    <n v="4938"/>
    <n v="83"/>
    <n v="-1.18E-2"/>
    <x v="1"/>
    <x v="2"/>
    <x v="141"/>
  </r>
  <r>
    <x v="55"/>
    <n v="6831"/>
    <n v="175"/>
    <n v="-2.5999999999999999E-3"/>
    <x v="0"/>
    <x v="2"/>
    <x v="142"/>
  </r>
  <r>
    <x v="53"/>
    <n v="4799"/>
    <n v="48"/>
    <n v="-8.0000000000000002E-3"/>
    <x v="1"/>
    <x v="2"/>
    <x v="143"/>
  </r>
  <r>
    <x v="89"/>
    <n v="5971"/>
    <n v="197"/>
    <n v="-8.3000000000000001E-3"/>
    <x v="0"/>
    <x v="2"/>
    <x v="144"/>
  </r>
  <r>
    <x v="90"/>
    <n v="4572"/>
    <n v="161"/>
    <n v="3.7999999999999999E-2"/>
    <x v="1"/>
    <x v="2"/>
    <x v="145"/>
  </r>
  <r>
    <x v="38"/>
    <n v="5967"/>
    <n v="16"/>
    <n v="4.0000000000000001E-3"/>
    <x v="0"/>
    <x v="2"/>
    <x v="146"/>
  </r>
  <r>
    <x v="91"/>
    <n v="3747"/>
    <n v="417"/>
    <n v="-1.47E-2"/>
    <x v="1"/>
    <x v="2"/>
    <x v="147"/>
  </r>
  <r>
    <x v="69"/>
    <n v="5894"/>
    <n v="360"/>
    <n v="-1.52E-2"/>
    <x v="0"/>
    <x v="2"/>
    <x v="148"/>
  </r>
  <r>
    <x v="13"/>
    <n v="3559"/>
    <n v="54"/>
    <n v="7.7000000000000002E-3"/>
    <x v="1"/>
    <x v="2"/>
    <x v="149"/>
  </r>
  <r>
    <x v="1"/>
    <n v="5665"/>
    <n v="23"/>
    <n v="-8.0999999999999996E-3"/>
    <x v="0"/>
    <x v="2"/>
    <x v="150"/>
  </r>
  <r>
    <x v="26"/>
    <n v="3147"/>
    <n v="44"/>
    <n v="2.9899999999999999E-2"/>
    <x v="1"/>
    <x v="2"/>
    <x v="151"/>
  </r>
  <r>
    <x v="92"/>
    <n v="5586"/>
    <n v="47"/>
    <n v="-8.3000000000000001E-3"/>
    <x v="0"/>
    <x v="2"/>
    <x v="152"/>
  </r>
  <r>
    <x v="34"/>
    <n v="3041"/>
    <n v="17"/>
    <n v="-2.1700000000000001E-2"/>
    <x v="1"/>
    <x v="2"/>
    <x v="153"/>
  </r>
  <r>
    <x v="30"/>
    <n v="4879"/>
    <n v="8"/>
    <n v="-1.2E-2"/>
    <x v="0"/>
    <x v="2"/>
    <x v="154"/>
  </r>
  <r>
    <x v="93"/>
    <n v="2919"/>
    <n v="28"/>
    <n v="4.8999999999999998E-3"/>
    <x v="1"/>
    <x v="2"/>
    <x v="155"/>
  </r>
  <r>
    <x v="94"/>
    <n v="4772"/>
    <n v="130"/>
    <n v="-9.4999999999999998E-3"/>
    <x v="0"/>
    <x v="2"/>
    <x v="156"/>
  </r>
  <r>
    <x v="23"/>
    <n v="2916"/>
    <n v="12"/>
    <n v="-0.01"/>
    <x v="1"/>
    <x v="2"/>
    <x v="157"/>
  </r>
  <r>
    <x v="65"/>
    <n v="4532"/>
    <n v="52"/>
    <n v="-1.9400000000000001E-2"/>
    <x v="0"/>
    <x v="2"/>
    <x v="158"/>
  </r>
  <r>
    <x v="95"/>
    <n v="2764"/>
    <n v="31"/>
    <n v="4.5999999999999999E-3"/>
    <x v="1"/>
    <x v="2"/>
    <x v="159"/>
  </r>
  <r>
    <x v="96"/>
    <n v="4175"/>
    <n v="35"/>
    <n v="4.1300000000000003E-2"/>
    <x v="0"/>
    <x v="2"/>
    <x v="160"/>
  </r>
  <r>
    <x v="97"/>
    <n v="2558"/>
    <n v="225"/>
    <n v="-7.1000000000000004E-3"/>
    <x v="1"/>
    <x v="2"/>
    <x v="161"/>
  </r>
  <r>
    <x v="98"/>
    <n v="4133"/>
    <n v="75"/>
    <n v="-5.4999999999999997E-3"/>
    <x v="0"/>
    <x v="2"/>
    <x v="162"/>
  </r>
  <r>
    <x v="99"/>
    <n v="2447"/>
    <n v="695"/>
    <n v="-3.3000000000000002E-2"/>
    <x v="1"/>
    <x v="2"/>
    <x v="163"/>
  </r>
  <r>
    <x v="6"/>
    <n v="4068"/>
    <n v="190"/>
    <n v="2.3E-3"/>
    <x v="0"/>
    <x v="2"/>
    <x v="164"/>
  </r>
  <r>
    <x v="100"/>
    <n v="2303"/>
    <n v="28"/>
    <n v="-1.0999999999999999E-2"/>
    <x v="1"/>
    <x v="2"/>
    <x v="165"/>
  </r>
  <r>
    <x v="101"/>
    <n v="3921"/>
    <n v="17"/>
    <n v="-6.4999999999999997E-3"/>
    <x v="0"/>
    <x v="2"/>
    <x v="166"/>
  </r>
  <r>
    <x v="43"/>
    <n v="2301"/>
    <n v="189"/>
    <n v="0"/>
    <x v="1"/>
    <x v="2"/>
    <x v="167"/>
  </r>
  <r>
    <x v="52"/>
    <n v="3821"/>
    <n v="125"/>
    <n v="1.6000000000000001E-3"/>
    <x v="0"/>
    <x v="2"/>
    <x v="168"/>
  </r>
  <r>
    <x v="102"/>
    <n v="2129"/>
    <n v="57"/>
    <n v="2.9399999999999999E-2"/>
    <x v="1"/>
    <x v="2"/>
    <x v="169"/>
  </r>
  <r>
    <x v="82"/>
    <n v="3819"/>
    <n v="326"/>
    <n v="-1.41E-2"/>
    <x v="0"/>
    <x v="2"/>
    <x v="170"/>
  </r>
  <r>
    <x v="57"/>
    <n v="2079"/>
    <n v="308"/>
    <n v="-7.4000000000000003E-3"/>
    <x v="1"/>
    <x v="2"/>
    <x v="171"/>
  </r>
  <r>
    <x v="16"/>
    <n v="3795"/>
    <n v="35"/>
    <n v="2.3E-2"/>
    <x v="0"/>
    <x v="2"/>
    <x v="172"/>
  </r>
  <r>
    <x v="29"/>
    <n v="1862"/>
    <n v="14"/>
    <n v="-3.8E-3"/>
    <x v="1"/>
    <x v="2"/>
    <x v="173"/>
  </r>
  <r>
    <x v="64"/>
    <n v="3713"/>
    <n v="64"/>
    <n v="-1.1900000000000001E-2"/>
    <x v="0"/>
    <x v="2"/>
    <x v="174"/>
  </r>
  <r>
    <x v="103"/>
    <n v="1740"/>
    <n v="10"/>
    <n v="0"/>
    <x v="1"/>
    <x v="2"/>
    <x v="175"/>
  </r>
  <r>
    <x v="104"/>
    <n v="3671"/>
    <n v="37"/>
    <n v="2.0299999999999999E-2"/>
    <x v="0"/>
    <x v="2"/>
    <x v="176"/>
  </r>
  <r>
    <x v="105"/>
    <n v="1739"/>
    <n v="42"/>
    <n v="-1.7000000000000001E-2"/>
    <x v="1"/>
    <x v="2"/>
    <x v="177"/>
  </r>
  <r>
    <x v="40"/>
    <n v="3576"/>
    <n v="21"/>
    <n v="-1.47E-2"/>
    <x v="0"/>
    <x v="2"/>
    <x v="178"/>
  </r>
  <r>
    <x v="106"/>
    <n v="1698"/>
    <n v="1146"/>
    <n v="3.39E-2"/>
    <x v="1"/>
    <x v="2"/>
    <x v="179"/>
  </r>
  <r>
    <x v="4"/>
    <n v="31197"/>
    <n v="53"/>
    <n v="1.3599999999999999E-2"/>
    <x v="0"/>
    <x v="3"/>
    <x v="180"/>
  </r>
  <r>
    <x v="0"/>
    <n v="57108"/>
    <n v="964"/>
    <n v="1.6999999999999999E-3"/>
    <x v="1"/>
    <x v="3"/>
    <x v="181"/>
  </r>
  <r>
    <x v="6"/>
    <n v="20999"/>
    <n v="966"/>
    <n v="-1.8200000000000001E-2"/>
    <x v="0"/>
    <x v="3"/>
    <x v="182"/>
  </r>
  <r>
    <x v="63"/>
    <n v="17007"/>
    <n v="52"/>
    <n v="1.23E-2"/>
    <x v="1"/>
    <x v="3"/>
    <x v="183"/>
  </r>
  <r>
    <x v="96"/>
    <n v="16096"/>
    <n v="126"/>
    <n v="7.6E-3"/>
    <x v="0"/>
    <x v="3"/>
    <x v="184"/>
  </r>
  <r>
    <x v="107"/>
    <n v="16048"/>
    <n v="19"/>
    <n v="-1.1999999999999999E-3"/>
    <x v="1"/>
    <x v="3"/>
    <x v="185"/>
  </r>
  <r>
    <x v="20"/>
    <n v="11955"/>
    <n v="3924"/>
    <n v="-1.2999999999999999E-2"/>
    <x v="0"/>
    <x v="3"/>
    <x v="186"/>
  </r>
  <r>
    <x v="17"/>
    <n v="11375"/>
    <n v="406"/>
    <n v="5.4000000000000003E-3"/>
    <x v="1"/>
    <x v="3"/>
    <x v="187"/>
  </r>
  <r>
    <x v="22"/>
    <n v="10107"/>
    <n v="661"/>
    <n v="1.18E-2"/>
    <x v="0"/>
    <x v="3"/>
    <x v="188"/>
  </r>
  <r>
    <x v="75"/>
    <n v="10592"/>
    <n v="476"/>
    <n v="4.4999999999999997E-3"/>
    <x v="1"/>
    <x v="3"/>
    <x v="189"/>
  </r>
  <r>
    <x v="2"/>
    <n v="9808"/>
    <n v="51"/>
    <n v="5.3E-3"/>
    <x v="0"/>
    <x v="3"/>
    <x v="190"/>
  </r>
  <r>
    <x v="23"/>
    <n v="10023"/>
    <n v="41"/>
    <n v="-6.0000000000000001E-3"/>
    <x v="1"/>
    <x v="3"/>
    <x v="191"/>
  </r>
  <r>
    <x v="45"/>
    <n v="9286"/>
    <n v="46"/>
    <n v="3.4599999999999999E-2"/>
    <x v="0"/>
    <x v="3"/>
    <x v="192"/>
  </r>
  <r>
    <x v="1"/>
    <n v="9185"/>
    <n v="38"/>
    <n v="2.0999999999999999E-3"/>
    <x v="1"/>
    <x v="3"/>
    <x v="193"/>
  </r>
  <r>
    <x v="98"/>
    <n v="9006"/>
    <n v="165"/>
    <n v="1.8E-3"/>
    <x v="0"/>
    <x v="3"/>
    <x v="194"/>
  </r>
  <r>
    <x v="108"/>
    <n v="7015"/>
    <n v="144"/>
    <n v="1.6999999999999999E-3"/>
    <x v="1"/>
    <x v="3"/>
    <x v="195"/>
  </r>
  <r>
    <x v="48"/>
    <n v="8973"/>
    <n v="1480"/>
    <n v="-1.6000000000000001E-3"/>
    <x v="0"/>
    <x v="3"/>
    <x v="196"/>
  </r>
  <r>
    <x v="53"/>
    <n v="6593"/>
    <n v="67"/>
    <n v="4.1000000000000003E-3"/>
    <x v="1"/>
    <x v="3"/>
    <x v="197"/>
  </r>
  <r>
    <x v="8"/>
    <n v="8766"/>
    <n v="42"/>
    <n v="-4.7000000000000002E-3"/>
    <x v="0"/>
    <x v="3"/>
    <x v="198"/>
  </r>
  <r>
    <x v="109"/>
    <n v="6355"/>
    <n v="139"/>
    <n v="2.3E-2"/>
    <x v="1"/>
    <x v="3"/>
    <x v="199"/>
  </r>
  <r>
    <x v="62"/>
    <n v="7495"/>
    <n v="132"/>
    <n v="1.5800000000000002E-2"/>
    <x v="0"/>
    <x v="3"/>
    <x v="200"/>
  </r>
  <r>
    <x v="91"/>
    <n v="5925"/>
    <n v="684"/>
    <n v="1.47E-2"/>
    <x v="1"/>
    <x v="3"/>
    <x v="201"/>
  </r>
  <r>
    <x v="10"/>
    <n v="6176"/>
    <n v="10"/>
    <n v="-3.2000000000000002E-3"/>
    <x v="0"/>
    <x v="3"/>
    <x v="202"/>
  </r>
  <r>
    <x v="39"/>
    <n v="5609"/>
    <n v="56"/>
    <n v="4.4400000000000002E-2"/>
    <x v="1"/>
    <x v="3"/>
    <x v="203"/>
  </r>
  <r>
    <x v="110"/>
    <n v="5873"/>
    <n v="62"/>
    <n v="1.1599999999999999E-2"/>
    <x v="0"/>
    <x v="3"/>
    <x v="204"/>
  </r>
  <r>
    <x v="92"/>
    <n v="5339"/>
    <n v="44"/>
    <n v="4.2000000000000003E-2"/>
    <x v="1"/>
    <x v="3"/>
    <x v="205"/>
  </r>
  <r>
    <x v="12"/>
    <n v="5797"/>
    <n v="13"/>
    <n v="8.9999999999999993E-3"/>
    <x v="0"/>
    <x v="3"/>
    <x v="206"/>
  </r>
  <r>
    <x v="61"/>
    <n v="5038"/>
    <n v="328"/>
    <n v="6.6E-3"/>
    <x v="1"/>
    <x v="3"/>
    <x v="207"/>
  </r>
  <r>
    <x v="55"/>
    <n v="5561"/>
    <n v="142"/>
    <n v="-3.8E-3"/>
    <x v="0"/>
    <x v="3"/>
    <x v="208"/>
  </r>
  <r>
    <x v="88"/>
    <n v="4988"/>
    <n v="86"/>
    <n v="1.6999999999999999E-3"/>
    <x v="1"/>
    <x v="3"/>
    <x v="209"/>
  </r>
  <r>
    <x v="102"/>
    <n v="5300"/>
    <n v="137"/>
    <n v="2.8199999999999999E-2"/>
    <x v="0"/>
    <x v="3"/>
    <x v="210"/>
  </r>
  <r>
    <x v="15"/>
    <n v="4514"/>
    <n v="88"/>
    <n v="3.8999999999999998E-3"/>
    <x v="1"/>
    <x v="3"/>
    <x v="211"/>
  </r>
  <r>
    <x v="78"/>
    <n v="5128"/>
    <n v="187"/>
    <n v="5.4000000000000003E-3"/>
    <x v="0"/>
    <x v="3"/>
    <x v="212"/>
  </r>
  <r>
    <x v="71"/>
    <n v="4421"/>
    <n v="52"/>
    <n v="-5.8999999999999999E-3"/>
    <x v="1"/>
    <x v="3"/>
    <x v="213"/>
  </r>
  <r>
    <x v="19"/>
    <n v="4889"/>
    <n v="66"/>
    <n v="-2.7000000000000001E-3"/>
    <x v="0"/>
    <x v="3"/>
    <x v="214"/>
  </r>
  <r>
    <x v="111"/>
    <n v="3124"/>
    <n v="97"/>
    <n v="6.4000000000000003E-3"/>
    <x v="1"/>
    <x v="3"/>
    <x v="215"/>
  </r>
  <r>
    <x v="52"/>
    <n v="4642"/>
    <n v="152"/>
    <n v="8.2000000000000007E-3"/>
    <x v="0"/>
    <x v="3"/>
    <x v="216"/>
  </r>
  <r>
    <x v="11"/>
    <n v="3053"/>
    <n v="82"/>
    <n v="2.52E-2"/>
    <x v="1"/>
    <x v="3"/>
    <x v="217"/>
  </r>
  <r>
    <x v="25"/>
    <n v="4464"/>
    <n v="94"/>
    <n v="2.23E-2"/>
    <x v="0"/>
    <x v="3"/>
    <x v="218"/>
  </r>
  <r>
    <x v="112"/>
    <n v="2983"/>
    <n v="4"/>
    <n v="-2.8999999999999998E-3"/>
    <x v="1"/>
    <x v="3"/>
    <x v="219"/>
  </r>
  <r>
    <x v="7"/>
    <n v="4041"/>
    <n v="21"/>
    <n v="5.1999999999999998E-3"/>
    <x v="0"/>
    <x v="3"/>
    <x v="220"/>
  </r>
  <r>
    <x v="54"/>
    <n v="2928"/>
    <n v="43"/>
    <n v="5.7999999999999996E-3"/>
    <x v="1"/>
    <x v="3"/>
    <x v="221"/>
  </r>
  <r>
    <x v="5"/>
    <n v="3806"/>
    <n v="40"/>
    <n v="3.2000000000000002E-3"/>
    <x v="0"/>
    <x v="3"/>
    <x v="222"/>
  </r>
  <r>
    <x v="113"/>
    <n v="2779"/>
    <n v="63"/>
    <n v="-6.7000000000000002E-3"/>
    <x v="1"/>
    <x v="3"/>
    <x v="223"/>
  </r>
  <r>
    <x v="114"/>
    <n v="3760"/>
    <n v="268"/>
    <n v="-1.8E-3"/>
    <x v="0"/>
    <x v="3"/>
    <x v="224"/>
  </r>
  <r>
    <x v="76"/>
    <n v="2667"/>
    <n v="49"/>
    <n v="3.0099999999999998E-2"/>
    <x v="1"/>
    <x v="3"/>
    <x v="225"/>
  </r>
  <r>
    <x v="115"/>
    <n v="3603"/>
    <n v="25"/>
    <n v="-3.5000000000000001E-3"/>
    <x v="0"/>
    <x v="3"/>
    <x v="226"/>
  </r>
  <r>
    <x v="41"/>
    <n v="2604"/>
    <n v="124"/>
    <n v="-2.3999999999999998E-3"/>
    <x v="1"/>
    <x v="3"/>
    <x v="227"/>
  </r>
  <r>
    <x v="86"/>
    <n v="3322"/>
    <n v="41"/>
    <n v="-1.1999999999999999E-3"/>
    <x v="0"/>
    <x v="3"/>
    <x v="228"/>
  </r>
  <r>
    <x v="29"/>
    <n v="2569"/>
    <n v="20"/>
    <n v="1.1599999999999999E-2"/>
    <x v="1"/>
    <x v="3"/>
    <x v="229"/>
  </r>
  <r>
    <x v="95"/>
    <n v="3304"/>
    <n v="37"/>
    <n v="1.1000000000000001E-3"/>
    <x v="0"/>
    <x v="3"/>
    <x v="230"/>
  </r>
  <r>
    <x v="116"/>
    <n v="2526"/>
    <n v="39"/>
    <n v="0"/>
    <x v="1"/>
    <x v="3"/>
    <x v="231"/>
  </r>
  <r>
    <x v="67"/>
    <n v="3203"/>
    <n v="115"/>
    <n v="2.5100000000000001E-2"/>
    <x v="0"/>
    <x v="3"/>
    <x v="232"/>
  </r>
  <r>
    <x v="117"/>
    <n v="2436"/>
    <n v="71"/>
    <n v="-4.4999999999999997E-3"/>
    <x v="1"/>
    <x v="3"/>
    <x v="233"/>
  </r>
  <r>
    <x v="118"/>
    <n v="3052"/>
    <n v="297"/>
    <n v="2E-3"/>
    <x v="0"/>
    <x v="3"/>
    <x v="234"/>
  </r>
  <r>
    <x v="119"/>
    <n v="2367"/>
    <n v="48"/>
    <n v="2.6499999999999999E-2"/>
    <x v="1"/>
    <x v="3"/>
    <x v="235"/>
  </r>
  <r>
    <x v="101"/>
    <n v="2887"/>
    <n v="13"/>
    <n v="0.02"/>
    <x v="0"/>
    <x v="3"/>
    <x v="236"/>
  </r>
  <r>
    <x v="51"/>
    <n v="2148"/>
    <n v="67"/>
    <n v="6.0000000000000001E-3"/>
    <x v="1"/>
    <x v="3"/>
    <x v="237"/>
  </r>
  <r>
    <x v="65"/>
    <n v="2875"/>
    <n v="34"/>
    <n v="-9.4999999999999998E-3"/>
    <x v="0"/>
    <x v="3"/>
    <x v="238"/>
  </r>
  <r>
    <x v="21"/>
    <n v="2059"/>
    <n v="200"/>
    <n v="6.4000000000000003E-3"/>
    <x v="1"/>
    <x v="3"/>
    <x v="239"/>
  </r>
  <r>
    <x v="120"/>
    <n v="89077"/>
    <n v="2988"/>
    <n v="-3.2000000000000002E-3"/>
    <x v="0"/>
    <x v="4"/>
    <x v="240"/>
  </r>
  <r>
    <x v="26"/>
    <n v="18258"/>
    <n v="247"/>
    <n v="-2.1100000000000001E-2"/>
    <x v="1"/>
    <x v="4"/>
    <x v="241"/>
  </r>
  <r>
    <x v="2"/>
    <n v="18201"/>
    <n v="96"/>
    <n v="1.8599999999999998E-2"/>
    <x v="0"/>
    <x v="4"/>
    <x v="242"/>
  </r>
  <r>
    <x v="107"/>
    <n v="16463"/>
    <n v="20"/>
    <n v="2.3999999999999998E-3"/>
    <x v="1"/>
    <x v="4"/>
    <x v="243"/>
  </r>
  <r>
    <x v="4"/>
    <n v="15007"/>
    <n v="25"/>
    <n v="-2.3699999999999999E-2"/>
    <x v="0"/>
    <x v="4"/>
    <x v="244"/>
  </r>
  <r>
    <x v="6"/>
    <n v="16272"/>
    <n v="755"/>
    <n v="4.3999999999999997E-2"/>
    <x v="1"/>
    <x v="4"/>
    <x v="245"/>
  </r>
  <r>
    <x v="62"/>
    <n v="13602"/>
    <n v="230"/>
    <n v="-1.1900000000000001E-2"/>
    <x v="0"/>
    <x v="4"/>
    <x v="246"/>
  </r>
  <r>
    <x v="22"/>
    <n v="13352"/>
    <n v="871"/>
    <n v="1.04E-2"/>
    <x v="1"/>
    <x v="4"/>
    <x v="247"/>
  </r>
  <r>
    <x v="10"/>
    <n v="13594"/>
    <n v="22"/>
    <n v="-1.14E-2"/>
    <x v="0"/>
    <x v="4"/>
    <x v="248"/>
  </r>
  <r>
    <x v="53"/>
    <n v="10664"/>
    <n v="108"/>
    <n v="5.1000000000000004E-3"/>
    <x v="1"/>
    <x v="4"/>
    <x v="249"/>
  </r>
  <r>
    <x v="119"/>
    <n v="11406"/>
    <n v="228"/>
    <n v="7.9000000000000008E-3"/>
    <x v="0"/>
    <x v="4"/>
    <x v="250"/>
  </r>
  <r>
    <x v="23"/>
    <n v="10211"/>
    <n v="42"/>
    <n v="0"/>
    <x v="1"/>
    <x v="4"/>
    <x v="251"/>
  </r>
  <r>
    <x v="78"/>
    <n v="10957"/>
    <n v="396"/>
    <n v="-3.5999999999999999E-3"/>
    <x v="0"/>
    <x v="4"/>
    <x v="252"/>
  </r>
  <r>
    <x v="96"/>
    <n v="10147"/>
    <n v="76"/>
    <n v="-4.8899999999999999E-2"/>
    <x v="1"/>
    <x v="4"/>
    <x v="253"/>
  </r>
  <r>
    <x v="121"/>
    <n v="8541"/>
    <n v="237"/>
    <n v="9.7000000000000003E-3"/>
    <x v="0"/>
    <x v="4"/>
    <x v="254"/>
  </r>
  <r>
    <x v="20"/>
    <n v="9712"/>
    <n v="3185"/>
    <n v="-9.7999999999999997E-3"/>
    <x v="1"/>
    <x v="4"/>
    <x v="255"/>
  </r>
  <r>
    <x v="110"/>
    <n v="8405"/>
    <n v="87"/>
    <n v="-1E-3"/>
    <x v="0"/>
    <x v="4"/>
    <x v="256"/>
  </r>
  <r>
    <x v="63"/>
    <n v="9681"/>
    <n v="30"/>
    <n v="2.3E-2"/>
    <x v="1"/>
    <x v="4"/>
    <x v="257"/>
  </r>
  <r>
    <x v="39"/>
    <n v="8363"/>
    <n v="81"/>
    <n v="2.4199999999999999E-2"/>
    <x v="0"/>
    <x v="4"/>
    <x v="258"/>
  </r>
  <r>
    <x v="41"/>
    <n v="9412"/>
    <n v="461"/>
    <n v="2.5000000000000001E-3"/>
    <x v="1"/>
    <x v="4"/>
    <x v="259"/>
  </r>
  <r>
    <x v="0"/>
    <n v="8044"/>
    <n v="136"/>
    <n v="5.1000000000000004E-3"/>
    <x v="0"/>
    <x v="4"/>
    <x v="260"/>
  </r>
  <r>
    <x v="30"/>
    <n v="8931"/>
    <n v="16"/>
    <n v="-3.3999999999999998E-3"/>
    <x v="1"/>
    <x v="4"/>
    <x v="261"/>
  </r>
  <r>
    <x v="102"/>
    <n v="7781"/>
    <n v="193"/>
    <n v="1.4999999999999999E-2"/>
    <x v="0"/>
    <x v="4"/>
    <x v="262"/>
  </r>
  <r>
    <x v="42"/>
    <n v="8083"/>
    <n v="486"/>
    <n v="6.4999999999999997E-3"/>
    <x v="1"/>
    <x v="4"/>
    <x v="263"/>
  </r>
  <r>
    <x v="12"/>
    <n v="6763"/>
    <n v="15"/>
    <n v="2.2000000000000001E-3"/>
    <x v="0"/>
    <x v="4"/>
    <x v="264"/>
  </r>
  <r>
    <x v="109"/>
    <n v="7999"/>
    <n v="172"/>
    <n v="9.5999999999999992E-3"/>
    <x v="1"/>
    <x v="4"/>
    <x v="265"/>
  </r>
  <r>
    <x v="48"/>
    <n v="6746"/>
    <n v="1090"/>
    <n v="-8.0999999999999996E-3"/>
    <x v="0"/>
    <x v="4"/>
    <x v="266"/>
  </r>
  <r>
    <x v="122"/>
    <n v="6973"/>
    <n v="2258"/>
    <n v="-1.78E-2"/>
    <x v="1"/>
    <x v="4"/>
    <x v="267"/>
  </r>
  <r>
    <x v="123"/>
    <n v="6661"/>
    <n v="21"/>
    <n v="-6.4000000000000003E-3"/>
    <x v="0"/>
    <x v="4"/>
    <x v="268"/>
  </r>
  <r>
    <x v="45"/>
    <n v="6805"/>
    <n v="33"/>
    <n v="2.3999999999999998E-3"/>
    <x v="1"/>
    <x v="4"/>
    <x v="269"/>
  </r>
  <r>
    <x v="8"/>
    <n v="6505"/>
    <n v="31"/>
    <n v="9.5999999999999992E-3"/>
    <x v="0"/>
    <x v="4"/>
    <x v="270"/>
  </r>
  <r>
    <x v="75"/>
    <n v="6378"/>
    <n v="290"/>
    <n v="3.1699999999999999E-2"/>
    <x v="1"/>
    <x v="4"/>
    <x v="271"/>
  </r>
  <r>
    <x v="124"/>
    <n v="6136"/>
    <n v="25"/>
    <n v="1.4500000000000001E-2"/>
    <x v="0"/>
    <x v="4"/>
    <x v="272"/>
  </r>
  <r>
    <x v="19"/>
    <n v="6011"/>
    <n v="81"/>
    <n v="1.8700000000000001E-2"/>
    <x v="1"/>
    <x v="4"/>
    <x v="273"/>
  </r>
  <r>
    <x v="34"/>
    <n v="5618"/>
    <n v="33"/>
    <n v="5.7000000000000002E-3"/>
    <x v="0"/>
    <x v="4"/>
    <x v="274"/>
  </r>
  <r>
    <x v="66"/>
    <n v="5294"/>
    <n v="339"/>
    <n v="-3.2399999999999998E-2"/>
    <x v="1"/>
    <x v="4"/>
    <x v="275"/>
  </r>
  <r>
    <x v="43"/>
    <n v="5139"/>
    <n v="421"/>
    <n v="1.23E-2"/>
    <x v="0"/>
    <x v="4"/>
    <x v="276"/>
  </r>
  <r>
    <x v="55"/>
    <n v="4737"/>
    <n v="122"/>
    <n v="6.4999999999999997E-3"/>
    <x v="1"/>
    <x v="4"/>
    <x v="277"/>
  </r>
  <r>
    <x v="112"/>
    <n v="5037"/>
    <n v="8"/>
    <n v="3.4200000000000001E-2"/>
    <x v="0"/>
    <x v="4"/>
    <x v="278"/>
  </r>
  <r>
    <x v="76"/>
    <n v="4420"/>
    <n v="72"/>
    <n v="-1.66E-2"/>
    <x v="1"/>
    <x v="4"/>
    <x v="279"/>
  </r>
  <r>
    <x v="125"/>
    <n v="4951"/>
    <n v="38"/>
    <n v="-7.4999999999999997E-3"/>
    <x v="0"/>
    <x v="4"/>
    <x v="94"/>
  </r>
  <r>
    <x v="68"/>
    <n v="4288"/>
    <n v="856"/>
    <n v="-2E-3"/>
    <x v="1"/>
    <x v="4"/>
    <x v="280"/>
  </r>
  <r>
    <x v="126"/>
    <n v="4896"/>
    <n v="79"/>
    <n v="0"/>
    <x v="0"/>
    <x v="4"/>
    <x v="281"/>
  </r>
  <r>
    <x v="17"/>
    <n v="3955"/>
    <n v="142"/>
    <n v="7.1000000000000004E-3"/>
    <x v="1"/>
    <x v="4"/>
    <x v="282"/>
  </r>
  <r>
    <x v="25"/>
    <n v="4695"/>
    <n v="96"/>
    <n v="1.32E-2"/>
    <x v="0"/>
    <x v="4"/>
    <x v="283"/>
  </r>
  <r>
    <x v="88"/>
    <n v="3931"/>
    <n v="68"/>
    <n v="1.04E-2"/>
    <x v="1"/>
    <x v="4"/>
    <x v="284"/>
  </r>
  <r>
    <x v="127"/>
    <n v="4555"/>
    <n v="125"/>
    <n v="4.1000000000000003E-3"/>
    <x v="0"/>
    <x v="4"/>
    <x v="285"/>
  </r>
  <r>
    <x v="15"/>
    <n v="3546"/>
    <n v="69"/>
    <n v="1.5599999999999999E-2"/>
    <x v="1"/>
    <x v="4"/>
    <x v="286"/>
  </r>
  <r>
    <x v="5"/>
    <n v="4530"/>
    <n v="48"/>
    <n v="-2.0999999999999999E-3"/>
    <x v="0"/>
    <x v="4"/>
    <x v="287"/>
  </r>
  <r>
    <x v="92"/>
    <n v="3381"/>
    <n v="27"/>
    <n v="0"/>
    <x v="1"/>
    <x v="4"/>
    <x v="288"/>
  </r>
  <r>
    <x v="128"/>
    <n v="4400"/>
    <n v="86"/>
    <n v="1.52E-2"/>
    <x v="0"/>
    <x v="4"/>
    <x v="289"/>
  </r>
  <r>
    <x v="64"/>
    <n v="3090"/>
    <n v="52"/>
    <n v="4.6800000000000001E-2"/>
    <x v="1"/>
    <x v="4"/>
    <x v="290"/>
  </r>
  <r>
    <x v="28"/>
    <n v="4173"/>
    <n v="41"/>
    <n v="3.2199999999999999E-2"/>
    <x v="0"/>
    <x v="4"/>
    <x v="291"/>
  </r>
  <r>
    <x v="71"/>
    <n v="3046"/>
    <n v="36"/>
    <n v="3.39E-2"/>
    <x v="1"/>
    <x v="4"/>
    <x v="292"/>
  </r>
  <r>
    <x v="129"/>
    <n v="4000"/>
    <n v="157"/>
    <n v="7.7000000000000002E-3"/>
    <x v="0"/>
    <x v="4"/>
    <x v="293"/>
  </r>
  <r>
    <x v="29"/>
    <n v="2642"/>
    <n v="20"/>
    <n v="7.7999999999999996E-3"/>
    <x v="1"/>
    <x v="4"/>
    <x v="294"/>
  </r>
  <r>
    <x v="70"/>
    <n v="3742"/>
    <n v="31"/>
    <n v="2.8799999999999999E-2"/>
    <x v="0"/>
    <x v="4"/>
    <x v="295"/>
  </r>
  <r>
    <x v="7"/>
    <n v="2550"/>
    <n v="13"/>
    <n v="0"/>
    <x v="1"/>
    <x v="4"/>
    <x v="296"/>
  </r>
  <r>
    <x v="67"/>
    <n v="3687"/>
    <n v="129"/>
    <n v="-1.7399999999999999E-2"/>
    <x v="0"/>
    <x v="4"/>
    <x v="297"/>
  </r>
  <r>
    <x v="130"/>
    <n v="2278"/>
    <n v="429"/>
    <n v="1.7000000000000001E-2"/>
    <x v="1"/>
    <x v="4"/>
    <x v="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4E05F-20B9-4F89-B83E-2EB326EA1644}" name="피벗 테이블1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G89" firstHeaderRow="1" firstDataRow="2" firstDataCol="1" rowPageCount="1" colPageCount="1"/>
  <pivotFields count="7">
    <pivotField axis="axisRow" showAll="0">
      <items count="132">
        <item x="40"/>
        <item x="57"/>
        <item x="77"/>
        <item x="89"/>
        <item x="126"/>
        <item x="75"/>
        <item x="119"/>
        <item x="87"/>
        <item x="51"/>
        <item x="20"/>
        <item x="85"/>
        <item x="22"/>
        <item x="27"/>
        <item x="97"/>
        <item x="91"/>
        <item x="68"/>
        <item x="55"/>
        <item x="86"/>
        <item x="100"/>
        <item x="61"/>
        <item x="112"/>
        <item x="12"/>
        <item x="63"/>
        <item x="53"/>
        <item x="10"/>
        <item x="28"/>
        <item x="102"/>
        <item x="1"/>
        <item x="96"/>
        <item x="23"/>
        <item x="101"/>
        <item x="72"/>
        <item x="9"/>
        <item x="59"/>
        <item x="105"/>
        <item x="65"/>
        <item x="45"/>
        <item x="15"/>
        <item x="5"/>
        <item x="39"/>
        <item x="111"/>
        <item x="114"/>
        <item x="108"/>
        <item x="118"/>
        <item x="82"/>
        <item x="21"/>
        <item x="49"/>
        <item x="122"/>
        <item x="42"/>
        <item x="18"/>
        <item x="30"/>
        <item x="125"/>
        <item x="3"/>
        <item x="116"/>
        <item x="123"/>
        <item x="67"/>
        <item x="95"/>
        <item x="58"/>
        <item x="129"/>
        <item x="60"/>
        <item x="71"/>
        <item x="6"/>
        <item x="94"/>
        <item x="103"/>
        <item x="106"/>
        <item x="4"/>
        <item x="92"/>
        <item x="107"/>
        <item x="29"/>
        <item x="24"/>
        <item x="0"/>
        <item x="98"/>
        <item x="48"/>
        <item x="33"/>
        <item x="44"/>
        <item x="7"/>
        <item x="83"/>
        <item x="121"/>
        <item x="90"/>
        <item x="35"/>
        <item x="117"/>
        <item x="70"/>
        <item x="74"/>
        <item x="38"/>
        <item x="80"/>
        <item x="36"/>
        <item x="43"/>
        <item x="104"/>
        <item x="99"/>
        <item x="93"/>
        <item x="32"/>
        <item x="47"/>
        <item x="19"/>
        <item x="17"/>
        <item x="13"/>
        <item x="64"/>
        <item x="79"/>
        <item x="84"/>
        <item x="124"/>
        <item x="130"/>
        <item x="78"/>
        <item x="14"/>
        <item x="11"/>
        <item x="128"/>
        <item x="34"/>
        <item x="113"/>
        <item x="88"/>
        <item x="41"/>
        <item x="110"/>
        <item x="66"/>
        <item x="127"/>
        <item x="62"/>
        <item x="73"/>
        <item x="46"/>
        <item x="52"/>
        <item x="25"/>
        <item x="26"/>
        <item x="56"/>
        <item x="109"/>
        <item x="120"/>
        <item x="8"/>
        <item x="16"/>
        <item x="76"/>
        <item x="37"/>
        <item x="54"/>
        <item x="81"/>
        <item x="115"/>
        <item x="2"/>
        <item x="31"/>
        <item x="50"/>
        <item x="69"/>
        <item t="default"/>
      </items>
    </pivotField>
    <pivotField numFmtId="3" showAll="0"/>
    <pivotField showAll="0"/>
    <pivotField numFmtId="10" showAll="0"/>
    <pivotField axis="axisPage" showAll="0">
      <items count="3">
        <item x="1"/>
        <item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3" showAll="0">
      <items count="300">
        <item x="181"/>
        <item x="1"/>
        <item x="3"/>
        <item x="61"/>
        <item x="121"/>
        <item x="5"/>
        <item x="63"/>
        <item x="241"/>
        <item x="183"/>
        <item x="7"/>
        <item x="243"/>
        <item x="245"/>
        <item x="185"/>
        <item x="123"/>
        <item x="125"/>
        <item x="9"/>
        <item x="11"/>
        <item x="13"/>
        <item x="247"/>
        <item x="65"/>
        <item x="15"/>
        <item x="127"/>
        <item x="67"/>
        <item x="187"/>
        <item x="249"/>
        <item x="189"/>
        <item x="251"/>
        <item x="253"/>
        <item x="191"/>
        <item x="255"/>
        <item x="257"/>
        <item x="259"/>
        <item x="129"/>
        <item x="193"/>
        <item x="261"/>
        <item x="131"/>
        <item x="17"/>
        <item x="69"/>
        <item x="71"/>
        <item x="263"/>
        <item x="265"/>
        <item x="133"/>
        <item x="135"/>
        <item x="73"/>
        <item x="75"/>
        <item x="195"/>
        <item x="77"/>
        <item x="267"/>
        <item x="79"/>
        <item x="269"/>
        <item x="137"/>
        <item x="197"/>
        <item x="19"/>
        <item x="271"/>
        <item x="199"/>
        <item x="273"/>
        <item x="201"/>
        <item x="81"/>
        <item x="83"/>
        <item x="203"/>
        <item x="21"/>
        <item x="85"/>
        <item x="23"/>
        <item x="87"/>
        <item x="205"/>
        <item x="275"/>
        <item x="25"/>
        <item x="139"/>
        <item x="27"/>
        <item x="207"/>
        <item x="209"/>
        <item x="141"/>
        <item x="143"/>
        <item x="89"/>
        <item x="277"/>
        <item x="145"/>
        <item x="211"/>
        <item x="213"/>
        <item x="279"/>
        <item x="29"/>
        <item x="91"/>
        <item x="280"/>
        <item x="93"/>
        <item x="282"/>
        <item x="284"/>
        <item x="31"/>
        <item x="147"/>
        <item x="33"/>
        <item x="149"/>
        <item x="95"/>
        <item x="286"/>
        <item x="97"/>
        <item x="288"/>
        <item x="35"/>
        <item x="37"/>
        <item x="99"/>
        <item x="151"/>
        <item x="215"/>
        <item x="290"/>
        <item x="39"/>
        <item x="217"/>
        <item x="292"/>
        <item x="153"/>
        <item x="41"/>
        <item x="219"/>
        <item x="43"/>
        <item x="221"/>
        <item x="155"/>
        <item x="157"/>
        <item x="45"/>
        <item x="223"/>
        <item x="159"/>
        <item x="101"/>
        <item x="225"/>
        <item x="47"/>
        <item x="294"/>
        <item x="227"/>
        <item x="229"/>
        <item x="103"/>
        <item x="161"/>
        <item x="296"/>
        <item x="231"/>
        <item x="105"/>
        <item x="107"/>
        <item x="163"/>
        <item x="109"/>
        <item x="233"/>
        <item x="111"/>
        <item x="49"/>
        <item x="235"/>
        <item x="113"/>
        <item x="115"/>
        <item x="165"/>
        <item x="167"/>
        <item x="117"/>
        <item x="298"/>
        <item x="51"/>
        <item x="119"/>
        <item x="237"/>
        <item x="169"/>
        <item x="171"/>
        <item x="53"/>
        <item x="239"/>
        <item x="55"/>
        <item x="57"/>
        <item x="59"/>
        <item x="173"/>
        <item x="175"/>
        <item x="177"/>
        <item x="179"/>
        <item x="238"/>
        <item x="58"/>
        <item x="236"/>
        <item x="56"/>
        <item x="54"/>
        <item x="52"/>
        <item x="234"/>
        <item x="50"/>
        <item x="232"/>
        <item x="118"/>
        <item x="48"/>
        <item x="230"/>
        <item x="228"/>
        <item x="46"/>
        <item x="44"/>
        <item x="116"/>
        <item x="114"/>
        <item x="178"/>
        <item x="226"/>
        <item x="176"/>
        <item x="297"/>
        <item x="174"/>
        <item x="42"/>
        <item x="295"/>
        <item x="224"/>
        <item x="112"/>
        <item x="110"/>
        <item x="172"/>
        <item x="108"/>
        <item x="222"/>
        <item x="170"/>
        <item x="168"/>
        <item x="166"/>
        <item x="106"/>
        <item x="104"/>
        <item x="293"/>
        <item x="102"/>
        <item x="40"/>
        <item x="220"/>
        <item x="38"/>
        <item x="100"/>
        <item x="164"/>
        <item x="162"/>
        <item x="291"/>
        <item x="160"/>
        <item x="289"/>
        <item x="218"/>
        <item x="287"/>
        <item x="158"/>
        <item x="285"/>
        <item x="98"/>
        <item x="216"/>
        <item x="283"/>
        <item x="36"/>
        <item x="96"/>
        <item x="156"/>
        <item x="154"/>
        <item x="214"/>
        <item x="281"/>
        <item x="94"/>
        <item x="278"/>
        <item x="212"/>
        <item x="276"/>
        <item x="34"/>
        <item x="210"/>
        <item x="32"/>
        <item x="30"/>
        <item x="92"/>
        <item x="208"/>
        <item x="152"/>
        <item x="274"/>
        <item x="150"/>
        <item x="28"/>
        <item x="26"/>
        <item x="206"/>
        <item x="204"/>
        <item x="148"/>
        <item x="24"/>
        <item x="146"/>
        <item x="144"/>
        <item x="272"/>
        <item x="202"/>
        <item x="270"/>
        <item x="268"/>
        <item x="90"/>
        <item x="266"/>
        <item x="264"/>
        <item x="142"/>
        <item x="88"/>
        <item x="22"/>
        <item x="140"/>
        <item x="20"/>
        <item x="86"/>
        <item x="18"/>
        <item x="200"/>
        <item x="262"/>
        <item x="260"/>
        <item x="258"/>
        <item x="256"/>
        <item x="254"/>
        <item x="16"/>
        <item x="198"/>
        <item x="196"/>
        <item x="194"/>
        <item x="84"/>
        <item x="192"/>
        <item x="14"/>
        <item x="138"/>
        <item x="136"/>
        <item x="190"/>
        <item x="188"/>
        <item x="82"/>
        <item x="134"/>
        <item x="80"/>
        <item x="12"/>
        <item x="78"/>
        <item x="252"/>
        <item x="250"/>
        <item x="132"/>
        <item x="186"/>
        <item x="76"/>
        <item x="74"/>
        <item x="130"/>
        <item x="72"/>
        <item x="248"/>
        <item x="246"/>
        <item x="10"/>
        <item x="128"/>
        <item x="8"/>
        <item x="70"/>
        <item x="126"/>
        <item x="6"/>
        <item x="244"/>
        <item x="124"/>
        <item x="184"/>
        <item x="122"/>
        <item x="242"/>
        <item x="68"/>
        <item x="120"/>
        <item x="182"/>
        <item x="4"/>
        <item x="66"/>
        <item x="180"/>
        <item x="64"/>
        <item x="2"/>
        <item x="62"/>
        <item x="240"/>
        <item x="60"/>
        <item x="0"/>
        <item t="default"/>
      </items>
    </pivotField>
  </pivotFields>
  <rowFields count="1">
    <field x="0"/>
  </rowFields>
  <rowItems count="85">
    <i>
      <x/>
    </i>
    <i>
      <x v="3"/>
    </i>
    <i>
      <x v="4"/>
    </i>
    <i>
      <x v="6"/>
    </i>
    <i>
      <x v="9"/>
    </i>
    <i>
      <x v="11"/>
    </i>
    <i>
      <x v="15"/>
    </i>
    <i>
      <x v="16"/>
    </i>
    <i>
      <x v="17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5"/>
    </i>
    <i>
      <x v="36"/>
    </i>
    <i>
      <x v="38"/>
    </i>
    <i>
      <x v="39"/>
    </i>
    <i>
      <x v="41"/>
    </i>
    <i>
      <x v="43"/>
    </i>
    <i>
      <x v="44"/>
    </i>
    <i>
      <x v="45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61"/>
    </i>
    <i>
      <x v="62"/>
    </i>
    <i>
      <x v="65"/>
    </i>
    <i>
      <x v="66"/>
    </i>
    <i>
      <x v="69"/>
    </i>
    <i>
      <x v="70"/>
    </i>
    <i>
      <x v="71"/>
    </i>
    <i>
      <x v="72"/>
    </i>
    <i>
      <x v="74"/>
    </i>
    <i>
      <x v="75"/>
    </i>
    <i>
      <x v="77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2"/>
    </i>
    <i>
      <x v="93"/>
    </i>
    <i>
      <x v="94"/>
    </i>
    <i>
      <x v="95"/>
    </i>
    <i>
      <x v="97"/>
    </i>
    <i>
      <x v="98"/>
    </i>
    <i>
      <x v="100"/>
    </i>
    <i>
      <x v="101"/>
    </i>
    <i>
      <x v="103"/>
    </i>
    <i>
      <x v="104"/>
    </i>
    <i>
      <x v="108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9"/>
    </i>
    <i>
      <x v="120"/>
    </i>
    <i>
      <x v="121"/>
    </i>
    <i>
      <x v="122"/>
    </i>
    <i>
      <x v="124"/>
    </i>
    <i>
      <x v="126"/>
    </i>
    <i>
      <x v="127"/>
    </i>
    <i>
      <x v="129"/>
    </i>
    <i>
      <x v="130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1" hier="-1"/>
  </pageFields>
  <dataFields count="1">
    <dataField name="합계 : 금액작업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opLeftCell="A268" workbookViewId="0">
      <selection activeCell="A241" sqref="A241:F300"/>
    </sheetView>
  </sheetViews>
  <sheetFormatPr defaultRowHeight="16.5" x14ac:dyDescent="0.3"/>
  <cols>
    <col min="1" max="1" width="33.875" style="3" bestFit="1" customWidth="1"/>
    <col min="2" max="2" width="7.875" style="3" bestFit="1" customWidth="1"/>
    <col min="3" max="3" width="5.875" style="3" bestFit="1" customWidth="1"/>
    <col min="4" max="4" width="7.875" style="3" bestFit="1" customWidth="1"/>
    <col min="5" max="5" width="3.25" style="3" bestFit="1" customWidth="1"/>
    <col min="6" max="6" width="11.125" style="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>
        <v>1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>
        <v>-1</v>
      </c>
      <c r="F2" t="s">
        <v>4</v>
      </c>
    </row>
    <row r="3" spans="1:6" x14ac:dyDescent="0.3">
      <c r="A3" t="s">
        <v>9</v>
      </c>
      <c r="B3" t="s">
        <v>10</v>
      </c>
      <c r="C3" t="s">
        <v>11</v>
      </c>
      <c r="D3" t="s">
        <v>12</v>
      </c>
      <c r="E3">
        <v>1</v>
      </c>
      <c r="F3" t="s">
        <v>4</v>
      </c>
    </row>
    <row r="4" spans="1:6" x14ac:dyDescent="0.3">
      <c r="A4" t="s">
        <v>13</v>
      </c>
      <c r="B4" t="s">
        <v>14</v>
      </c>
      <c r="C4" t="s">
        <v>15</v>
      </c>
      <c r="D4" t="s">
        <v>16</v>
      </c>
      <c r="E4">
        <v>-1</v>
      </c>
      <c r="F4" t="s">
        <v>4</v>
      </c>
    </row>
    <row r="5" spans="1:6" x14ac:dyDescent="0.3">
      <c r="A5" t="s">
        <v>17</v>
      </c>
      <c r="B5" t="s">
        <v>18</v>
      </c>
      <c r="C5" t="s">
        <v>19</v>
      </c>
      <c r="D5" t="s">
        <v>20</v>
      </c>
      <c r="E5">
        <v>1</v>
      </c>
      <c r="F5" t="s">
        <v>4</v>
      </c>
    </row>
    <row r="6" spans="1:6" x14ac:dyDescent="0.3">
      <c r="A6" t="s">
        <v>21</v>
      </c>
      <c r="B6" t="s">
        <v>22</v>
      </c>
      <c r="C6" t="s">
        <v>23</v>
      </c>
      <c r="D6" t="s">
        <v>24</v>
      </c>
      <c r="E6">
        <v>-1</v>
      </c>
      <c r="F6" t="s">
        <v>4</v>
      </c>
    </row>
    <row r="7" spans="1:6" x14ac:dyDescent="0.3">
      <c r="A7" t="s">
        <v>25</v>
      </c>
      <c r="B7" t="s">
        <v>26</v>
      </c>
      <c r="C7" t="s">
        <v>27</v>
      </c>
      <c r="D7" t="s">
        <v>28</v>
      </c>
      <c r="E7">
        <v>1</v>
      </c>
      <c r="F7" t="s">
        <v>4</v>
      </c>
    </row>
    <row r="8" spans="1:6" x14ac:dyDescent="0.3">
      <c r="A8" t="s">
        <v>29</v>
      </c>
      <c r="B8" t="s">
        <v>30</v>
      </c>
      <c r="C8" t="s">
        <v>31</v>
      </c>
      <c r="D8" t="s">
        <v>32</v>
      </c>
      <c r="E8">
        <v>-1</v>
      </c>
      <c r="F8" t="s">
        <v>4</v>
      </c>
    </row>
    <row r="9" spans="1:6" x14ac:dyDescent="0.3">
      <c r="A9" t="s">
        <v>33</v>
      </c>
      <c r="B9" t="s">
        <v>34</v>
      </c>
      <c r="C9" t="s">
        <v>35</v>
      </c>
      <c r="D9" t="s">
        <v>36</v>
      </c>
      <c r="E9">
        <v>1</v>
      </c>
      <c r="F9" t="s">
        <v>4</v>
      </c>
    </row>
    <row r="10" spans="1:6" x14ac:dyDescent="0.3">
      <c r="A10" t="s">
        <v>37</v>
      </c>
      <c r="B10" t="s">
        <v>38</v>
      </c>
      <c r="C10" t="s">
        <v>39</v>
      </c>
      <c r="D10" t="s">
        <v>40</v>
      </c>
      <c r="E10">
        <v>-1</v>
      </c>
      <c r="F10" t="s">
        <v>4</v>
      </c>
    </row>
    <row r="11" spans="1:6" x14ac:dyDescent="0.3">
      <c r="A11" t="s">
        <v>41</v>
      </c>
      <c r="B11" t="s">
        <v>42</v>
      </c>
      <c r="C11" t="s">
        <v>43</v>
      </c>
      <c r="D11" t="s">
        <v>44</v>
      </c>
      <c r="E11">
        <v>1</v>
      </c>
      <c r="F11" t="s">
        <v>4</v>
      </c>
    </row>
    <row r="12" spans="1:6" x14ac:dyDescent="0.3">
      <c r="A12" t="s">
        <v>45</v>
      </c>
      <c r="B12" t="s">
        <v>46</v>
      </c>
      <c r="C12" t="s">
        <v>47</v>
      </c>
      <c r="D12" t="s">
        <v>48</v>
      </c>
      <c r="E12">
        <v>-1</v>
      </c>
      <c r="F12" t="s">
        <v>4</v>
      </c>
    </row>
    <row r="13" spans="1:6" x14ac:dyDescent="0.3">
      <c r="A13" t="s">
        <v>49</v>
      </c>
      <c r="B13" t="s">
        <v>50</v>
      </c>
      <c r="C13" t="s">
        <v>51</v>
      </c>
      <c r="D13" t="s">
        <v>52</v>
      </c>
      <c r="E13">
        <v>1</v>
      </c>
      <c r="F13" t="s">
        <v>4</v>
      </c>
    </row>
    <row r="14" spans="1:6" x14ac:dyDescent="0.3">
      <c r="A14" t="s">
        <v>53</v>
      </c>
      <c r="B14" t="s">
        <v>54</v>
      </c>
      <c r="C14" t="s">
        <v>55</v>
      </c>
      <c r="D14" t="s">
        <v>56</v>
      </c>
      <c r="E14">
        <v>-1</v>
      </c>
      <c r="F14" t="s">
        <v>4</v>
      </c>
    </row>
    <row r="15" spans="1:6" x14ac:dyDescent="0.3">
      <c r="A15" t="s">
        <v>57</v>
      </c>
      <c r="B15" t="s">
        <v>58</v>
      </c>
      <c r="C15" t="s">
        <v>59</v>
      </c>
      <c r="D15" t="s">
        <v>60</v>
      </c>
      <c r="E15">
        <v>1</v>
      </c>
      <c r="F15" t="s">
        <v>4</v>
      </c>
    </row>
    <row r="16" spans="1:6" x14ac:dyDescent="0.3">
      <c r="A16" t="s">
        <v>61</v>
      </c>
      <c r="B16" t="s">
        <v>62</v>
      </c>
      <c r="C16" t="s">
        <v>63</v>
      </c>
      <c r="D16" t="s">
        <v>64</v>
      </c>
      <c r="E16">
        <v>-1</v>
      </c>
      <c r="F16" t="s">
        <v>4</v>
      </c>
    </row>
    <row r="17" spans="1:6" x14ac:dyDescent="0.3">
      <c r="A17" t="s">
        <v>65</v>
      </c>
      <c r="B17" t="s">
        <v>66</v>
      </c>
      <c r="C17" t="s">
        <v>67</v>
      </c>
      <c r="D17" t="s">
        <v>68</v>
      </c>
      <c r="E17">
        <v>1</v>
      </c>
      <c r="F17" t="s">
        <v>4</v>
      </c>
    </row>
    <row r="18" spans="1:6" x14ac:dyDescent="0.3">
      <c r="A18" t="s">
        <v>69</v>
      </c>
      <c r="B18" t="s">
        <v>70</v>
      </c>
      <c r="C18" t="s">
        <v>71</v>
      </c>
      <c r="D18" t="s">
        <v>72</v>
      </c>
      <c r="E18">
        <v>-1</v>
      </c>
      <c r="F18" t="s">
        <v>4</v>
      </c>
    </row>
    <row r="19" spans="1:6" x14ac:dyDescent="0.3">
      <c r="A19" t="s">
        <v>73</v>
      </c>
      <c r="B19" t="s">
        <v>74</v>
      </c>
      <c r="C19" t="s">
        <v>75</v>
      </c>
      <c r="D19" t="s">
        <v>76</v>
      </c>
      <c r="E19">
        <v>1</v>
      </c>
      <c r="F19" t="s">
        <v>4</v>
      </c>
    </row>
    <row r="20" spans="1:6" x14ac:dyDescent="0.3">
      <c r="A20" t="s">
        <v>77</v>
      </c>
      <c r="B20" t="s">
        <v>78</v>
      </c>
      <c r="C20" t="s">
        <v>79</v>
      </c>
      <c r="D20" t="s">
        <v>80</v>
      </c>
      <c r="E20">
        <v>-1</v>
      </c>
      <c r="F20" t="s">
        <v>4</v>
      </c>
    </row>
    <row r="21" spans="1:6" x14ac:dyDescent="0.3">
      <c r="A21" t="s">
        <v>81</v>
      </c>
      <c r="B21" t="s">
        <v>82</v>
      </c>
      <c r="C21" t="s">
        <v>83</v>
      </c>
      <c r="D21" t="s">
        <v>84</v>
      </c>
      <c r="E21">
        <v>1</v>
      </c>
      <c r="F21" t="s">
        <v>4</v>
      </c>
    </row>
    <row r="22" spans="1:6" x14ac:dyDescent="0.3">
      <c r="A22" t="s">
        <v>85</v>
      </c>
      <c r="B22" t="s">
        <v>86</v>
      </c>
      <c r="C22" t="s">
        <v>87</v>
      </c>
      <c r="D22" t="s">
        <v>88</v>
      </c>
      <c r="E22">
        <v>-1</v>
      </c>
      <c r="F22" t="s">
        <v>4</v>
      </c>
    </row>
    <row r="23" spans="1:6" x14ac:dyDescent="0.3">
      <c r="A23" t="s">
        <v>89</v>
      </c>
      <c r="B23" t="s">
        <v>90</v>
      </c>
      <c r="C23" t="s">
        <v>91</v>
      </c>
      <c r="D23" t="s">
        <v>92</v>
      </c>
      <c r="E23">
        <v>1</v>
      </c>
      <c r="F23" t="s">
        <v>4</v>
      </c>
    </row>
    <row r="24" spans="1:6" x14ac:dyDescent="0.3">
      <c r="A24" t="s">
        <v>93</v>
      </c>
      <c r="B24" t="s">
        <v>94</v>
      </c>
      <c r="C24" t="s">
        <v>43</v>
      </c>
      <c r="D24" t="s">
        <v>64</v>
      </c>
      <c r="E24">
        <v>-1</v>
      </c>
      <c r="F24" t="s">
        <v>4</v>
      </c>
    </row>
    <row r="25" spans="1:6" x14ac:dyDescent="0.3">
      <c r="A25" t="s">
        <v>95</v>
      </c>
      <c r="B25" t="s">
        <v>96</v>
      </c>
      <c r="C25" t="s">
        <v>97</v>
      </c>
      <c r="D25" t="s">
        <v>98</v>
      </c>
      <c r="E25">
        <v>1</v>
      </c>
      <c r="F25" t="s">
        <v>4</v>
      </c>
    </row>
    <row r="26" spans="1:6" x14ac:dyDescent="0.3">
      <c r="A26" t="s">
        <v>99</v>
      </c>
      <c r="B26" t="s">
        <v>100</v>
      </c>
      <c r="C26" t="s">
        <v>101</v>
      </c>
      <c r="D26" t="s">
        <v>48</v>
      </c>
      <c r="E26">
        <v>-1</v>
      </c>
      <c r="F26" t="s">
        <v>4</v>
      </c>
    </row>
    <row r="27" spans="1:6" x14ac:dyDescent="0.3">
      <c r="A27" t="s">
        <v>102</v>
      </c>
      <c r="B27" t="s">
        <v>103</v>
      </c>
      <c r="C27" t="s">
        <v>31</v>
      </c>
      <c r="D27" t="s">
        <v>104</v>
      </c>
      <c r="E27">
        <v>1</v>
      </c>
      <c r="F27" t="s">
        <v>4</v>
      </c>
    </row>
    <row r="28" spans="1:6" x14ac:dyDescent="0.3">
      <c r="A28" t="s">
        <v>105</v>
      </c>
      <c r="B28" t="s">
        <v>106</v>
      </c>
      <c r="C28" t="s">
        <v>107</v>
      </c>
      <c r="D28" t="s">
        <v>108</v>
      </c>
      <c r="E28">
        <v>-1</v>
      </c>
      <c r="F28" t="s">
        <v>4</v>
      </c>
    </row>
    <row r="29" spans="1:6" x14ac:dyDescent="0.3">
      <c r="A29" t="s">
        <v>109</v>
      </c>
      <c r="B29" t="s">
        <v>110</v>
      </c>
      <c r="C29" t="s">
        <v>111</v>
      </c>
      <c r="D29" t="s">
        <v>112</v>
      </c>
      <c r="E29">
        <v>1</v>
      </c>
      <c r="F29" t="s">
        <v>4</v>
      </c>
    </row>
    <row r="30" spans="1:6" x14ac:dyDescent="0.3">
      <c r="A30" t="s">
        <v>113</v>
      </c>
      <c r="B30" t="s">
        <v>114</v>
      </c>
      <c r="C30" t="s">
        <v>115</v>
      </c>
      <c r="D30" t="s">
        <v>116</v>
      </c>
      <c r="E30">
        <v>-1</v>
      </c>
      <c r="F30" t="s">
        <v>4</v>
      </c>
    </row>
    <row r="31" spans="1:6" x14ac:dyDescent="0.3">
      <c r="A31" t="s">
        <v>117</v>
      </c>
      <c r="B31" t="s">
        <v>118</v>
      </c>
      <c r="C31" t="s">
        <v>119</v>
      </c>
      <c r="D31" t="s">
        <v>120</v>
      </c>
      <c r="E31">
        <v>1</v>
      </c>
      <c r="F31" t="s">
        <v>4</v>
      </c>
    </row>
    <row r="32" spans="1:6" x14ac:dyDescent="0.3">
      <c r="A32" t="s">
        <v>121</v>
      </c>
      <c r="B32" t="s">
        <v>122</v>
      </c>
      <c r="C32" t="s">
        <v>123</v>
      </c>
      <c r="D32" t="s">
        <v>124</v>
      </c>
      <c r="E32">
        <v>-1</v>
      </c>
      <c r="F32" t="s">
        <v>4</v>
      </c>
    </row>
    <row r="33" spans="1:6" x14ac:dyDescent="0.3">
      <c r="A33" t="s">
        <v>125</v>
      </c>
      <c r="B33" t="s">
        <v>126</v>
      </c>
      <c r="C33" t="s">
        <v>127</v>
      </c>
      <c r="D33" t="s">
        <v>128</v>
      </c>
      <c r="E33">
        <v>1</v>
      </c>
      <c r="F33" t="s">
        <v>4</v>
      </c>
    </row>
    <row r="34" spans="1:6" x14ac:dyDescent="0.3">
      <c r="A34" t="s">
        <v>129</v>
      </c>
      <c r="B34" t="s">
        <v>130</v>
      </c>
      <c r="C34" t="s">
        <v>131</v>
      </c>
      <c r="D34" t="s">
        <v>132</v>
      </c>
      <c r="E34">
        <v>-1</v>
      </c>
      <c r="F34" t="s">
        <v>4</v>
      </c>
    </row>
    <row r="35" spans="1:6" x14ac:dyDescent="0.3">
      <c r="A35" t="s">
        <v>133</v>
      </c>
      <c r="B35" t="s">
        <v>134</v>
      </c>
      <c r="C35" t="s">
        <v>135</v>
      </c>
      <c r="D35" t="s">
        <v>8</v>
      </c>
      <c r="E35">
        <v>1</v>
      </c>
      <c r="F35" t="s">
        <v>4</v>
      </c>
    </row>
    <row r="36" spans="1:6" x14ac:dyDescent="0.3">
      <c r="A36" t="s">
        <v>136</v>
      </c>
      <c r="B36" t="s">
        <v>137</v>
      </c>
      <c r="C36" t="s">
        <v>138</v>
      </c>
      <c r="D36" t="s">
        <v>139</v>
      </c>
      <c r="E36">
        <v>-1</v>
      </c>
      <c r="F36" t="s">
        <v>4</v>
      </c>
    </row>
    <row r="37" spans="1:6" x14ac:dyDescent="0.3">
      <c r="A37" t="s">
        <v>140</v>
      </c>
      <c r="B37" t="s">
        <v>141</v>
      </c>
      <c r="C37" t="s">
        <v>97</v>
      </c>
      <c r="D37" t="s">
        <v>142</v>
      </c>
      <c r="E37">
        <v>1</v>
      </c>
      <c r="F37" t="s">
        <v>4</v>
      </c>
    </row>
    <row r="38" spans="1:6" x14ac:dyDescent="0.3">
      <c r="A38" t="s">
        <v>143</v>
      </c>
      <c r="B38" t="s">
        <v>144</v>
      </c>
      <c r="C38" t="s">
        <v>145</v>
      </c>
      <c r="D38" t="s">
        <v>146</v>
      </c>
      <c r="E38">
        <v>-1</v>
      </c>
      <c r="F38" t="s">
        <v>4</v>
      </c>
    </row>
    <row r="39" spans="1:6" x14ac:dyDescent="0.3">
      <c r="A39" t="s">
        <v>147</v>
      </c>
      <c r="B39" t="s">
        <v>148</v>
      </c>
      <c r="C39" t="s">
        <v>149</v>
      </c>
      <c r="D39" t="s">
        <v>150</v>
      </c>
      <c r="E39">
        <v>1</v>
      </c>
      <c r="F39" t="s">
        <v>4</v>
      </c>
    </row>
    <row r="40" spans="1:6" x14ac:dyDescent="0.3">
      <c r="A40" t="s">
        <v>151</v>
      </c>
      <c r="B40" t="s">
        <v>152</v>
      </c>
      <c r="C40" t="s">
        <v>115</v>
      </c>
      <c r="D40" t="s">
        <v>153</v>
      </c>
      <c r="E40">
        <v>-1</v>
      </c>
      <c r="F40" t="s">
        <v>4</v>
      </c>
    </row>
    <row r="41" spans="1:6" x14ac:dyDescent="0.3">
      <c r="A41" t="s">
        <v>154</v>
      </c>
      <c r="B41" t="s">
        <v>155</v>
      </c>
      <c r="C41" t="s">
        <v>51</v>
      </c>
      <c r="D41" t="s">
        <v>156</v>
      </c>
      <c r="E41">
        <v>1</v>
      </c>
      <c r="F41" t="s">
        <v>4</v>
      </c>
    </row>
    <row r="42" spans="1:6" x14ac:dyDescent="0.3">
      <c r="A42" t="s">
        <v>157</v>
      </c>
      <c r="B42" t="s">
        <v>158</v>
      </c>
      <c r="C42" t="s">
        <v>159</v>
      </c>
      <c r="D42" t="s">
        <v>160</v>
      </c>
      <c r="E42">
        <v>-1</v>
      </c>
      <c r="F42" t="s">
        <v>4</v>
      </c>
    </row>
    <row r="43" spans="1:6" x14ac:dyDescent="0.3">
      <c r="A43" t="s">
        <v>161</v>
      </c>
      <c r="B43" t="s">
        <v>162</v>
      </c>
      <c r="C43" t="s">
        <v>163</v>
      </c>
      <c r="D43" t="s">
        <v>164</v>
      </c>
      <c r="E43">
        <v>1</v>
      </c>
      <c r="F43" t="s">
        <v>4</v>
      </c>
    </row>
    <row r="44" spans="1:6" x14ac:dyDescent="0.3">
      <c r="A44" t="s">
        <v>165</v>
      </c>
      <c r="B44" t="s">
        <v>166</v>
      </c>
      <c r="C44" t="s">
        <v>167</v>
      </c>
      <c r="D44" t="s">
        <v>168</v>
      </c>
      <c r="E44">
        <v>-1</v>
      </c>
      <c r="F44" t="s">
        <v>4</v>
      </c>
    </row>
    <row r="45" spans="1:6" x14ac:dyDescent="0.3">
      <c r="A45" t="s">
        <v>169</v>
      </c>
      <c r="B45" t="s">
        <v>170</v>
      </c>
      <c r="C45" t="s">
        <v>171</v>
      </c>
      <c r="D45" t="s">
        <v>172</v>
      </c>
      <c r="E45">
        <v>1</v>
      </c>
      <c r="F45" t="s">
        <v>4</v>
      </c>
    </row>
    <row r="46" spans="1:6" x14ac:dyDescent="0.3">
      <c r="A46" t="s">
        <v>173</v>
      </c>
      <c r="B46" t="s">
        <v>174</v>
      </c>
      <c r="C46" t="s">
        <v>175</v>
      </c>
      <c r="D46" t="s">
        <v>176</v>
      </c>
      <c r="E46">
        <v>-1</v>
      </c>
      <c r="F46" t="s">
        <v>4</v>
      </c>
    </row>
    <row r="47" spans="1:6" x14ac:dyDescent="0.3">
      <c r="A47" t="s">
        <v>177</v>
      </c>
      <c r="B47" t="s">
        <v>178</v>
      </c>
      <c r="C47" t="s">
        <v>179</v>
      </c>
      <c r="D47" t="s">
        <v>180</v>
      </c>
      <c r="E47">
        <v>1</v>
      </c>
      <c r="F47" t="s">
        <v>4</v>
      </c>
    </row>
    <row r="48" spans="1:6" x14ac:dyDescent="0.3">
      <c r="A48" t="s">
        <v>181</v>
      </c>
      <c r="B48" t="s">
        <v>182</v>
      </c>
      <c r="C48" t="s">
        <v>183</v>
      </c>
      <c r="D48" t="s">
        <v>184</v>
      </c>
      <c r="E48">
        <v>-1</v>
      </c>
      <c r="F48" t="s">
        <v>4</v>
      </c>
    </row>
    <row r="49" spans="1:6" x14ac:dyDescent="0.3">
      <c r="A49" t="s">
        <v>185</v>
      </c>
      <c r="B49" t="s">
        <v>186</v>
      </c>
      <c r="C49" t="s">
        <v>187</v>
      </c>
      <c r="D49" t="s">
        <v>188</v>
      </c>
      <c r="E49">
        <v>1</v>
      </c>
      <c r="F49" t="s">
        <v>4</v>
      </c>
    </row>
    <row r="50" spans="1:6" x14ac:dyDescent="0.3">
      <c r="A50" t="s">
        <v>189</v>
      </c>
      <c r="B50" t="s">
        <v>190</v>
      </c>
      <c r="C50" t="s">
        <v>191</v>
      </c>
      <c r="D50" t="s">
        <v>192</v>
      </c>
      <c r="E50">
        <v>-1</v>
      </c>
      <c r="F50" t="s">
        <v>4</v>
      </c>
    </row>
    <row r="51" spans="1:6" x14ac:dyDescent="0.3">
      <c r="A51" t="s">
        <v>193</v>
      </c>
      <c r="B51" t="s">
        <v>194</v>
      </c>
      <c r="C51" t="s">
        <v>195</v>
      </c>
      <c r="D51" t="s">
        <v>196</v>
      </c>
      <c r="E51">
        <v>1</v>
      </c>
      <c r="F51" t="s">
        <v>4</v>
      </c>
    </row>
    <row r="52" spans="1:6" x14ac:dyDescent="0.3">
      <c r="A52" t="s">
        <v>197</v>
      </c>
      <c r="B52" t="s">
        <v>198</v>
      </c>
      <c r="C52" t="s">
        <v>199</v>
      </c>
      <c r="D52" t="s">
        <v>200</v>
      </c>
      <c r="E52">
        <v>-1</v>
      </c>
      <c r="F52" t="s">
        <v>4</v>
      </c>
    </row>
    <row r="53" spans="1:6" x14ac:dyDescent="0.3">
      <c r="A53" t="s">
        <v>201</v>
      </c>
      <c r="B53" t="s">
        <v>202</v>
      </c>
      <c r="C53" t="s">
        <v>203</v>
      </c>
      <c r="D53" t="s">
        <v>48</v>
      </c>
      <c r="E53">
        <v>1</v>
      </c>
      <c r="F53" t="s">
        <v>4</v>
      </c>
    </row>
    <row r="54" spans="1:6" x14ac:dyDescent="0.3">
      <c r="A54" t="s">
        <v>204</v>
      </c>
      <c r="B54" t="s">
        <v>205</v>
      </c>
      <c r="C54" t="s">
        <v>43</v>
      </c>
      <c r="D54" t="s">
        <v>3</v>
      </c>
      <c r="E54">
        <v>-1</v>
      </c>
      <c r="F54" t="s">
        <v>4</v>
      </c>
    </row>
    <row r="55" spans="1:6" x14ac:dyDescent="0.3">
      <c r="A55" t="s">
        <v>206</v>
      </c>
      <c r="B55" t="s">
        <v>207</v>
      </c>
      <c r="C55" t="s">
        <v>123</v>
      </c>
      <c r="D55" t="s">
        <v>208</v>
      </c>
      <c r="E55">
        <v>1</v>
      </c>
      <c r="F55" t="s">
        <v>4</v>
      </c>
    </row>
    <row r="56" spans="1:6" x14ac:dyDescent="0.3">
      <c r="A56" t="s">
        <v>209</v>
      </c>
      <c r="B56" t="s">
        <v>210</v>
      </c>
      <c r="C56" t="s">
        <v>211</v>
      </c>
      <c r="D56" t="s">
        <v>212</v>
      </c>
      <c r="E56">
        <v>-1</v>
      </c>
      <c r="F56" t="s">
        <v>4</v>
      </c>
    </row>
    <row r="57" spans="1:6" x14ac:dyDescent="0.3">
      <c r="A57" t="s">
        <v>213</v>
      </c>
      <c r="B57" t="s">
        <v>214</v>
      </c>
      <c r="C57" t="s">
        <v>138</v>
      </c>
      <c r="D57" t="s">
        <v>215</v>
      </c>
      <c r="E57">
        <v>1</v>
      </c>
      <c r="F57" t="s">
        <v>4</v>
      </c>
    </row>
    <row r="58" spans="1:6" x14ac:dyDescent="0.3">
      <c r="A58" t="s">
        <v>216</v>
      </c>
      <c r="B58" t="s">
        <v>217</v>
      </c>
      <c r="C58" t="s">
        <v>218</v>
      </c>
      <c r="D58" t="s">
        <v>219</v>
      </c>
      <c r="E58">
        <v>-1</v>
      </c>
      <c r="F58" t="s">
        <v>4</v>
      </c>
    </row>
    <row r="59" spans="1:6" x14ac:dyDescent="0.3">
      <c r="A59" t="s">
        <v>220</v>
      </c>
      <c r="B59" t="s">
        <v>221</v>
      </c>
      <c r="C59" t="s">
        <v>222</v>
      </c>
      <c r="D59" t="s">
        <v>223</v>
      </c>
      <c r="E59">
        <v>1</v>
      </c>
      <c r="F59" t="s">
        <v>4</v>
      </c>
    </row>
    <row r="60" spans="1:6" x14ac:dyDescent="0.3">
      <c r="A60" t="s">
        <v>224</v>
      </c>
      <c r="B60" t="s">
        <v>225</v>
      </c>
      <c r="C60" t="s">
        <v>226</v>
      </c>
      <c r="D60" t="s">
        <v>227</v>
      </c>
      <c r="E60">
        <v>-1</v>
      </c>
      <c r="F60" t="s">
        <v>4</v>
      </c>
    </row>
    <row r="61" spans="1:6" x14ac:dyDescent="0.3">
      <c r="A61" t="s">
        <v>69</v>
      </c>
      <c r="B61" t="s">
        <v>228</v>
      </c>
      <c r="C61" t="s">
        <v>229</v>
      </c>
      <c r="D61" t="s">
        <v>230</v>
      </c>
      <c r="E61">
        <v>1</v>
      </c>
      <c r="F61" t="s">
        <v>231</v>
      </c>
    </row>
    <row r="62" spans="1:6" x14ac:dyDescent="0.3">
      <c r="A62" t="s">
        <v>77</v>
      </c>
      <c r="B62" t="s">
        <v>232</v>
      </c>
      <c r="C62" t="s">
        <v>233</v>
      </c>
      <c r="D62" t="s">
        <v>234</v>
      </c>
      <c r="E62">
        <v>-1</v>
      </c>
      <c r="F62" t="s">
        <v>231</v>
      </c>
    </row>
    <row r="63" spans="1:6" x14ac:dyDescent="0.3">
      <c r="A63" t="s">
        <v>21</v>
      </c>
      <c r="B63" t="s">
        <v>235</v>
      </c>
      <c r="C63" t="s">
        <v>236</v>
      </c>
      <c r="D63" t="s">
        <v>237</v>
      </c>
      <c r="E63">
        <v>1</v>
      </c>
      <c r="F63" t="s">
        <v>231</v>
      </c>
    </row>
    <row r="64" spans="1:6" x14ac:dyDescent="0.3">
      <c r="A64" t="s">
        <v>0</v>
      </c>
      <c r="B64" t="s">
        <v>238</v>
      </c>
      <c r="C64" t="s">
        <v>239</v>
      </c>
      <c r="D64" t="s">
        <v>240</v>
      </c>
      <c r="E64">
        <v>-1</v>
      </c>
      <c r="F64" t="s">
        <v>231</v>
      </c>
    </row>
    <row r="65" spans="1:6" x14ac:dyDescent="0.3">
      <c r="A65" t="s">
        <v>9</v>
      </c>
      <c r="B65" t="s">
        <v>241</v>
      </c>
      <c r="C65" t="s">
        <v>242</v>
      </c>
      <c r="D65" t="s">
        <v>243</v>
      </c>
      <c r="E65">
        <v>1</v>
      </c>
      <c r="F65" t="s">
        <v>231</v>
      </c>
    </row>
    <row r="66" spans="1:6" x14ac:dyDescent="0.3">
      <c r="A66" t="s">
        <v>61</v>
      </c>
      <c r="B66" t="s">
        <v>244</v>
      </c>
      <c r="C66" t="s">
        <v>245</v>
      </c>
      <c r="D66" t="s">
        <v>246</v>
      </c>
      <c r="E66">
        <v>-1</v>
      </c>
      <c r="F66" t="s">
        <v>231</v>
      </c>
    </row>
    <row r="67" spans="1:6" x14ac:dyDescent="0.3">
      <c r="A67" t="s">
        <v>49</v>
      </c>
      <c r="B67" t="s">
        <v>247</v>
      </c>
      <c r="C67" t="s">
        <v>248</v>
      </c>
      <c r="D67" t="s">
        <v>249</v>
      </c>
      <c r="E67">
        <v>1</v>
      </c>
      <c r="F67" t="s">
        <v>231</v>
      </c>
    </row>
    <row r="68" spans="1:6" x14ac:dyDescent="0.3">
      <c r="A68" t="s">
        <v>13</v>
      </c>
      <c r="B68" t="s">
        <v>250</v>
      </c>
      <c r="C68" t="s">
        <v>251</v>
      </c>
      <c r="D68" t="s">
        <v>16</v>
      </c>
      <c r="E68">
        <v>-1</v>
      </c>
      <c r="F68" t="s">
        <v>231</v>
      </c>
    </row>
    <row r="69" spans="1:6" x14ac:dyDescent="0.3">
      <c r="A69" t="s">
        <v>17</v>
      </c>
      <c r="B69" t="s">
        <v>252</v>
      </c>
      <c r="C69" t="s">
        <v>253</v>
      </c>
      <c r="D69" t="s">
        <v>254</v>
      </c>
      <c r="E69">
        <v>1</v>
      </c>
      <c r="F69" t="s">
        <v>231</v>
      </c>
    </row>
    <row r="70" spans="1:6" x14ac:dyDescent="0.3">
      <c r="A70" t="s">
        <v>255</v>
      </c>
      <c r="B70" t="s">
        <v>256</v>
      </c>
      <c r="C70" t="s">
        <v>257</v>
      </c>
      <c r="D70" t="s">
        <v>258</v>
      </c>
      <c r="E70">
        <v>-1</v>
      </c>
      <c r="F70" t="s">
        <v>231</v>
      </c>
    </row>
    <row r="71" spans="1:6" x14ac:dyDescent="0.3">
      <c r="A71" t="s">
        <v>259</v>
      </c>
      <c r="B71" t="s">
        <v>260</v>
      </c>
      <c r="C71" t="s">
        <v>261</v>
      </c>
      <c r="D71" t="s">
        <v>262</v>
      </c>
      <c r="E71">
        <v>1</v>
      </c>
      <c r="F71" t="s">
        <v>231</v>
      </c>
    </row>
    <row r="72" spans="1:6" x14ac:dyDescent="0.3">
      <c r="A72" t="s">
        <v>263</v>
      </c>
      <c r="B72" t="s">
        <v>264</v>
      </c>
      <c r="C72" t="s">
        <v>265</v>
      </c>
      <c r="D72" t="s">
        <v>266</v>
      </c>
      <c r="E72">
        <v>-1</v>
      </c>
      <c r="F72" t="s">
        <v>231</v>
      </c>
    </row>
    <row r="73" spans="1:6" x14ac:dyDescent="0.3">
      <c r="A73" t="s">
        <v>173</v>
      </c>
      <c r="B73" t="s">
        <v>267</v>
      </c>
      <c r="C73" t="s">
        <v>268</v>
      </c>
      <c r="D73" t="s">
        <v>269</v>
      </c>
      <c r="E73">
        <v>1</v>
      </c>
      <c r="F73" t="s">
        <v>231</v>
      </c>
    </row>
    <row r="74" spans="1:6" x14ac:dyDescent="0.3">
      <c r="A74" t="s">
        <v>37</v>
      </c>
      <c r="B74" t="s">
        <v>270</v>
      </c>
      <c r="C74" t="s">
        <v>271</v>
      </c>
      <c r="D74" t="s">
        <v>272</v>
      </c>
      <c r="E74">
        <v>-1</v>
      </c>
      <c r="F74" t="s">
        <v>231</v>
      </c>
    </row>
    <row r="75" spans="1:6" x14ac:dyDescent="0.3">
      <c r="A75" t="s">
        <v>89</v>
      </c>
      <c r="B75" t="s">
        <v>273</v>
      </c>
      <c r="C75" t="s">
        <v>274</v>
      </c>
      <c r="D75" t="s">
        <v>275</v>
      </c>
      <c r="E75">
        <v>1</v>
      </c>
      <c r="F75" t="s">
        <v>231</v>
      </c>
    </row>
    <row r="76" spans="1:6" x14ac:dyDescent="0.3">
      <c r="A76" t="s">
        <v>45</v>
      </c>
      <c r="B76" t="s">
        <v>276</v>
      </c>
      <c r="C76" t="s">
        <v>277</v>
      </c>
      <c r="D76" t="s">
        <v>278</v>
      </c>
      <c r="E76">
        <v>-1</v>
      </c>
      <c r="F76" t="s">
        <v>231</v>
      </c>
    </row>
    <row r="77" spans="1:6" x14ac:dyDescent="0.3">
      <c r="A77" t="s">
        <v>57</v>
      </c>
      <c r="B77" t="s">
        <v>279</v>
      </c>
      <c r="C77" t="s">
        <v>280</v>
      </c>
      <c r="D77" t="s">
        <v>281</v>
      </c>
      <c r="E77">
        <v>1</v>
      </c>
      <c r="F77" t="s">
        <v>231</v>
      </c>
    </row>
    <row r="78" spans="1:6" x14ac:dyDescent="0.3">
      <c r="A78" t="s">
        <v>181</v>
      </c>
      <c r="B78" t="s">
        <v>282</v>
      </c>
      <c r="C78" t="s">
        <v>283</v>
      </c>
      <c r="D78" t="s">
        <v>284</v>
      </c>
      <c r="E78">
        <v>-1</v>
      </c>
      <c r="F78" t="s">
        <v>231</v>
      </c>
    </row>
    <row r="79" spans="1:6" x14ac:dyDescent="0.3">
      <c r="A79" t="s">
        <v>41</v>
      </c>
      <c r="B79" t="s">
        <v>285</v>
      </c>
      <c r="C79" t="s">
        <v>286</v>
      </c>
      <c r="D79" t="s">
        <v>287</v>
      </c>
      <c r="E79">
        <v>1</v>
      </c>
      <c r="F79" t="s">
        <v>231</v>
      </c>
    </row>
    <row r="80" spans="1:6" x14ac:dyDescent="0.3">
      <c r="A80" t="s">
        <v>288</v>
      </c>
      <c r="B80" t="s">
        <v>289</v>
      </c>
      <c r="C80" t="s">
        <v>290</v>
      </c>
      <c r="D80" t="s">
        <v>291</v>
      </c>
      <c r="E80">
        <v>-1</v>
      </c>
      <c r="F80" t="s">
        <v>231</v>
      </c>
    </row>
    <row r="81" spans="1:6" x14ac:dyDescent="0.3">
      <c r="A81" t="s">
        <v>53</v>
      </c>
      <c r="B81" t="s">
        <v>292</v>
      </c>
      <c r="C81" t="s">
        <v>293</v>
      </c>
      <c r="D81" t="s">
        <v>294</v>
      </c>
      <c r="E81">
        <v>1</v>
      </c>
      <c r="F81" t="s">
        <v>231</v>
      </c>
    </row>
    <row r="82" spans="1:6" x14ac:dyDescent="0.3">
      <c r="A82" t="s">
        <v>5</v>
      </c>
      <c r="B82" t="s">
        <v>295</v>
      </c>
      <c r="C82" t="s">
        <v>51</v>
      </c>
      <c r="D82" t="s">
        <v>296</v>
      </c>
      <c r="E82">
        <v>-1</v>
      </c>
      <c r="F82" t="s">
        <v>231</v>
      </c>
    </row>
    <row r="83" spans="1:6" x14ac:dyDescent="0.3">
      <c r="A83" t="s">
        <v>209</v>
      </c>
      <c r="B83" t="s">
        <v>297</v>
      </c>
      <c r="C83" t="s">
        <v>298</v>
      </c>
      <c r="D83" t="s">
        <v>299</v>
      </c>
      <c r="E83">
        <v>1</v>
      </c>
      <c r="F83" t="s">
        <v>231</v>
      </c>
    </row>
    <row r="84" spans="1:6" x14ac:dyDescent="0.3">
      <c r="A84" t="s">
        <v>300</v>
      </c>
      <c r="B84" t="s">
        <v>301</v>
      </c>
      <c r="C84" t="s">
        <v>302</v>
      </c>
      <c r="D84" t="s">
        <v>303</v>
      </c>
      <c r="E84">
        <v>-1</v>
      </c>
      <c r="F84" t="s">
        <v>231</v>
      </c>
    </row>
    <row r="85" spans="1:6" x14ac:dyDescent="0.3">
      <c r="A85" t="s">
        <v>133</v>
      </c>
      <c r="B85" t="s">
        <v>304</v>
      </c>
      <c r="C85" t="s">
        <v>305</v>
      </c>
      <c r="D85" t="s">
        <v>306</v>
      </c>
      <c r="E85">
        <v>1</v>
      </c>
      <c r="F85" t="s">
        <v>231</v>
      </c>
    </row>
    <row r="86" spans="1:6" x14ac:dyDescent="0.3">
      <c r="A86" t="s">
        <v>93</v>
      </c>
      <c r="B86" t="s">
        <v>307</v>
      </c>
      <c r="C86" t="s">
        <v>43</v>
      </c>
      <c r="D86" t="s">
        <v>234</v>
      </c>
      <c r="E86">
        <v>-1</v>
      </c>
      <c r="F86" t="s">
        <v>231</v>
      </c>
    </row>
    <row r="87" spans="1:6" x14ac:dyDescent="0.3">
      <c r="A87" t="s">
        <v>169</v>
      </c>
      <c r="B87" t="s">
        <v>308</v>
      </c>
      <c r="C87" t="s">
        <v>309</v>
      </c>
      <c r="D87" t="s">
        <v>310</v>
      </c>
      <c r="E87">
        <v>1</v>
      </c>
      <c r="F87" t="s">
        <v>231</v>
      </c>
    </row>
    <row r="88" spans="1:6" x14ac:dyDescent="0.3">
      <c r="A88" t="s">
        <v>311</v>
      </c>
      <c r="B88" t="s">
        <v>312</v>
      </c>
      <c r="C88" t="s">
        <v>313</v>
      </c>
      <c r="D88" t="s">
        <v>52</v>
      </c>
      <c r="E88">
        <v>-1</v>
      </c>
      <c r="F88" t="s">
        <v>231</v>
      </c>
    </row>
    <row r="89" spans="1:6" x14ac:dyDescent="0.3">
      <c r="A89" t="s">
        <v>33</v>
      </c>
      <c r="B89" t="s">
        <v>314</v>
      </c>
      <c r="C89" t="s">
        <v>115</v>
      </c>
      <c r="D89" t="s">
        <v>315</v>
      </c>
      <c r="E89">
        <v>1</v>
      </c>
      <c r="F89" t="s">
        <v>231</v>
      </c>
    </row>
    <row r="90" spans="1:6" x14ac:dyDescent="0.3">
      <c r="A90" t="s">
        <v>157</v>
      </c>
      <c r="B90" t="s">
        <v>316</v>
      </c>
      <c r="C90" t="s">
        <v>317</v>
      </c>
      <c r="D90" t="s">
        <v>318</v>
      </c>
      <c r="E90">
        <v>-1</v>
      </c>
      <c r="F90" t="s">
        <v>231</v>
      </c>
    </row>
    <row r="91" spans="1:6" x14ac:dyDescent="0.3">
      <c r="A91" t="s">
        <v>85</v>
      </c>
      <c r="B91" t="s">
        <v>319</v>
      </c>
      <c r="C91" t="s">
        <v>320</v>
      </c>
      <c r="D91" t="s">
        <v>321</v>
      </c>
      <c r="E91">
        <v>1</v>
      </c>
      <c r="F91" t="s">
        <v>231</v>
      </c>
    </row>
    <row r="92" spans="1:6" x14ac:dyDescent="0.3">
      <c r="A92" t="s">
        <v>220</v>
      </c>
      <c r="B92" t="s">
        <v>322</v>
      </c>
      <c r="C92" t="s">
        <v>323</v>
      </c>
      <c r="D92" t="s">
        <v>132</v>
      </c>
      <c r="E92">
        <v>-1</v>
      </c>
      <c r="F92" t="s">
        <v>231</v>
      </c>
    </row>
    <row r="93" spans="1:6" x14ac:dyDescent="0.3">
      <c r="A93" t="s">
        <v>165</v>
      </c>
      <c r="B93" t="s">
        <v>324</v>
      </c>
      <c r="C93" t="s">
        <v>325</v>
      </c>
      <c r="D93" t="s">
        <v>306</v>
      </c>
      <c r="E93">
        <v>1</v>
      </c>
      <c r="F93" t="s">
        <v>231</v>
      </c>
    </row>
    <row r="94" spans="1:6" x14ac:dyDescent="0.3">
      <c r="A94" t="s">
        <v>161</v>
      </c>
      <c r="B94" t="s">
        <v>326</v>
      </c>
      <c r="C94" t="s">
        <v>327</v>
      </c>
      <c r="D94" t="s">
        <v>328</v>
      </c>
      <c r="E94">
        <v>-1</v>
      </c>
      <c r="F94" t="s">
        <v>231</v>
      </c>
    </row>
    <row r="95" spans="1:6" x14ac:dyDescent="0.3">
      <c r="A95" t="s">
        <v>329</v>
      </c>
      <c r="B95" t="s">
        <v>330</v>
      </c>
      <c r="C95" t="s">
        <v>331</v>
      </c>
      <c r="D95" t="s">
        <v>332</v>
      </c>
      <c r="E95">
        <v>1</v>
      </c>
      <c r="F95" t="s">
        <v>231</v>
      </c>
    </row>
    <row r="96" spans="1:6" x14ac:dyDescent="0.3">
      <c r="A96" t="s">
        <v>99</v>
      </c>
      <c r="B96" t="s">
        <v>333</v>
      </c>
      <c r="C96" t="s">
        <v>334</v>
      </c>
      <c r="D96" t="s">
        <v>335</v>
      </c>
      <c r="E96">
        <v>-1</v>
      </c>
      <c r="F96" t="s">
        <v>231</v>
      </c>
    </row>
    <row r="97" spans="1:6" x14ac:dyDescent="0.3">
      <c r="A97" t="s">
        <v>81</v>
      </c>
      <c r="B97" t="s">
        <v>336</v>
      </c>
      <c r="C97" t="s">
        <v>337</v>
      </c>
      <c r="D97" t="s">
        <v>168</v>
      </c>
      <c r="E97">
        <v>1</v>
      </c>
      <c r="F97" t="s">
        <v>231</v>
      </c>
    </row>
    <row r="98" spans="1:6" x14ac:dyDescent="0.3">
      <c r="A98" t="s">
        <v>338</v>
      </c>
      <c r="B98" t="s">
        <v>339</v>
      </c>
      <c r="C98" t="s">
        <v>340</v>
      </c>
      <c r="D98" t="s">
        <v>341</v>
      </c>
      <c r="E98">
        <v>-1</v>
      </c>
      <c r="F98" t="s">
        <v>231</v>
      </c>
    </row>
    <row r="99" spans="1:6" x14ac:dyDescent="0.3">
      <c r="A99" t="s">
        <v>342</v>
      </c>
      <c r="B99" t="s">
        <v>343</v>
      </c>
      <c r="C99" t="s">
        <v>344</v>
      </c>
      <c r="D99" t="s">
        <v>84</v>
      </c>
      <c r="E99">
        <v>1</v>
      </c>
      <c r="F99" t="s">
        <v>231</v>
      </c>
    </row>
    <row r="100" spans="1:6" x14ac:dyDescent="0.3">
      <c r="A100" t="s">
        <v>345</v>
      </c>
      <c r="B100" t="s">
        <v>346</v>
      </c>
      <c r="C100" t="s">
        <v>347</v>
      </c>
      <c r="D100" t="s">
        <v>348</v>
      </c>
      <c r="E100">
        <v>-1</v>
      </c>
      <c r="F100" t="s">
        <v>231</v>
      </c>
    </row>
    <row r="101" spans="1:6" x14ac:dyDescent="0.3">
      <c r="A101" t="s">
        <v>349</v>
      </c>
      <c r="B101" t="s">
        <v>350</v>
      </c>
      <c r="C101" t="s">
        <v>351</v>
      </c>
      <c r="D101" t="s">
        <v>64</v>
      </c>
      <c r="E101">
        <v>1</v>
      </c>
      <c r="F101" t="s">
        <v>231</v>
      </c>
    </row>
    <row r="102" spans="1:6" x14ac:dyDescent="0.3">
      <c r="A102" t="s">
        <v>352</v>
      </c>
      <c r="B102" t="s">
        <v>353</v>
      </c>
      <c r="C102" t="s">
        <v>351</v>
      </c>
      <c r="D102" t="s">
        <v>354</v>
      </c>
      <c r="E102">
        <v>-1</v>
      </c>
      <c r="F102" t="s">
        <v>231</v>
      </c>
    </row>
    <row r="103" spans="1:6" x14ac:dyDescent="0.3">
      <c r="A103" t="s">
        <v>25</v>
      </c>
      <c r="B103" t="s">
        <v>355</v>
      </c>
      <c r="C103" t="s">
        <v>356</v>
      </c>
      <c r="D103" t="s">
        <v>357</v>
      </c>
      <c r="E103">
        <v>1</v>
      </c>
      <c r="F103" t="s">
        <v>231</v>
      </c>
    </row>
    <row r="104" spans="1:6" x14ac:dyDescent="0.3">
      <c r="A104" t="s">
        <v>358</v>
      </c>
      <c r="B104" t="s">
        <v>359</v>
      </c>
      <c r="C104" t="s">
        <v>290</v>
      </c>
      <c r="D104" t="s">
        <v>360</v>
      </c>
      <c r="E104">
        <v>-1</v>
      </c>
      <c r="F104" t="s">
        <v>231</v>
      </c>
    </row>
    <row r="105" spans="1:6" x14ac:dyDescent="0.3">
      <c r="A105" t="s">
        <v>95</v>
      </c>
      <c r="B105" t="s">
        <v>361</v>
      </c>
      <c r="C105" t="s">
        <v>362</v>
      </c>
      <c r="D105" t="s">
        <v>363</v>
      </c>
      <c r="E105">
        <v>1</v>
      </c>
      <c r="F105" t="s">
        <v>231</v>
      </c>
    </row>
    <row r="106" spans="1:6" x14ac:dyDescent="0.3">
      <c r="A106" t="s">
        <v>364</v>
      </c>
      <c r="B106" t="s">
        <v>365</v>
      </c>
      <c r="C106" t="s">
        <v>366</v>
      </c>
      <c r="D106" t="s">
        <v>367</v>
      </c>
      <c r="E106">
        <v>-1</v>
      </c>
      <c r="F106" t="s">
        <v>231</v>
      </c>
    </row>
    <row r="107" spans="1:6" x14ac:dyDescent="0.3">
      <c r="A107" t="s">
        <v>368</v>
      </c>
      <c r="B107" t="s">
        <v>122</v>
      </c>
      <c r="C107" t="s">
        <v>369</v>
      </c>
      <c r="D107" t="s">
        <v>370</v>
      </c>
      <c r="E107">
        <v>1</v>
      </c>
      <c r="F107" t="s">
        <v>231</v>
      </c>
    </row>
    <row r="108" spans="1:6" x14ac:dyDescent="0.3">
      <c r="A108" t="s">
        <v>371</v>
      </c>
      <c r="B108" t="s">
        <v>372</v>
      </c>
      <c r="C108" t="s">
        <v>373</v>
      </c>
      <c r="D108" t="s">
        <v>374</v>
      </c>
      <c r="E108">
        <v>-1</v>
      </c>
      <c r="F108" t="s">
        <v>231</v>
      </c>
    </row>
    <row r="109" spans="1:6" x14ac:dyDescent="0.3">
      <c r="A109" t="s">
        <v>375</v>
      </c>
      <c r="B109" t="s">
        <v>376</v>
      </c>
      <c r="C109" t="s">
        <v>377</v>
      </c>
      <c r="D109" t="s">
        <v>208</v>
      </c>
      <c r="E109">
        <v>1</v>
      </c>
      <c r="F109" t="s">
        <v>231</v>
      </c>
    </row>
    <row r="110" spans="1:6" x14ac:dyDescent="0.3">
      <c r="A110" t="s">
        <v>378</v>
      </c>
      <c r="B110" t="s">
        <v>379</v>
      </c>
      <c r="C110" t="s">
        <v>286</v>
      </c>
      <c r="D110" t="s">
        <v>380</v>
      </c>
      <c r="E110">
        <v>-1</v>
      </c>
      <c r="F110" t="s">
        <v>231</v>
      </c>
    </row>
    <row r="111" spans="1:6" x14ac:dyDescent="0.3">
      <c r="A111" t="s">
        <v>381</v>
      </c>
      <c r="B111" t="s">
        <v>382</v>
      </c>
      <c r="C111" t="s">
        <v>383</v>
      </c>
      <c r="D111" t="s">
        <v>384</v>
      </c>
      <c r="E111">
        <v>1</v>
      </c>
      <c r="F111" t="s">
        <v>231</v>
      </c>
    </row>
    <row r="112" spans="1:6" x14ac:dyDescent="0.3">
      <c r="A112" t="s">
        <v>385</v>
      </c>
      <c r="B112" t="s">
        <v>386</v>
      </c>
      <c r="C112" t="s">
        <v>387</v>
      </c>
      <c r="D112" t="s">
        <v>246</v>
      </c>
      <c r="E112">
        <v>-1</v>
      </c>
      <c r="F112" t="s">
        <v>231</v>
      </c>
    </row>
    <row r="113" spans="1:6" x14ac:dyDescent="0.3">
      <c r="A113" t="s">
        <v>388</v>
      </c>
      <c r="B113" t="s">
        <v>389</v>
      </c>
      <c r="C113" t="s">
        <v>334</v>
      </c>
      <c r="D113" t="s">
        <v>390</v>
      </c>
      <c r="E113">
        <v>1</v>
      </c>
      <c r="F113" t="s">
        <v>231</v>
      </c>
    </row>
    <row r="114" spans="1:6" x14ac:dyDescent="0.3">
      <c r="A114" t="s">
        <v>391</v>
      </c>
      <c r="B114" t="s">
        <v>392</v>
      </c>
      <c r="C114" t="s">
        <v>393</v>
      </c>
      <c r="D114" t="s">
        <v>394</v>
      </c>
      <c r="E114">
        <v>-1</v>
      </c>
      <c r="F114" t="s">
        <v>231</v>
      </c>
    </row>
    <row r="115" spans="1:6" x14ac:dyDescent="0.3">
      <c r="A115" t="s">
        <v>204</v>
      </c>
      <c r="B115" t="s">
        <v>395</v>
      </c>
      <c r="C115" t="s">
        <v>396</v>
      </c>
      <c r="D115" t="s">
        <v>397</v>
      </c>
      <c r="E115">
        <v>1</v>
      </c>
      <c r="F115" t="s">
        <v>231</v>
      </c>
    </row>
    <row r="116" spans="1:6" x14ac:dyDescent="0.3">
      <c r="A116" t="s">
        <v>136</v>
      </c>
      <c r="B116" t="s">
        <v>398</v>
      </c>
      <c r="C116" t="s">
        <v>396</v>
      </c>
      <c r="D116" t="s">
        <v>399</v>
      </c>
      <c r="E116">
        <v>-1</v>
      </c>
      <c r="F116" t="s">
        <v>231</v>
      </c>
    </row>
    <row r="117" spans="1:6" x14ac:dyDescent="0.3">
      <c r="A117" t="s">
        <v>400</v>
      </c>
      <c r="B117" t="s">
        <v>401</v>
      </c>
      <c r="C117" t="s">
        <v>402</v>
      </c>
      <c r="D117" t="s">
        <v>403</v>
      </c>
      <c r="E117">
        <v>1</v>
      </c>
      <c r="F117" t="s">
        <v>231</v>
      </c>
    </row>
    <row r="118" spans="1:6" x14ac:dyDescent="0.3">
      <c r="A118" t="s">
        <v>404</v>
      </c>
      <c r="B118" t="s">
        <v>405</v>
      </c>
      <c r="C118" t="s">
        <v>406</v>
      </c>
      <c r="D118" t="s">
        <v>407</v>
      </c>
      <c r="E118">
        <v>-1</v>
      </c>
      <c r="F118" t="s">
        <v>231</v>
      </c>
    </row>
    <row r="119" spans="1:6" x14ac:dyDescent="0.3">
      <c r="A119" t="s">
        <v>408</v>
      </c>
      <c r="B119" t="s">
        <v>409</v>
      </c>
      <c r="C119" t="s">
        <v>138</v>
      </c>
      <c r="D119" t="s">
        <v>410</v>
      </c>
      <c r="E119">
        <v>1</v>
      </c>
      <c r="F119" t="s">
        <v>231</v>
      </c>
    </row>
    <row r="120" spans="1:6" x14ac:dyDescent="0.3">
      <c r="A120" t="s">
        <v>411</v>
      </c>
      <c r="B120" t="s">
        <v>412</v>
      </c>
      <c r="C120" t="s">
        <v>373</v>
      </c>
      <c r="D120" t="s">
        <v>48</v>
      </c>
      <c r="E120">
        <v>-1</v>
      </c>
      <c r="F120" t="s">
        <v>231</v>
      </c>
    </row>
    <row r="121" spans="1:6" x14ac:dyDescent="0.3">
      <c r="A121" t="s">
        <v>21</v>
      </c>
      <c r="B121" t="s">
        <v>413</v>
      </c>
      <c r="C121" t="s">
        <v>414</v>
      </c>
      <c r="D121" t="s">
        <v>415</v>
      </c>
      <c r="E121">
        <v>1</v>
      </c>
      <c r="F121" t="s">
        <v>416</v>
      </c>
    </row>
    <row r="122" spans="1:6" x14ac:dyDescent="0.3">
      <c r="A122" t="s">
        <v>69</v>
      </c>
      <c r="B122" t="s">
        <v>417</v>
      </c>
      <c r="C122" t="s">
        <v>418</v>
      </c>
      <c r="D122" t="s">
        <v>419</v>
      </c>
      <c r="E122">
        <v>-1</v>
      </c>
      <c r="F122" t="s">
        <v>416</v>
      </c>
    </row>
    <row r="123" spans="1:6" x14ac:dyDescent="0.3">
      <c r="A123" t="s">
        <v>41</v>
      </c>
      <c r="B123" t="s">
        <v>420</v>
      </c>
      <c r="C123" t="s">
        <v>226</v>
      </c>
      <c r="D123" t="s">
        <v>421</v>
      </c>
      <c r="E123">
        <v>1</v>
      </c>
      <c r="F123" t="s">
        <v>416</v>
      </c>
    </row>
    <row r="124" spans="1:6" x14ac:dyDescent="0.3">
      <c r="A124" t="s">
        <v>288</v>
      </c>
      <c r="B124" t="s">
        <v>422</v>
      </c>
      <c r="C124" t="s">
        <v>19</v>
      </c>
      <c r="D124" t="s">
        <v>423</v>
      </c>
      <c r="E124">
        <v>-1</v>
      </c>
      <c r="F124" t="s">
        <v>416</v>
      </c>
    </row>
    <row r="125" spans="1:6" x14ac:dyDescent="0.3">
      <c r="A125" t="s">
        <v>173</v>
      </c>
      <c r="B125" t="s">
        <v>424</v>
      </c>
      <c r="C125" t="s">
        <v>425</v>
      </c>
      <c r="D125" t="s">
        <v>426</v>
      </c>
      <c r="E125">
        <v>1</v>
      </c>
      <c r="F125" t="s">
        <v>416</v>
      </c>
    </row>
    <row r="126" spans="1:6" x14ac:dyDescent="0.3">
      <c r="A126" t="s">
        <v>259</v>
      </c>
      <c r="B126" t="s">
        <v>427</v>
      </c>
      <c r="C126" t="s">
        <v>428</v>
      </c>
      <c r="D126" t="s">
        <v>429</v>
      </c>
      <c r="E126">
        <v>-1</v>
      </c>
      <c r="F126" t="s">
        <v>416</v>
      </c>
    </row>
    <row r="127" spans="1:6" x14ac:dyDescent="0.3">
      <c r="A127" t="s">
        <v>13</v>
      </c>
      <c r="B127" t="s">
        <v>430</v>
      </c>
      <c r="C127" t="s">
        <v>431</v>
      </c>
      <c r="D127" t="s">
        <v>360</v>
      </c>
      <c r="E127">
        <v>1</v>
      </c>
      <c r="F127" t="s">
        <v>416</v>
      </c>
    </row>
    <row r="128" spans="1:6" x14ac:dyDescent="0.3">
      <c r="A128" t="s">
        <v>0</v>
      </c>
      <c r="B128" t="s">
        <v>432</v>
      </c>
      <c r="C128" t="s">
        <v>433</v>
      </c>
      <c r="D128" t="s">
        <v>434</v>
      </c>
      <c r="E128">
        <v>-1</v>
      </c>
      <c r="F128" t="s">
        <v>416</v>
      </c>
    </row>
    <row r="129" spans="1:6" x14ac:dyDescent="0.3">
      <c r="A129" t="s">
        <v>33</v>
      </c>
      <c r="B129" t="s">
        <v>435</v>
      </c>
      <c r="C129" t="s">
        <v>268</v>
      </c>
      <c r="D129" t="s">
        <v>426</v>
      </c>
      <c r="E129">
        <v>1</v>
      </c>
      <c r="F129" t="s">
        <v>416</v>
      </c>
    </row>
    <row r="130" spans="1:6" x14ac:dyDescent="0.3">
      <c r="A130" t="s">
        <v>181</v>
      </c>
      <c r="B130" t="s">
        <v>436</v>
      </c>
      <c r="C130" t="s">
        <v>437</v>
      </c>
      <c r="D130" t="s">
        <v>272</v>
      </c>
      <c r="E130">
        <v>-1</v>
      </c>
      <c r="F130" t="s">
        <v>416</v>
      </c>
    </row>
    <row r="131" spans="1:6" x14ac:dyDescent="0.3">
      <c r="A131" t="s">
        <v>17</v>
      </c>
      <c r="B131" t="s">
        <v>438</v>
      </c>
      <c r="C131" t="s">
        <v>439</v>
      </c>
      <c r="D131" t="s">
        <v>310</v>
      </c>
      <c r="E131">
        <v>1</v>
      </c>
      <c r="F131" t="s">
        <v>416</v>
      </c>
    </row>
    <row r="132" spans="1:6" x14ac:dyDescent="0.3">
      <c r="A132" t="s">
        <v>45</v>
      </c>
      <c r="B132" t="s">
        <v>440</v>
      </c>
      <c r="C132" t="s">
        <v>441</v>
      </c>
      <c r="D132" t="s">
        <v>442</v>
      </c>
      <c r="E132">
        <v>-1</v>
      </c>
      <c r="F132" t="s">
        <v>416</v>
      </c>
    </row>
    <row r="133" spans="1:6" x14ac:dyDescent="0.3">
      <c r="A133" t="s">
        <v>57</v>
      </c>
      <c r="B133" t="s">
        <v>443</v>
      </c>
      <c r="C133" t="s">
        <v>444</v>
      </c>
      <c r="D133" t="s">
        <v>445</v>
      </c>
      <c r="E133">
        <v>1</v>
      </c>
      <c r="F133" t="s">
        <v>416</v>
      </c>
    </row>
    <row r="134" spans="1:6" x14ac:dyDescent="0.3">
      <c r="A134" t="s">
        <v>371</v>
      </c>
      <c r="B134" t="s">
        <v>446</v>
      </c>
      <c r="C134" t="s">
        <v>447</v>
      </c>
      <c r="D134" t="s">
        <v>448</v>
      </c>
      <c r="E134">
        <v>-1</v>
      </c>
      <c r="F134" t="s">
        <v>416</v>
      </c>
    </row>
    <row r="135" spans="1:6" x14ac:dyDescent="0.3">
      <c r="A135" t="s">
        <v>9</v>
      </c>
      <c r="B135" t="s">
        <v>449</v>
      </c>
      <c r="C135" t="s">
        <v>211</v>
      </c>
      <c r="D135" t="s">
        <v>196</v>
      </c>
      <c r="E135">
        <v>1</v>
      </c>
      <c r="F135" t="s">
        <v>416</v>
      </c>
    </row>
    <row r="136" spans="1:6" x14ac:dyDescent="0.3">
      <c r="A136" t="s">
        <v>81</v>
      </c>
      <c r="B136" t="s">
        <v>450</v>
      </c>
      <c r="C136" t="s">
        <v>451</v>
      </c>
      <c r="D136" t="s">
        <v>452</v>
      </c>
      <c r="E136">
        <v>-1</v>
      </c>
      <c r="F136" t="s">
        <v>416</v>
      </c>
    </row>
    <row r="137" spans="1:6" x14ac:dyDescent="0.3">
      <c r="A137" t="s">
        <v>453</v>
      </c>
      <c r="B137" t="s">
        <v>454</v>
      </c>
      <c r="C137" t="s">
        <v>340</v>
      </c>
      <c r="D137" t="s">
        <v>426</v>
      </c>
      <c r="E137">
        <v>1</v>
      </c>
      <c r="F137" t="s">
        <v>416</v>
      </c>
    </row>
    <row r="138" spans="1:6" x14ac:dyDescent="0.3">
      <c r="A138" t="s">
        <v>61</v>
      </c>
      <c r="B138" t="s">
        <v>455</v>
      </c>
      <c r="C138" t="s">
        <v>456</v>
      </c>
      <c r="D138" t="s">
        <v>457</v>
      </c>
      <c r="E138">
        <v>-1</v>
      </c>
      <c r="F138" t="s">
        <v>416</v>
      </c>
    </row>
    <row r="139" spans="1:6" x14ac:dyDescent="0.3">
      <c r="A139" t="s">
        <v>161</v>
      </c>
      <c r="B139" t="s">
        <v>458</v>
      </c>
      <c r="C139" t="s">
        <v>459</v>
      </c>
      <c r="D139" t="s">
        <v>64</v>
      </c>
      <c r="E139">
        <v>1</v>
      </c>
      <c r="F139" t="s">
        <v>416</v>
      </c>
    </row>
    <row r="140" spans="1:6" x14ac:dyDescent="0.3">
      <c r="A140" t="s">
        <v>460</v>
      </c>
      <c r="B140" t="s">
        <v>461</v>
      </c>
      <c r="C140" t="s">
        <v>462</v>
      </c>
      <c r="D140" t="s">
        <v>321</v>
      </c>
      <c r="E140">
        <v>-1</v>
      </c>
      <c r="F140" t="s">
        <v>416</v>
      </c>
    </row>
    <row r="141" spans="1:6" x14ac:dyDescent="0.3">
      <c r="A141" t="s">
        <v>95</v>
      </c>
      <c r="B141" t="s">
        <v>463</v>
      </c>
      <c r="C141" t="s">
        <v>464</v>
      </c>
      <c r="D141" t="s">
        <v>465</v>
      </c>
      <c r="E141">
        <v>1</v>
      </c>
      <c r="F141" t="s">
        <v>416</v>
      </c>
    </row>
    <row r="142" spans="1:6" x14ac:dyDescent="0.3">
      <c r="A142" t="s">
        <v>466</v>
      </c>
      <c r="B142" t="s">
        <v>467</v>
      </c>
      <c r="C142" t="s">
        <v>468</v>
      </c>
      <c r="D142" t="s">
        <v>469</v>
      </c>
      <c r="E142">
        <v>-1</v>
      </c>
      <c r="F142" t="s">
        <v>416</v>
      </c>
    </row>
    <row r="143" spans="1:6" x14ac:dyDescent="0.3">
      <c r="A143" t="s">
        <v>209</v>
      </c>
      <c r="B143" t="s">
        <v>470</v>
      </c>
      <c r="C143" t="s">
        <v>471</v>
      </c>
      <c r="D143" t="s">
        <v>243</v>
      </c>
      <c r="E143">
        <v>1</v>
      </c>
      <c r="F143" t="s">
        <v>416</v>
      </c>
    </row>
    <row r="144" spans="1:6" x14ac:dyDescent="0.3">
      <c r="A144" t="s">
        <v>204</v>
      </c>
      <c r="B144" t="s">
        <v>472</v>
      </c>
      <c r="C144" t="s">
        <v>305</v>
      </c>
      <c r="D144" t="s">
        <v>8</v>
      </c>
      <c r="E144">
        <v>-1</v>
      </c>
      <c r="F144" t="s">
        <v>416</v>
      </c>
    </row>
    <row r="145" spans="1:6" x14ac:dyDescent="0.3">
      <c r="A145" t="s">
        <v>473</v>
      </c>
      <c r="B145" t="s">
        <v>474</v>
      </c>
      <c r="C145" t="s">
        <v>475</v>
      </c>
      <c r="D145" t="s">
        <v>434</v>
      </c>
      <c r="E145">
        <v>1</v>
      </c>
      <c r="F145" t="s">
        <v>416</v>
      </c>
    </row>
    <row r="146" spans="1:6" x14ac:dyDescent="0.3">
      <c r="A146" t="s">
        <v>476</v>
      </c>
      <c r="B146" t="s">
        <v>477</v>
      </c>
      <c r="C146" t="s">
        <v>478</v>
      </c>
      <c r="D146" t="s">
        <v>479</v>
      </c>
      <c r="E146">
        <v>-1</v>
      </c>
      <c r="F146" t="s">
        <v>416</v>
      </c>
    </row>
    <row r="147" spans="1:6" x14ac:dyDescent="0.3">
      <c r="A147" t="s">
        <v>147</v>
      </c>
      <c r="B147" t="s">
        <v>480</v>
      </c>
      <c r="C147" t="s">
        <v>286</v>
      </c>
      <c r="D147" t="s">
        <v>481</v>
      </c>
      <c r="E147">
        <v>1</v>
      </c>
      <c r="F147" t="s">
        <v>416</v>
      </c>
    </row>
    <row r="148" spans="1:6" x14ac:dyDescent="0.3">
      <c r="A148" t="s">
        <v>482</v>
      </c>
      <c r="B148" t="s">
        <v>483</v>
      </c>
      <c r="C148" t="s">
        <v>484</v>
      </c>
      <c r="D148" t="s">
        <v>485</v>
      </c>
      <c r="E148">
        <v>-1</v>
      </c>
      <c r="F148" t="s">
        <v>416</v>
      </c>
    </row>
    <row r="149" spans="1:6" x14ac:dyDescent="0.3">
      <c r="A149" t="s">
        <v>345</v>
      </c>
      <c r="B149" t="s">
        <v>486</v>
      </c>
      <c r="C149" t="s">
        <v>487</v>
      </c>
      <c r="D149" t="s">
        <v>488</v>
      </c>
      <c r="E149">
        <v>1</v>
      </c>
      <c r="F149" t="s">
        <v>416</v>
      </c>
    </row>
    <row r="150" spans="1:6" x14ac:dyDescent="0.3">
      <c r="A150" t="s">
        <v>53</v>
      </c>
      <c r="B150" t="s">
        <v>489</v>
      </c>
      <c r="C150" t="s">
        <v>211</v>
      </c>
      <c r="D150" t="s">
        <v>490</v>
      </c>
      <c r="E150">
        <v>-1</v>
      </c>
      <c r="F150" t="s">
        <v>416</v>
      </c>
    </row>
    <row r="151" spans="1:6" x14ac:dyDescent="0.3">
      <c r="A151" t="s">
        <v>5</v>
      </c>
      <c r="B151" t="s">
        <v>491</v>
      </c>
      <c r="C151" t="s">
        <v>492</v>
      </c>
      <c r="D151" t="s">
        <v>493</v>
      </c>
      <c r="E151">
        <v>1</v>
      </c>
      <c r="F151" t="s">
        <v>416</v>
      </c>
    </row>
    <row r="152" spans="1:6" x14ac:dyDescent="0.3">
      <c r="A152" t="s">
        <v>102</v>
      </c>
      <c r="B152" t="s">
        <v>494</v>
      </c>
      <c r="C152" t="s">
        <v>123</v>
      </c>
      <c r="D152" t="s">
        <v>495</v>
      </c>
      <c r="E152">
        <v>-1</v>
      </c>
      <c r="F152" t="s">
        <v>416</v>
      </c>
    </row>
    <row r="153" spans="1:6" x14ac:dyDescent="0.3">
      <c r="A153" t="s">
        <v>496</v>
      </c>
      <c r="B153" t="s">
        <v>497</v>
      </c>
      <c r="C153" t="s">
        <v>179</v>
      </c>
      <c r="D153" t="s">
        <v>434</v>
      </c>
      <c r="E153">
        <v>1</v>
      </c>
      <c r="F153" t="s">
        <v>416</v>
      </c>
    </row>
    <row r="154" spans="1:6" x14ac:dyDescent="0.3">
      <c r="A154" t="s">
        <v>133</v>
      </c>
      <c r="B154" t="s">
        <v>498</v>
      </c>
      <c r="C154" t="s">
        <v>499</v>
      </c>
      <c r="D154" t="s">
        <v>500</v>
      </c>
      <c r="E154">
        <v>-1</v>
      </c>
      <c r="F154" t="s">
        <v>416</v>
      </c>
    </row>
    <row r="155" spans="1:6" x14ac:dyDescent="0.3">
      <c r="A155" t="s">
        <v>117</v>
      </c>
      <c r="B155" t="s">
        <v>501</v>
      </c>
      <c r="C155" t="s">
        <v>502</v>
      </c>
      <c r="D155" t="s">
        <v>503</v>
      </c>
      <c r="E155">
        <v>1</v>
      </c>
      <c r="F155" t="s">
        <v>416</v>
      </c>
    </row>
    <row r="156" spans="1:6" x14ac:dyDescent="0.3">
      <c r="A156" t="s">
        <v>504</v>
      </c>
      <c r="B156" t="s">
        <v>505</v>
      </c>
      <c r="C156" t="s">
        <v>135</v>
      </c>
      <c r="D156" t="s">
        <v>506</v>
      </c>
      <c r="E156">
        <v>-1</v>
      </c>
      <c r="F156" t="s">
        <v>416</v>
      </c>
    </row>
    <row r="157" spans="1:6" x14ac:dyDescent="0.3">
      <c r="A157" t="s">
        <v>507</v>
      </c>
      <c r="B157" t="s">
        <v>508</v>
      </c>
      <c r="C157" t="s">
        <v>437</v>
      </c>
      <c r="D157" t="s">
        <v>509</v>
      </c>
      <c r="E157">
        <v>1</v>
      </c>
      <c r="F157" t="s">
        <v>416</v>
      </c>
    </row>
    <row r="158" spans="1:6" x14ac:dyDescent="0.3">
      <c r="A158" t="s">
        <v>93</v>
      </c>
      <c r="B158" t="s">
        <v>510</v>
      </c>
      <c r="C158" t="s">
        <v>511</v>
      </c>
      <c r="D158" t="s">
        <v>512</v>
      </c>
      <c r="E158">
        <v>-1</v>
      </c>
      <c r="F158" t="s">
        <v>416</v>
      </c>
    </row>
    <row r="159" spans="1:6" x14ac:dyDescent="0.3">
      <c r="A159" t="s">
        <v>311</v>
      </c>
      <c r="B159" t="s">
        <v>513</v>
      </c>
      <c r="C159" t="s">
        <v>514</v>
      </c>
      <c r="D159" t="s">
        <v>374</v>
      </c>
      <c r="E159">
        <v>1</v>
      </c>
      <c r="F159" t="s">
        <v>416</v>
      </c>
    </row>
    <row r="160" spans="1:6" x14ac:dyDescent="0.3">
      <c r="A160" t="s">
        <v>515</v>
      </c>
      <c r="B160" t="s">
        <v>516</v>
      </c>
      <c r="C160" t="s">
        <v>517</v>
      </c>
      <c r="D160" t="s">
        <v>518</v>
      </c>
      <c r="E160">
        <v>-1</v>
      </c>
      <c r="F160" t="s">
        <v>416</v>
      </c>
    </row>
    <row r="161" spans="1:6" x14ac:dyDescent="0.3">
      <c r="A161" t="s">
        <v>519</v>
      </c>
      <c r="B161" t="s">
        <v>520</v>
      </c>
      <c r="C161" t="s">
        <v>396</v>
      </c>
      <c r="D161" t="s">
        <v>521</v>
      </c>
      <c r="E161">
        <v>1</v>
      </c>
      <c r="F161" t="s">
        <v>416</v>
      </c>
    </row>
    <row r="162" spans="1:6" x14ac:dyDescent="0.3">
      <c r="A162" t="s">
        <v>522</v>
      </c>
      <c r="B162" t="s">
        <v>523</v>
      </c>
      <c r="C162" t="s">
        <v>524</v>
      </c>
      <c r="D162" t="s">
        <v>525</v>
      </c>
      <c r="E162">
        <v>-1</v>
      </c>
      <c r="F162" t="s">
        <v>416</v>
      </c>
    </row>
    <row r="163" spans="1:6" x14ac:dyDescent="0.3">
      <c r="A163" t="s">
        <v>526</v>
      </c>
      <c r="B163" t="s">
        <v>527</v>
      </c>
      <c r="C163" t="s">
        <v>528</v>
      </c>
      <c r="D163" t="s">
        <v>529</v>
      </c>
      <c r="E163">
        <v>1</v>
      </c>
      <c r="F163" t="s">
        <v>416</v>
      </c>
    </row>
    <row r="164" spans="1:6" x14ac:dyDescent="0.3">
      <c r="A164" t="s">
        <v>530</v>
      </c>
      <c r="B164" t="s">
        <v>531</v>
      </c>
      <c r="C164" t="s">
        <v>532</v>
      </c>
      <c r="D164" t="s">
        <v>533</v>
      </c>
      <c r="E164">
        <v>-1</v>
      </c>
      <c r="F164" t="s">
        <v>416</v>
      </c>
    </row>
    <row r="165" spans="1:6" x14ac:dyDescent="0.3">
      <c r="A165" t="s">
        <v>25</v>
      </c>
      <c r="B165" t="s">
        <v>534</v>
      </c>
      <c r="C165" t="s">
        <v>356</v>
      </c>
      <c r="D165" t="s">
        <v>535</v>
      </c>
      <c r="E165">
        <v>1</v>
      </c>
      <c r="F165" t="s">
        <v>416</v>
      </c>
    </row>
    <row r="166" spans="1:6" x14ac:dyDescent="0.3">
      <c r="A166" t="s">
        <v>536</v>
      </c>
      <c r="B166" t="s">
        <v>537</v>
      </c>
      <c r="C166" t="s">
        <v>135</v>
      </c>
      <c r="D166" t="s">
        <v>363</v>
      </c>
      <c r="E166">
        <v>-1</v>
      </c>
      <c r="F166" t="s">
        <v>416</v>
      </c>
    </row>
    <row r="167" spans="1:6" x14ac:dyDescent="0.3">
      <c r="A167" t="s">
        <v>538</v>
      </c>
      <c r="B167" t="s">
        <v>539</v>
      </c>
      <c r="C167" t="s">
        <v>499</v>
      </c>
      <c r="D167" t="s">
        <v>540</v>
      </c>
      <c r="E167">
        <v>1</v>
      </c>
      <c r="F167" t="s">
        <v>416</v>
      </c>
    </row>
    <row r="168" spans="1:6" x14ac:dyDescent="0.3">
      <c r="A168" t="s">
        <v>165</v>
      </c>
      <c r="B168" t="s">
        <v>541</v>
      </c>
      <c r="C168" t="s">
        <v>542</v>
      </c>
      <c r="D168" t="s">
        <v>48</v>
      </c>
      <c r="E168">
        <v>-1</v>
      </c>
      <c r="F168" t="s">
        <v>416</v>
      </c>
    </row>
    <row r="169" spans="1:6" x14ac:dyDescent="0.3">
      <c r="A169" t="s">
        <v>201</v>
      </c>
      <c r="B169" t="s">
        <v>543</v>
      </c>
      <c r="C169" t="s">
        <v>544</v>
      </c>
      <c r="D169" t="s">
        <v>545</v>
      </c>
      <c r="E169">
        <v>1</v>
      </c>
      <c r="F169" t="s">
        <v>416</v>
      </c>
    </row>
    <row r="170" spans="1:6" x14ac:dyDescent="0.3">
      <c r="A170" t="s">
        <v>546</v>
      </c>
      <c r="B170" t="s">
        <v>547</v>
      </c>
      <c r="C170" t="s">
        <v>548</v>
      </c>
      <c r="D170" t="s">
        <v>549</v>
      </c>
      <c r="E170">
        <v>-1</v>
      </c>
      <c r="F170" t="s">
        <v>416</v>
      </c>
    </row>
    <row r="171" spans="1:6" x14ac:dyDescent="0.3">
      <c r="A171" t="s">
        <v>400</v>
      </c>
      <c r="B171" t="s">
        <v>550</v>
      </c>
      <c r="C171" t="s">
        <v>551</v>
      </c>
      <c r="D171" t="s">
        <v>227</v>
      </c>
      <c r="E171">
        <v>1</v>
      </c>
      <c r="F171" t="s">
        <v>416</v>
      </c>
    </row>
    <row r="172" spans="1:6" x14ac:dyDescent="0.3">
      <c r="A172" t="s">
        <v>216</v>
      </c>
      <c r="B172" t="s">
        <v>552</v>
      </c>
      <c r="C172" t="s">
        <v>553</v>
      </c>
      <c r="D172" t="s">
        <v>554</v>
      </c>
      <c r="E172">
        <v>-1</v>
      </c>
      <c r="F172" t="s">
        <v>416</v>
      </c>
    </row>
    <row r="173" spans="1:6" x14ac:dyDescent="0.3">
      <c r="A173" t="s">
        <v>65</v>
      </c>
      <c r="B173" t="s">
        <v>555</v>
      </c>
      <c r="C173" t="s">
        <v>396</v>
      </c>
      <c r="D173" t="s">
        <v>556</v>
      </c>
      <c r="E173">
        <v>1</v>
      </c>
      <c r="F173" t="s">
        <v>416</v>
      </c>
    </row>
    <row r="174" spans="1:6" x14ac:dyDescent="0.3">
      <c r="A174" t="s">
        <v>113</v>
      </c>
      <c r="B174" t="s">
        <v>557</v>
      </c>
      <c r="C174" t="s">
        <v>175</v>
      </c>
      <c r="D174" t="s">
        <v>558</v>
      </c>
      <c r="E174">
        <v>-1</v>
      </c>
      <c r="F174" t="s">
        <v>416</v>
      </c>
    </row>
    <row r="175" spans="1:6" x14ac:dyDescent="0.3">
      <c r="A175" t="s">
        <v>300</v>
      </c>
      <c r="B175" t="s">
        <v>559</v>
      </c>
      <c r="C175" t="s">
        <v>248</v>
      </c>
      <c r="D175" t="s">
        <v>560</v>
      </c>
      <c r="E175">
        <v>1</v>
      </c>
      <c r="F175" t="s">
        <v>416</v>
      </c>
    </row>
    <row r="176" spans="1:6" x14ac:dyDescent="0.3">
      <c r="A176" t="s">
        <v>561</v>
      </c>
      <c r="B176" t="s">
        <v>562</v>
      </c>
      <c r="C176" t="s">
        <v>563</v>
      </c>
      <c r="D176" t="s">
        <v>48</v>
      </c>
      <c r="E176">
        <v>-1</v>
      </c>
      <c r="F176" t="s">
        <v>416</v>
      </c>
    </row>
    <row r="177" spans="1:6" x14ac:dyDescent="0.3">
      <c r="A177" t="s">
        <v>564</v>
      </c>
      <c r="B177" t="s">
        <v>565</v>
      </c>
      <c r="C177" t="s">
        <v>309</v>
      </c>
      <c r="D177" t="s">
        <v>566</v>
      </c>
      <c r="E177">
        <v>1</v>
      </c>
      <c r="F177" t="s">
        <v>416</v>
      </c>
    </row>
    <row r="178" spans="1:6" x14ac:dyDescent="0.3">
      <c r="A178" t="s">
        <v>567</v>
      </c>
      <c r="B178" t="s">
        <v>568</v>
      </c>
      <c r="C178" t="s">
        <v>569</v>
      </c>
      <c r="D178" t="s">
        <v>570</v>
      </c>
      <c r="E178">
        <v>-1</v>
      </c>
      <c r="F178" t="s">
        <v>416</v>
      </c>
    </row>
    <row r="179" spans="1:6" x14ac:dyDescent="0.3">
      <c r="A179" t="s">
        <v>154</v>
      </c>
      <c r="B179" t="s">
        <v>571</v>
      </c>
      <c r="C179" t="s">
        <v>43</v>
      </c>
      <c r="D179" t="s">
        <v>485</v>
      </c>
      <c r="E179">
        <v>1</v>
      </c>
      <c r="F179" t="s">
        <v>416</v>
      </c>
    </row>
    <row r="180" spans="1:6" x14ac:dyDescent="0.3">
      <c r="A180" t="s">
        <v>572</v>
      </c>
      <c r="B180" t="s">
        <v>573</v>
      </c>
      <c r="C180" t="s">
        <v>574</v>
      </c>
      <c r="D180" t="s">
        <v>575</v>
      </c>
      <c r="E180">
        <v>-1</v>
      </c>
      <c r="F180" t="s">
        <v>416</v>
      </c>
    </row>
    <row r="181" spans="1:6" x14ac:dyDescent="0.3">
      <c r="A181" t="s">
        <v>17</v>
      </c>
      <c r="B181" t="s">
        <v>576</v>
      </c>
      <c r="C181" t="s">
        <v>464</v>
      </c>
      <c r="D181" t="s">
        <v>577</v>
      </c>
      <c r="E181">
        <v>1</v>
      </c>
      <c r="F181" t="s">
        <v>578</v>
      </c>
    </row>
    <row r="182" spans="1:6" x14ac:dyDescent="0.3">
      <c r="A182" t="s">
        <v>0</v>
      </c>
      <c r="B182" t="s">
        <v>579</v>
      </c>
      <c r="C182" t="s">
        <v>580</v>
      </c>
      <c r="D182" t="s">
        <v>581</v>
      </c>
      <c r="E182">
        <v>-1</v>
      </c>
      <c r="F182" t="s">
        <v>578</v>
      </c>
    </row>
    <row r="183" spans="1:6" x14ac:dyDescent="0.3">
      <c r="A183" t="s">
        <v>25</v>
      </c>
      <c r="B183" t="s">
        <v>582</v>
      </c>
      <c r="C183" t="s">
        <v>406</v>
      </c>
      <c r="D183" t="s">
        <v>583</v>
      </c>
      <c r="E183">
        <v>1</v>
      </c>
      <c r="F183" t="s">
        <v>578</v>
      </c>
    </row>
    <row r="184" spans="1:6" x14ac:dyDescent="0.3">
      <c r="A184" t="s">
        <v>288</v>
      </c>
      <c r="B184" t="s">
        <v>584</v>
      </c>
      <c r="C184" t="s">
        <v>514</v>
      </c>
      <c r="D184" t="s">
        <v>585</v>
      </c>
      <c r="E184">
        <v>-1</v>
      </c>
      <c r="F184" t="s">
        <v>578</v>
      </c>
    </row>
    <row r="185" spans="1:6" x14ac:dyDescent="0.3">
      <c r="A185" t="s">
        <v>519</v>
      </c>
      <c r="B185" t="s">
        <v>586</v>
      </c>
      <c r="C185" t="s">
        <v>587</v>
      </c>
      <c r="D185" t="s">
        <v>588</v>
      </c>
      <c r="E185">
        <v>1</v>
      </c>
      <c r="F185" t="s">
        <v>578</v>
      </c>
    </row>
    <row r="186" spans="1:6" x14ac:dyDescent="0.3">
      <c r="A186" t="s">
        <v>589</v>
      </c>
      <c r="B186" t="s">
        <v>590</v>
      </c>
      <c r="C186" t="s">
        <v>591</v>
      </c>
      <c r="D186" t="s">
        <v>592</v>
      </c>
      <c r="E186">
        <v>-1</v>
      </c>
      <c r="F186" t="s">
        <v>578</v>
      </c>
    </row>
    <row r="187" spans="1:6" x14ac:dyDescent="0.3">
      <c r="A187" t="s">
        <v>81</v>
      </c>
      <c r="B187" t="s">
        <v>593</v>
      </c>
      <c r="C187" t="s">
        <v>594</v>
      </c>
      <c r="D187" t="s">
        <v>595</v>
      </c>
      <c r="E187">
        <v>1</v>
      </c>
      <c r="F187" t="s">
        <v>578</v>
      </c>
    </row>
    <row r="188" spans="1:6" x14ac:dyDescent="0.3">
      <c r="A188" t="s">
        <v>69</v>
      </c>
      <c r="B188" t="s">
        <v>596</v>
      </c>
      <c r="C188" t="s">
        <v>597</v>
      </c>
      <c r="D188" t="s">
        <v>341</v>
      </c>
      <c r="E188">
        <v>-1</v>
      </c>
      <c r="F188" t="s">
        <v>578</v>
      </c>
    </row>
    <row r="189" spans="1:6" x14ac:dyDescent="0.3">
      <c r="A189" t="s">
        <v>89</v>
      </c>
      <c r="B189" t="s">
        <v>598</v>
      </c>
      <c r="C189" t="s">
        <v>599</v>
      </c>
      <c r="D189" t="s">
        <v>357</v>
      </c>
      <c r="E189">
        <v>1</v>
      </c>
      <c r="F189" t="s">
        <v>578</v>
      </c>
    </row>
    <row r="190" spans="1:6" x14ac:dyDescent="0.3">
      <c r="A190" t="s">
        <v>371</v>
      </c>
      <c r="B190" t="s">
        <v>600</v>
      </c>
      <c r="C190" t="s">
        <v>601</v>
      </c>
      <c r="D190" t="s">
        <v>602</v>
      </c>
      <c r="E190">
        <v>-1</v>
      </c>
      <c r="F190" t="s">
        <v>578</v>
      </c>
    </row>
    <row r="191" spans="1:6" x14ac:dyDescent="0.3">
      <c r="A191" t="s">
        <v>9</v>
      </c>
      <c r="B191" t="s">
        <v>603</v>
      </c>
      <c r="C191" t="s">
        <v>604</v>
      </c>
      <c r="D191" t="s">
        <v>605</v>
      </c>
      <c r="E191">
        <v>1</v>
      </c>
      <c r="F191" t="s">
        <v>578</v>
      </c>
    </row>
    <row r="192" spans="1:6" x14ac:dyDescent="0.3">
      <c r="A192" t="s">
        <v>93</v>
      </c>
      <c r="B192" t="s">
        <v>606</v>
      </c>
      <c r="C192" t="s">
        <v>607</v>
      </c>
      <c r="D192" t="s">
        <v>608</v>
      </c>
      <c r="E192">
        <v>-1</v>
      </c>
      <c r="F192" t="s">
        <v>578</v>
      </c>
    </row>
    <row r="193" spans="1:6" x14ac:dyDescent="0.3">
      <c r="A193" t="s">
        <v>173</v>
      </c>
      <c r="B193" t="s">
        <v>609</v>
      </c>
      <c r="C193" t="s">
        <v>19</v>
      </c>
      <c r="D193" t="s">
        <v>610</v>
      </c>
      <c r="E193">
        <v>1</v>
      </c>
      <c r="F193" t="s">
        <v>578</v>
      </c>
    </row>
    <row r="194" spans="1:6" x14ac:dyDescent="0.3">
      <c r="A194" t="s">
        <v>5</v>
      </c>
      <c r="B194" t="s">
        <v>611</v>
      </c>
      <c r="C194" t="s">
        <v>612</v>
      </c>
      <c r="D194" t="s">
        <v>613</v>
      </c>
      <c r="E194">
        <v>-1</v>
      </c>
      <c r="F194" t="s">
        <v>578</v>
      </c>
    </row>
    <row r="195" spans="1:6" x14ac:dyDescent="0.3">
      <c r="A195" t="s">
        <v>526</v>
      </c>
      <c r="B195" t="s">
        <v>614</v>
      </c>
      <c r="C195" t="s">
        <v>615</v>
      </c>
      <c r="D195" t="s">
        <v>616</v>
      </c>
      <c r="E195">
        <v>1</v>
      </c>
      <c r="F195" t="s">
        <v>578</v>
      </c>
    </row>
    <row r="196" spans="1:6" x14ac:dyDescent="0.3">
      <c r="A196" t="s">
        <v>617</v>
      </c>
      <c r="B196" t="s">
        <v>618</v>
      </c>
      <c r="C196" t="s">
        <v>265</v>
      </c>
      <c r="D196" t="s">
        <v>581</v>
      </c>
      <c r="E196">
        <v>-1</v>
      </c>
      <c r="F196" t="s">
        <v>578</v>
      </c>
    </row>
    <row r="197" spans="1:6" x14ac:dyDescent="0.3">
      <c r="A197" t="s">
        <v>185</v>
      </c>
      <c r="B197" t="s">
        <v>619</v>
      </c>
      <c r="C197" t="s">
        <v>620</v>
      </c>
      <c r="D197" t="s">
        <v>621</v>
      </c>
      <c r="E197">
        <v>1</v>
      </c>
      <c r="F197" t="s">
        <v>578</v>
      </c>
    </row>
    <row r="198" spans="1:6" x14ac:dyDescent="0.3">
      <c r="A198" t="s">
        <v>204</v>
      </c>
      <c r="B198" t="s">
        <v>622</v>
      </c>
      <c r="C198" t="s">
        <v>199</v>
      </c>
      <c r="D198" t="s">
        <v>623</v>
      </c>
      <c r="E198">
        <v>-1</v>
      </c>
      <c r="F198" t="s">
        <v>578</v>
      </c>
    </row>
    <row r="199" spans="1:6" x14ac:dyDescent="0.3">
      <c r="A199" t="s">
        <v>33</v>
      </c>
      <c r="B199" t="s">
        <v>624</v>
      </c>
      <c r="C199" t="s">
        <v>569</v>
      </c>
      <c r="D199" t="s">
        <v>421</v>
      </c>
      <c r="E199">
        <v>1</v>
      </c>
      <c r="F199" t="s">
        <v>578</v>
      </c>
    </row>
    <row r="200" spans="1:6" x14ac:dyDescent="0.3">
      <c r="A200" t="s">
        <v>625</v>
      </c>
      <c r="B200" t="s">
        <v>626</v>
      </c>
      <c r="C200" t="s">
        <v>627</v>
      </c>
      <c r="D200" t="s">
        <v>556</v>
      </c>
      <c r="E200">
        <v>-1</v>
      </c>
      <c r="F200" t="s">
        <v>578</v>
      </c>
    </row>
    <row r="201" spans="1:6" x14ac:dyDescent="0.3">
      <c r="A201" t="s">
        <v>263</v>
      </c>
      <c r="B201" t="s">
        <v>628</v>
      </c>
      <c r="C201" t="s">
        <v>629</v>
      </c>
      <c r="D201" t="s">
        <v>630</v>
      </c>
      <c r="E201">
        <v>1</v>
      </c>
      <c r="F201" t="s">
        <v>578</v>
      </c>
    </row>
    <row r="202" spans="1:6" x14ac:dyDescent="0.3">
      <c r="A202" t="s">
        <v>482</v>
      </c>
      <c r="B202" t="s">
        <v>631</v>
      </c>
      <c r="C202" t="s">
        <v>632</v>
      </c>
      <c r="D202" t="s">
        <v>633</v>
      </c>
      <c r="E202">
        <v>-1</v>
      </c>
      <c r="F202" t="s">
        <v>578</v>
      </c>
    </row>
    <row r="203" spans="1:6" x14ac:dyDescent="0.3">
      <c r="A203" t="s">
        <v>41</v>
      </c>
      <c r="B203" t="s">
        <v>634</v>
      </c>
      <c r="C203" t="s">
        <v>563</v>
      </c>
      <c r="D203" t="s">
        <v>635</v>
      </c>
      <c r="E203">
        <v>1</v>
      </c>
      <c r="F203" t="s">
        <v>578</v>
      </c>
    </row>
    <row r="204" spans="1:6" x14ac:dyDescent="0.3">
      <c r="A204" t="s">
        <v>151</v>
      </c>
      <c r="B204" t="s">
        <v>636</v>
      </c>
      <c r="C204" t="s">
        <v>637</v>
      </c>
      <c r="D204" t="s">
        <v>638</v>
      </c>
      <c r="E204">
        <v>-1</v>
      </c>
      <c r="F204" t="s">
        <v>578</v>
      </c>
    </row>
    <row r="205" spans="1:6" x14ac:dyDescent="0.3">
      <c r="A205" t="s">
        <v>639</v>
      </c>
      <c r="B205" t="s">
        <v>640</v>
      </c>
      <c r="C205" t="s">
        <v>271</v>
      </c>
      <c r="D205" t="s">
        <v>641</v>
      </c>
      <c r="E205">
        <v>1</v>
      </c>
      <c r="F205" t="s">
        <v>578</v>
      </c>
    </row>
    <row r="206" spans="1:6" x14ac:dyDescent="0.3">
      <c r="A206" t="s">
        <v>496</v>
      </c>
      <c r="B206" t="s">
        <v>642</v>
      </c>
      <c r="C206" t="s">
        <v>123</v>
      </c>
      <c r="D206" t="s">
        <v>643</v>
      </c>
      <c r="E206">
        <v>-1</v>
      </c>
      <c r="F206" t="s">
        <v>578</v>
      </c>
    </row>
    <row r="207" spans="1:6" x14ac:dyDescent="0.3">
      <c r="A207" t="s">
        <v>49</v>
      </c>
      <c r="B207" t="s">
        <v>644</v>
      </c>
      <c r="C207" t="s">
        <v>645</v>
      </c>
      <c r="D207" t="s">
        <v>646</v>
      </c>
      <c r="E207">
        <v>1</v>
      </c>
      <c r="F207" t="s">
        <v>578</v>
      </c>
    </row>
    <row r="208" spans="1:6" x14ac:dyDescent="0.3">
      <c r="A208" t="s">
        <v>259</v>
      </c>
      <c r="B208" t="s">
        <v>647</v>
      </c>
      <c r="C208" t="s">
        <v>648</v>
      </c>
      <c r="D208" t="s">
        <v>649</v>
      </c>
      <c r="E208">
        <v>-1</v>
      </c>
      <c r="F208" t="s">
        <v>578</v>
      </c>
    </row>
    <row r="209" spans="1:6" x14ac:dyDescent="0.3">
      <c r="A209" t="s">
        <v>209</v>
      </c>
      <c r="B209" t="s">
        <v>650</v>
      </c>
      <c r="C209" t="s">
        <v>651</v>
      </c>
      <c r="D209" t="s">
        <v>558</v>
      </c>
      <c r="E209">
        <v>1</v>
      </c>
      <c r="F209" t="s">
        <v>578</v>
      </c>
    </row>
    <row r="210" spans="1:6" x14ac:dyDescent="0.3">
      <c r="A210" t="s">
        <v>466</v>
      </c>
      <c r="B210" t="s">
        <v>652</v>
      </c>
      <c r="C210" t="s">
        <v>653</v>
      </c>
      <c r="D210" t="s">
        <v>581</v>
      </c>
      <c r="E210">
        <v>-1</v>
      </c>
      <c r="F210" t="s">
        <v>578</v>
      </c>
    </row>
    <row r="211" spans="1:6" x14ac:dyDescent="0.3">
      <c r="A211" t="s">
        <v>546</v>
      </c>
      <c r="B211" t="s">
        <v>654</v>
      </c>
      <c r="C211" t="s">
        <v>655</v>
      </c>
      <c r="D211" t="s">
        <v>656</v>
      </c>
      <c r="E211">
        <v>1</v>
      </c>
      <c r="F211" t="s">
        <v>578</v>
      </c>
    </row>
    <row r="212" spans="1:6" x14ac:dyDescent="0.3">
      <c r="A212" t="s">
        <v>61</v>
      </c>
      <c r="B212" t="s">
        <v>657</v>
      </c>
      <c r="C212" t="s">
        <v>658</v>
      </c>
      <c r="D212" t="s">
        <v>299</v>
      </c>
      <c r="E212">
        <v>-1</v>
      </c>
      <c r="F212" t="s">
        <v>578</v>
      </c>
    </row>
    <row r="213" spans="1:6" x14ac:dyDescent="0.3">
      <c r="A213" t="s">
        <v>381</v>
      </c>
      <c r="B213" t="s">
        <v>659</v>
      </c>
      <c r="C213" t="s">
        <v>431</v>
      </c>
      <c r="D213" t="s">
        <v>341</v>
      </c>
      <c r="E213">
        <v>1</v>
      </c>
      <c r="F213" t="s">
        <v>578</v>
      </c>
    </row>
    <row r="214" spans="1:6" x14ac:dyDescent="0.3">
      <c r="A214" t="s">
        <v>352</v>
      </c>
      <c r="B214" t="s">
        <v>660</v>
      </c>
      <c r="C214" t="s">
        <v>514</v>
      </c>
      <c r="D214" t="s">
        <v>661</v>
      </c>
      <c r="E214">
        <v>-1</v>
      </c>
      <c r="F214" t="s">
        <v>578</v>
      </c>
    </row>
    <row r="215" spans="1:6" x14ac:dyDescent="0.3">
      <c r="A215" t="s">
        <v>77</v>
      </c>
      <c r="B215" t="s">
        <v>662</v>
      </c>
      <c r="C215" t="s">
        <v>35</v>
      </c>
      <c r="D215" t="s">
        <v>663</v>
      </c>
      <c r="E215">
        <v>1</v>
      </c>
      <c r="F215" t="s">
        <v>578</v>
      </c>
    </row>
    <row r="216" spans="1:6" x14ac:dyDescent="0.3">
      <c r="A216" t="s">
        <v>664</v>
      </c>
      <c r="B216" t="s">
        <v>665</v>
      </c>
      <c r="C216" t="s">
        <v>283</v>
      </c>
      <c r="D216" t="s">
        <v>108</v>
      </c>
      <c r="E216">
        <v>-1</v>
      </c>
      <c r="F216" t="s">
        <v>578</v>
      </c>
    </row>
    <row r="217" spans="1:6" x14ac:dyDescent="0.3">
      <c r="A217" t="s">
        <v>201</v>
      </c>
      <c r="B217" t="s">
        <v>666</v>
      </c>
      <c r="C217" t="s">
        <v>293</v>
      </c>
      <c r="D217" t="s">
        <v>667</v>
      </c>
      <c r="E217">
        <v>1</v>
      </c>
      <c r="F217" t="s">
        <v>578</v>
      </c>
    </row>
    <row r="218" spans="1:6" x14ac:dyDescent="0.3">
      <c r="A218" t="s">
        <v>45</v>
      </c>
      <c r="B218" t="s">
        <v>668</v>
      </c>
      <c r="C218" t="s">
        <v>280</v>
      </c>
      <c r="D218" t="s">
        <v>348</v>
      </c>
      <c r="E218">
        <v>-1</v>
      </c>
      <c r="F218" t="s">
        <v>578</v>
      </c>
    </row>
    <row r="219" spans="1:6" x14ac:dyDescent="0.3">
      <c r="A219" t="s">
        <v>99</v>
      </c>
      <c r="B219" t="s">
        <v>669</v>
      </c>
      <c r="C219" t="s">
        <v>302</v>
      </c>
      <c r="D219" t="s">
        <v>670</v>
      </c>
      <c r="E219">
        <v>1</v>
      </c>
      <c r="F219" t="s">
        <v>578</v>
      </c>
    </row>
    <row r="220" spans="1:6" x14ac:dyDescent="0.3">
      <c r="A220" t="s">
        <v>671</v>
      </c>
      <c r="B220" t="s">
        <v>672</v>
      </c>
      <c r="C220" t="s">
        <v>673</v>
      </c>
      <c r="D220" t="s">
        <v>674</v>
      </c>
      <c r="E220">
        <v>-1</v>
      </c>
      <c r="F220" t="s">
        <v>578</v>
      </c>
    </row>
    <row r="221" spans="1:6" x14ac:dyDescent="0.3">
      <c r="A221" t="s">
        <v>29</v>
      </c>
      <c r="B221" t="s">
        <v>675</v>
      </c>
      <c r="C221" t="s">
        <v>43</v>
      </c>
      <c r="D221" t="s">
        <v>676</v>
      </c>
      <c r="E221">
        <v>1</v>
      </c>
      <c r="F221" t="s">
        <v>578</v>
      </c>
    </row>
    <row r="222" spans="1:6" x14ac:dyDescent="0.3">
      <c r="A222" t="s">
        <v>206</v>
      </c>
      <c r="B222" t="s">
        <v>677</v>
      </c>
      <c r="C222" t="s">
        <v>97</v>
      </c>
      <c r="D222" t="s">
        <v>56</v>
      </c>
      <c r="E222">
        <v>-1</v>
      </c>
      <c r="F222" t="s">
        <v>578</v>
      </c>
    </row>
    <row r="223" spans="1:6" x14ac:dyDescent="0.3">
      <c r="A223" t="s">
        <v>21</v>
      </c>
      <c r="B223" t="s">
        <v>678</v>
      </c>
      <c r="C223" t="s">
        <v>679</v>
      </c>
      <c r="D223" t="s">
        <v>680</v>
      </c>
      <c r="E223">
        <v>1</v>
      </c>
      <c r="F223" t="s">
        <v>578</v>
      </c>
    </row>
    <row r="224" spans="1:6" x14ac:dyDescent="0.3">
      <c r="A224" t="s">
        <v>681</v>
      </c>
      <c r="B224" t="s">
        <v>682</v>
      </c>
      <c r="C224" t="s">
        <v>111</v>
      </c>
      <c r="D224" t="s">
        <v>683</v>
      </c>
      <c r="E224">
        <v>-1</v>
      </c>
      <c r="F224" t="s">
        <v>578</v>
      </c>
    </row>
    <row r="225" spans="1:6" x14ac:dyDescent="0.3">
      <c r="A225" t="s">
        <v>684</v>
      </c>
      <c r="B225" t="s">
        <v>685</v>
      </c>
      <c r="C225" t="s">
        <v>686</v>
      </c>
      <c r="D225" t="s">
        <v>687</v>
      </c>
      <c r="E225">
        <v>1</v>
      </c>
      <c r="F225" t="s">
        <v>578</v>
      </c>
    </row>
    <row r="226" spans="1:6" x14ac:dyDescent="0.3">
      <c r="A226" t="s">
        <v>375</v>
      </c>
      <c r="B226" t="s">
        <v>688</v>
      </c>
      <c r="C226" t="s">
        <v>689</v>
      </c>
      <c r="D226" t="s">
        <v>690</v>
      </c>
      <c r="E226">
        <v>-1</v>
      </c>
      <c r="F226" t="s">
        <v>578</v>
      </c>
    </row>
    <row r="227" spans="1:6" x14ac:dyDescent="0.3">
      <c r="A227" t="s">
        <v>691</v>
      </c>
      <c r="B227" t="s">
        <v>692</v>
      </c>
      <c r="C227" t="s">
        <v>693</v>
      </c>
      <c r="D227" t="s">
        <v>694</v>
      </c>
      <c r="E227">
        <v>1</v>
      </c>
      <c r="F227" t="s">
        <v>578</v>
      </c>
    </row>
    <row r="228" spans="1:6" x14ac:dyDescent="0.3">
      <c r="A228" t="s">
        <v>157</v>
      </c>
      <c r="B228" t="s">
        <v>695</v>
      </c>
      <c r="C228" t="s">
        <v>696</v>
      </c>
      <c r="D228" t="s">
        <v>426</v>
      </c>
      <c r="E228">
        <v>-1</v>
      </c>
      <c r="F228" t="s">
        <v>578</v>
      </c>
    </row>
    <row r="229" spans="1:6" x14ac:dyDescent="0.3">
      <c r="A229" t="s">
        <v>453</v>
      </c>
      <c r="B229" t="s">
        <v>697</v>
      </c>
      <c r="C229" t="s">
        <v>607</v>
      </c>
      <c r="D229" t="s">
        <v>592</v>
      </c>
      <c r="E229">
        <v>1</v>
      </c>
      <c r="F229" t="s">
        <v>578</v>
      </c>
    </row>
    <row r="230" spans="1:6" x14ac:dyDescent="0.3">
      <c r="A230" t="s">
        <v>113</v>
      </c>
      <c r="B230" t="s">
        <v>698</v>
      </c>
      <c r="C230" t="s">
        <v>290</v>
      </c>
      <c r="D230" t="s">
        <v>641</v>
      </c>
      <c r="E230">
        <v>-1</v>
      </c>
      <c r="F230" t="s">
        <v>578</v>
      </c>
    </row>
    <row r="231" spans="1:6" x14ac:dyDescent="0.3">
      <c r="A231" t="s">
        <v>515</v>
      </c>
      <c r="B231" t="s">
        <v>699</v>
      </c>
      <c r="C231" t="s">
        <v>309</v>
      </c>
      <c r="D231" t="s">
        <v>700</v>
      </c>
      <c r="E231">
        <v>1</v>
      </c>
      <c r="F231" t="s">
        <v>578</v>
      </c>
    </row>
    <row r="232" spans="1:6" x14ac:dyDescent="0.3">
      <c r="A232" t="s">
        <v>701</v>
      </c>
      <c r="B232" t="s">
        <v>702</v>
      </c>
      <c r="C232" t="s">
        <v>703</v>
      </c>
      <c r="D232" t="s">
        <v>48</v>
      </c>
      <c r="E232">
        <v>-1</v>
      </c>
      <c r="F232" t="s">
        <v>578</v>
      </c>
    </row>
    <row r="233" spans="1:6" x14ac:dyDescent="0.3">
      <c r="A233" t="s">
        <v>338</v>
      </c>
      <c r="B233" t="s">
        <v>704</v>
      </c>
      <c r="C233" t="s">
        <v>705</v>
      </c>
      <c r="D233" t="s">
        <v>706</v>
      </c>
      <c r="E233">
        <v>1</v>
      </c>
      <c r="F233" t="s">
        <v>578</v>
      </c>
    </row>
    <row r="234" spans="1:6" x14ac:dyDescent="0.3">
      <c r="A234" t="s">
        <v>707</v>
      </c>
      <c r="B234" t="s">
        <v>708</v>
      </c>
      <c r="C234" t="s">
        <v>393</v>
      </c>
      <c r="D234" t="s">
        <v>709</v>
      </c>
      <c r="E234">
        <v>-1</v>
      </c>
      <c r="F234" t="s">
        <v>578</v>
      </c>
    </row>
    <row r="235" spans="1:6" x14ac:dyDescent="0.3">
      <c r="A235" t="s">
        <v>710</v>
      </c>
      <c r="B235" t="s">
        <v>711</v>
      </c>
      <c r="C235" t="s">
        <v>712</v>
      </c>
      <c r="D235" t="s">
        <v>713</v>
      </c>
      <c r="E235">
        <v>1</v>
      </c>
      <c r="F235" t="s">
        <v>578</v>
      </c>
    </row>
    <row r="236" spans="1:6" x14ac:dyDescent="0.3">
      <c r="A236" t="s">
        <v>714</v>
      </c>
      <c r="B236" t="s">
        <v>715</v>
      </c>
      <c r="C236" t="s">
        <v>305</v>
      </c>
      <c r="D236" t="s">
        <v>716</v>
      </c>
      <c r="E236">
        <v>-1</v>
      </c>
      <c r="F236" t="s">
        <v>578</v>
      </c>
    </row>
    <row r="237" spans="1:6" x14ac:dyDescent="0.3">
      <c r="A237" t="s">
        <v>538</v>
      </c>
      <c r="B237" t="s">
        <v>717</v>
      </c>
      <c r="C237" t="s">
        <v>645</v>
      </c>
      <c r="D237" t="s">
        <v>718</v>
      </c>
      <c r="E237">
        <v>1</v>
      </c>
      <c r="F237" t="s">
        <v>578</v>
      </c>
    </row>
    <row r="238" spans="1:6" x14ac:dyDescent="0.3">
      <c r="A238" t="s">
        <v>197</v>
      </c>
      <c r="B238" t="s">
        <v>719</v>
      </c>
      <c r="C238" t="s">
        <v>199</v>
      </c>
      <c r="D238" t="s">
        <v>720</v>
      </c>
      <c r="E238">
        <v>-1</v>
      </c>
      <c r="F238" t="s">
        <v>578</v>
      </c>
    </row>
    <row r="239" spans="1:6" x14ac:dyDescent="0.3">
      <c r="A239" t="s">
        <v>311</v>
      </c>
      <c r="B239" t="s">
        <v>721</v>
      </c>
      <c r="C239" t="s">
        <v>722</v>
      </c>
      <c r="D239" t="s">
        <v>509</v>
      </c>
      <c r="E239">
        <v>1</v>
      </c>
      <c r="F239" t="s">
        <v>578</v>
      </c>
    </row>
    <row r="240" spans="1:6" x14ac:dyDescent="0.3">
      <c r="A240" t="s">
        <v>85</v>
      </c>
      <c r="B240" t="s">
        <v>723</v>
      </c>
      <c r="C240" t="s">
        <v>724</v>
      </c>
      <c r="D240" t="s">
        <v>108</v>
      </c>
      <c r="E240">
        <v>-1</v>
      </c>
      <c r="F240" t="s">
        <v>578</v>
      </c>
    </row>
    <row r="241" spans="1:6" x14ac:dyDescent="0.3">
      <c r="A241" t="s">
        <v>725</v>
      </c>
      <c r="B241" t="s">
        <v>726</v>
      </c>
      <c r="C241" t="s">
        <v>727</v>
      </c>
      <c r="D241" t="s">
        <v>635</v>
      </c>
      <c r="E241">
        <v>1</v>
      </c>
      <c r="F241" t="s">
        <v>728</v>
      </c>
    </row>
    <row r="242" spans="1:6" x14ac:dyDescent="0.3">
      <c r="A242" t="s">
        <v>102</v>
      </c>
      <c r="B242" t="s">
        <v>729</v>
      </c>
      <c r="C242" t="s">
        <v>730</v>
      </c>
      <c r="D242" t="s">
        <v>731</v>
      </c>
      <c r="E242">
        <v>-1</v>
      </c>
      <c r="F242" t="s">
        <v>728</v>
      </c>
    </row>
    <row r="243" spans="1:6" x14ac:dyDescent="0.3">
      <c r="A243" t="s">
        <v>9</v>
      </c>
      <c r="B243" t="s">
        <v>732</v>
      </c>
      <c r="C243" t="s">
        <v>733</v>
      </c>
      <c r="D243" t="s">
        <v>734</v>
      </c>
      <c r="E243">
        <v>1</v>
      </c>
      <c r="F243" t="s">
        <v>728</v>
      </c>
    </row>
    <row r="244" spans="1:6" x14ac:dyDescent="0.3">
      <c r="A244" t="s">
        <v>589</v>
      </c>
      <c r="B244" t="s">
        <v>735</v>
      </c>
      <c r="C244" t="s">
        <v>290</v>
      </c>
      <c r="D244" t="s">
        <v>736</v>
      </c>
      <c r="E244">
        <v>-1</v>
      </c>
      <c r="F244" t="s">
        <v>728</v>
      </c>
    </row>
    <row r="245" spans="1:6" x14ac:dyDescent="0.3">
      <c r="A245" t="s">
        <v>17</v>
      </c>
      <c r="B245" t="s">
        <v>737</v>
      </c>
      <c r="C245" t="s">
        <v>693</v>
      </c>
      <c r="D245" t="s">
        <v>738</v>
      </c>
      <c r="E245">
        <v>1</v>
      </c>
      <c r="F245" t="s">
        <v>728</v>
      </c>
    </row>
    <row r="246" spans="1:6" x14ac:dyDescent="0.3">
      <c r="A246" t="s">
        <v>25</v>
      </c>
      <c r="B246" t="s">
        <v>739</v>
      </c>
      <c r="C246" t="s">
        <v>740</v>
      </c>
      <c r="D246" t="s">
        <v>741</v>
      </c>
      <c r="E246">
        <v>-1</v>
      </c>
      <c r="F246" t="s">
        <v>728</v>
      </c>
    </row>
    <row r="247" spans="1:6" x14ac:dyDescent="0.3">
      <c r="A247" t="s">
        <v>263</v>
      </c>
      <c r="B247" t="s">
        <v>742</v>
      </c>
      <c r="C247" t="s">
        <v>743</v>
      </c>
      <c r="D247" t="s">
        <v>560</v>
      </c>
      <c r="E247">
        <v>1</v>
      </c>
      <c r="F247" t="s">
        <v>728</v>
      </c>
    </row>
    <row r="248" spans="1:6" x14ac:dyDescent="0.3">
      <c r="A248" t="s">
        <v>89</v>
      </c>
      <c r="B248" t="s">
        <v>744</v>
      </c>
      <c r="C248" t="s">
        <v>745</v>
      </c>
      <c r="D248" t="s">
        <v>84</v>
      </c>
      <c r="E248">
        <v>-1</v>
      </c>
      <c r="F248" t="s">
        <v>728</v>
      </c>
    </row>
    <row r="249" spans="1:6" x14ac:dyDescent="0.3">
      <c r="A249" t="s">
        <v>41</v>
      </c>
      <c r="B249" t="s">
        <v>746</v>
      </c>
      <c r="C249" t="s">
        <v>439</v>
      </c>
      <c r="D249" t="s">
        <v>747</v>
      </c>
      <c r="E249">
        <v>1</v>
      </c>
      <c r="F249" t="s">
        <v>728</v>
      </c>
    </row>
    <row r="250" spans="1:6" x14ac:dyDescent="0.3">
      <c r="A250" t="s">
        <v>204</v>
      </c>
      <c r="B250" t="s">
        <v>748</v>
      </c>
      <c r="C250" t="s">
        <v>369</v>
      </c>
      <c r="D250" t="s">
        <v>749</v>
      </c>
      <c r="E250">
        <v>-1</v>
      </c>
      <c r="F250" t="s">
        <v>728</v>
      </c>
    </row>
    <row r="251" spans="1:6" x14ac:dyDescent="0.3">
      <c r="A251" t="s">
        <v>714</v>
      </c>
      <c r="B251" t="s">
        <v>750</v>
      </c>
      <c r="C251" t="s">
        <v>751</v>
      </c>
      <c r="D251" t="s">
        <v>752</v>
      </c>
      <c r="E251">
        <v>1</v>
      </c>
      <c r="F251" t="s">
        <v>728</v>
      </c>
    </row>
    <row r="252" spans="1:6" x14ac:dyDescent="0.3">
      <c r="A252" t="s">
        <v>93</v>
      </c>
      <c r="B252" t="s">
        <v>753</v>
      </c>
      <c r="C252" t="s">
        <v>569</v>
      </c>
      <c r="D252" t="s">
        <v>48</v>
      </c>
      <c r="E252">
        <v>-1</v>
      </c>
      <c r="F252" t="s">
        <v>728</v>
      </c>
    </row>
    <row r="253" spans="1:6" x14ac:dyDescent="0.3">
      <c r="A253" t="s">
        <v>381</v>
      </c>
      <c r="B253" t="s">
        <v>754</v>
      </c>
      <c r="C253" t="s">
        <v>755</v>
      </c>
      <c r="D253" t="s">
        <v>419</v>
      </c>
      <c r="E253">
        <v>1</v>
      </c>
      <c r="F253" t="s">
        <v>728</v>
      </c>
    </row>
    <row r="254" spans="1:6" x14ac:dyDescent="0.3">
      <c r="A254" t="s">
        <v>519</v>
      </c>
      <c r="B254" t="s">
        <v>756</v>
      </c>
      <c r="C254" t="s">
        <v>757</v>
      </c>
      <c r="D254" t="s">
        <v>758</v>
      </c>
      <c r="E254">
        <v>-1</v>
      </c>
      <c r="F254" t="s">
        <v>728</v>
      </c>
    </row>
    <row r="255" spans="1:6" x14ac:dyDescent="0.3">
      <c r="A255" t="s">
        <v>759</v>
      </c>
      <c r="B255" t="s">
        <v>760</v>
      </c>
      <c r="C255" t="s">
        <v>441</v>
      </c>
      <c r="D255" t="s">
        <v>761</v>
      </c>
      <c r="E255">
        <v>1</v>
      </c>
      <c r="F255" t="s">
        <v>728</v>
      </c>
    </row>
    <row r="256" spans="1:6" x14ac:dyDescent="0.3">
      <c r="A256" t="s">
        <v>81</v>
      </c>
      <c r="B256" t="s">
        <v>762</v>
      </c>
      <c r="C256" t="s">
        <v>763</v>
      </c>
      <c r="D256" t="s">
        <v>3</v>
      </c>
      <c r="E256">
        <v>-1</v>
      </c>
      <c r="F256" t="s">
        <v>728</v>
      </c>
    </row>
    <row r="257" spans="1:6" x14ac:dyDescent="0.3">
      <c r="A257" t="s">
        <v>639</v>
      </c>
      <c r="B257" t="s">
        <v>764</v>
      </c>
      <c r="C257" t="s">
        <v>765</v>
      </c>
      <c r="D257" t="s">
        <v>766</v>
      </c>
      <c r="E257">
        <v>1</v>
      </c>
      <c r="F257" t="s">
        <v>728</v>
      </c>
    </row>
    <row r="258" spans="1:6" x14ac:dyDescent="0.3">
      <c r="A258" t="s">
        <v>288</v>
      </c>
      <c r="B258" t="s">
        <v>767</v>
      </c>
      <c r="C258" t="s">
        <v>253</v>
      </c>
      <c r="D258" t="s">
        <v>556</v>
      </c>
      <c r="E258">
        <v>-1</v>
      </c>
      <c r="F258" t="s">
        <v>728</v>
      </c>
    </row>
    <row r="259" spans="1:6" x14ac:dyDescent="0.3">
      <c r="A259" t="s">
        <v>151</v>
      </c>
      <c r="B259" t="s">
        <v>768</v>
      </c>
      <c r="C259" t="s">
        <v>31</v>
      </c>
      <c r="D259" t="s">
        <v>769</v>
      </c>
      <c r="E259">
        <v>1</v>
      </c>
      <c r="F259" t="s">
        <v>728</v>
      </c>
    </row>
    <row r="260" spans="1:6" x14ac:dyDescent="0.3">
      <c r="A260" t="s">
        <v>157</v>
      </c>
      <c r="B260" t="s">
        <v>770</v>
      </c>
      <c r="C260" t="s">
        <v>771</v>
      </c>
      <c r="D260" t="s">
        <v>328</v>
      </c>
      <c r="E260">
        <v>-1</v>
      </c>
      <c r="F260" t="s">
        <v>728</v>
      </c>
    </row>
    <row r="261" spans="1:6" x14ac:dyDescent="0.3">
      <c r="A261" t="s">
        <v>0</v>
      </c>
      <c r="B261" t="s">
        <v>772</v>
      </c>
      <c r="C261" t="s">
        <v>773</v>
      </c>
      <c r="D261" t="s">
        <v>749</v>
      </c>
      <c r="E261">
        <v>1</v>
      </c>
      <c r="F261" t="s">
        <v>728</v>
      </c>
    </row>
    <row r="262" spans="1:6" x14ac:dyDescent="0.3">
      <c r="A262" t="s">
        <v>117</v>
      </c>
      <c r="B262" t="s">
        <v>774</v>
      </c>
      <c r="C262" t="s">
        <v>286</v>
      </c>
      <c r="D262" t="s">
        <v>120</v>
      </c>
      <c r="E262">
        <v>-1</v>
      </c>
      <c r="F262" t="s">
        <v>728</v>
      </c>
    </row>
    <row r="263" spans="1:6" x14ac:dyDescent="0.3">
      <c r="A263" t="s">
        <v>546</v>
      </c>
      <c r="B263" t="s">
        <v>775</v>
      </c>
      <c r="C263" t="s">
        <v>776</v>
      </c>
      <c r="D263" t="s">
        <v>777</v>
      </c>
      <c r="E263">
        <v>1</v>
      </c>
      <c r="F263" t="s">
        <v>728</v>
      </c>
    </row>
    <row r="264" spans="1:6" x14ac:dyDescent="0.3">
      <c r="A264" t="s">
        <v>161</v>
      </c>
      <c r="B264" t="s">
        <v>778</v>
      </c>
      <c r="C264" t="s">
        <v>779</v>
      </c>
      <c r="D264" t="s">
        <v>16</v>
      </c>
      <c r="E264">
        <v>-1</v>
      </c>
      <c r="F264" t="s">
        <v>728</v>
      </c>
    </row>
    <row r="265" spans="1:6" x14ac:dyDescent="0.3">
      <c r="A265" t="s">
        <v>49</v>
      </c>
      <c r="B265" t="s">
        <v>780</v>
      </c>
      <c r="C265" t="s">
        <v>781</v>
      </c>
      <c r="D265" t="s">
        <v>112</v>
      </c>
      <c r="E265">
        <v>1</v>
      </c>
      <c r="F265" t="s">
        <v>728</v>
      </c>
    </row>
    <row r="266" spans="1:6" x14ac:dyDescent="0.3">
      <c r="A266" t="s">
        <v>625</v>
      </c>
      <c r="B266" t="s">
        <v>782</v>
      </c>
      <c r="C266" t="s">
        <v>783</v>
      </c>
      <c r="D266" t="s">
        <v>784</v>
      </c>
      <c r="E266">
        <v>-1</v>
      </c>
      <c r="F266" t="s">
        <v>728</v>
      </c>
    </row>
    <row r="267" spans="1:6" x14ac:dyDescent="0.3">
      <c r="A267" t="s">
        <v>185</v>
      </c>
      <c r="B267" t="s">
        <v>785</v>
      </c>
      <c r="C267" t="s">
        <v>786</v>
      </c>
      <c r="D267" t="s">
        <v>493</v>
      </c>
      <c r="E267">
        <v>1</v>
      </c>
      <c r="F267" t="s">
        <v>728</v>
      </c>
    </row>
    <row r="268" spans="1:6" x14ac:dyDescent="0.3">
      <c r="A268" t="s">
        <v>787</v>
      </c>
      <c r="B268" t="s">
        <v>788</v>
      </c>
      <c r="C268" t="s">
        <v>789</v>
      </c>
      <c r="D268" t="s">
        <v>790</v>
      </c>
      <c r="E268">
        <v>-1</v>
      </c>
      <c r="F268" t="s">
        <v>728</v>
      </c>
    </row>
    <row r="269" spans="1:6" x14ac:dyDescent="0.3">
      <c r="A269" t="s">
        <v>791</v>
      </c>
      <c r="B269" t="s">
        <v>792</v>
      </c>
      <c r="C269" t="s">
        <v>43</v>
      </c>
      <c r="D269" t="s">
        <v>793</v>
      </c>
      <c r="E269">
        <v>1</v>
      </c>
      <c r="F269" t="s">
        <v>728</v>
      </c>
    </row>
    <row r="270" spans="1:6" x14ac:dyDescent="0.3">
      <c r="A270" t="s">
        <v>173</v>
      </c>
      <c r="B270" t="s">
        <v>794</v>
      </c>
      <c r="C270" t="s">
        <v>115</v>
      </c>
      <c r="D270" t="s">
        <v>736</v>
      </c>
      <c r="E270">
        <v>-1</v>
      </c>
      <c r="F270" t="s">
        <v>728</v>
      </c>
    </row>
    <row r="271" spans="1:6" x14ac:dyDescent="0.3">
      <c r="A271" t="s">
        <v>33</v>
      </c>
      <c r="B271" t="s">
        <v>795</v>
      </c>
      <c r="C271" t="s">
        <v>517</v>
      </c>
      <c r="D271" t="s">
        <v>784</v>
      </c>
      <c r="E271">
        <v>1</v>
      </c>
      <c r="F271" t="s">
        <v>728</v>
      </c>
    </row>
    <row r="272" spans="1:6" x14ac:dyDescent="0.3">
      <c r="A272" t="s">
        <v>371</v>
      </c>
      <c r="B272" t="s">
        <v>796</v>
      </c>
      <c r="C272" t="s">
        <v>797</v>
      </c>
      <c r="D272" t="s">
        <v>798</v>
      </c>
      <c r="E272">
        <v>-1</v>
      </c>
      <c r="F272" t="s">
        <v>728</v>
      </c>
    </row>
    <row r="273" spans="1:6" x14ac:dyDescent="0.3">
      <c r="A273" t="s">
        <v>799</v>
      </c>
      <c r="B273" t="s">
        <v>800</v>
      </c>
      <c r="C273" t="s">
        <v>693</v>
      </c>
      <c r="D273" t="s">
        <v>801</v>
      </c>
      <c r="E273">
        <v>1</v>
      </c>
      <c r="F273" t="s">
        <v>728</v>
      </c>
    </row>
    <row r="274" spans="1:6" x14ac:dyDescent="0.3">
      <c r="A274" t="s">
        <v>77</v>
      </c>
      <c r="B274" t="s">
        <v>802</v>
      </c>
      <c r="C274" t="s">
        <v>31</v>
      </c>
      <c r="D274" t="s">
        <v>803</v>
      </c>
      <c r="E274">
        <v>-1</v>
      </c>
      <c r="F274" t="s">
        <v>728</v>
      </c>
    </row>
    <row r="275" spans="1:6" x14ac:dyDescent="0.3">
      <c r="A275" t="s">
        <v>133</v>
      </c>
      <c r="B275" t="s">
        <v>804</v>
      </c>
      <c r="C275" t="s">
        <v>115</v>
      </c>
      <c r="D275" t="s">
        <v>76</v>
      </c>
      <c r="E275">
        <v>1</v>
      </c>
      <c r="F275" t="s">
        <v>728</v>
      </c>
    </row>
    <row r="276" spans="1:6" x14ac:dyDescent="0.3">
      <c r="A276" t="s">
        <v>329</v>
      </c>
      <c r="B276" t="s">
        <v>805</v>
      </c>
      <c r="C276" t="s">
        <v>806</v>
      </c>
      <c r="D276" t="s">
        <v>284</v>
      </c>
      <c r="E276">
        <v>-1</v>
      </c>
      <c r="F276" t="s">
        <v>728</v>
      </c>
    </row>
    <row r="277" spans="1:6" x14ac:dyDescent="0.3">
      <c r="A277" t="s">
        <v>165</v>
      </c>
      <c r="B277" t="s">
        <v>807</v>
      </c>
      <c r="C277" t="s">
        <v>808</v>
      </c>
      <c r="D277" t="s">
        <v>585</v>
      </c>
      <c r="E277">
        <v>1</v>
      </c>
      <c r="F277" t="s">
        <v>728</v>
      </c>
    </row>
    <row r="278" spans="1:6" x14ac:dyDescent="0.3">
      <c r="A278" t="s">
        <v>209</v>
      </c>
      <c r="B278" t="s">
        <v>809</v>
      </c>
      <c r="C278" t="s">
        <v>810</v>
      </c>
      <c r="D278" t="s">
        <v>16</v>
      </c>
      <c r="E278">
        <v>-1</v>
      </c>
      <c r="F278" t="s">
        <v>728</v>
      </c>
    </row>
    <row r="279" spans="1:6" x14ac:dyDescent="0.3">
      <c r="A279" t="s">
        <v>671</v>
      </c>
      <c r="B279" t="s">
        <v>811</v>
      </c>
      <c r="C279" t="s">
        <v>502</v>
      </c>
      <c r="D279" t="s">
        <v>812</v>
      </c>
      <c r="E279">
        <v>1</v>
      </c>
      <c r="F279" t="s">
        <v>728</v>
      </c>
    </row>
    <row r="280" spans="1:6" x14ac:dyDescent="0.3">
      <c r="A280" t="s">
        <v>375</v>
      </c>
      <c r="B280" t="s">
        <v>813</v>
      </c>
      <c r="C280" t="s">
        <v>814</v>
      </c>
      <c r="D280" t="s">
        <v>815</v>
      </c>
      <c r="E280">
        <v>-1</v>
      </c>
      <c r="F280" t="s">
        <v>728</v>
      </c>
    </row>
    <row r="281" spans="1:6" x14ac:dyDescent="0.3">
      <c r="A281" t="s">
        <v>816</v>
      </c>
      <c r="B281" t="s">
        <v>330</v>
      </c>
      <c r="C281" t="s">
        <v>612</v>
      </c>
      <c r="D281" t="s">
        <v>817</v>
      </c>
      <c r="E281">
        <v>1</v>
      </c>
      <c r="F281" t="s">
        <v>728</v>
      </c>
    </row>
    <row r="282" spans="1:6" x14ac:dyDescent="0.3">
      <c r="A282" t="s">
        <v>342</v>
      </c>
      <c r="B282" t="s">
        <v>818</v>
      </c>
      <c r="C282" t="s">
        <v>819</v>
      </c>
      <c r="D282" t="s">
        <v>820</v>
      </c>
      <c r="E282">
        <v>-1</v>
      </c>
      <c r="F282" t="s">
        <v>728</v>
      </c>
    </row>
    <row r="283" spans="1:6" x14ac:dyDescent="0.3">
      <c r="A283" t="s">
        <v>821</v>
      </c>
      <c r="B283" t="s">
        <v>822</v>
      </c>
      <c r="C283" t="s">
        <v>334</v>
      </c>
      <c r="D283" t="s">
        <v>48</v>
      </c>
      <c r="E283">
        <v>1</v>
      </c>
      <c r="F283" t="s">
        <v>728</v>
      </c>
    </row>
    <row r="284" spans="1:6" x14ac:dyDescent="0.3">
      <c r="A284" t="s">
        <v>69</v>
      </c>
      <c r="B284" t="s">
        <v>823</v>
      </c>
      <c r="C284" t="s">
        <v>651</v>
      </c>
      <c r="D284" t="s">
        <v>824</v>
      </c>
      <c r="E284">
        <v>-1</v>
      </c>
      <c r="F284" t="s">
        <v>728</v>
      </c>
    </row>
    <row r="285" spans="1:6" x14ac:dyDescent="0.3">
      <c r="A285" t="s">
        <v>99</v>
      </c>
      <c r="B285" t="s">
        <v>825</v>
      </c>
      <c r="C285" t="s">
        <v>733</v>
      </c>
      <c r="D285" t="s">
        <v>196</v>
      </c>
      <c r="E285">
        <v>1</v>
      </c>
      <c r="F285" t="s">
        <v>728</v>
      </c>
    </row>
    <row r="286" spans="1:6" x14ac:dyDescent="0.3">
      <c r="A286" t="s">
        <v>466</v>
      </c>
      <c r="B286" t="s">
        <v>826</v>
      </c>
      <c r="C286" t="s">
        <v>377</v>
      </c>
      <c r="D286" t="s">
        <v>84</v>
      </c>
      <c r="E286">
        <v>-1</v>
      </c>
      <c r="F286" t="s">
        <v>728</v>
      </c>
    </row>
    <row r="287" spans="1:6" x14ac:dyDescent="0.3">
      <c r="A287" t="s">
        <v>827</v>
      </c>
      <c r="B287" t="s">
        <v>828</v>
      </c>
      <c r="C287" t="s">
        <v>544</v>
      </c>
      <c r="D287" t="s">
        <v>623</v>
      </c>
      <c r="E287">
        <v>1</v>
      </c>
      <c r="F287" t="s">
        <v>728</v>
      </c>
    </row>
    <row r="288" spans="1:6" x14ac:dyDescent="0.3">
      <c r="A288" t="s">
        <v>61</v>
      </c>
      <c r="B288" t="s">
        <v>829</v>
      </c>
      <c r="C288" t="s">
        <v>830</v>
      </c>
      <c r="D288" t="s">
        <v>831</v>
      </c>
      <c r="E288">
        <v>-1</v>
      </c>
      <c r="F288" t="s">
        <v>728</v>
      </c>
    </row>
    <row r="289" spans="1:6" x14ac:dyDescent="0.3">
      <c r="A289" t="s">
        <v>21</v>
      </c>
      <c r="B289" t="s">
        <v>832</v>
      </c>
      <c r="C289" t="s">
        <v>305</v>
      </c>
      <c r="D289" t="s">
        <v>833</v>
      </c>
      <c r="E289">
        <v>1</v>
      </c>
      <c r="F289" t="s">
        <v>728</v>
      </c>
    </row>
    <row r="290" spans="1:6" x14ac:dyDescent="0.3">
      <c r="A290" t="s">
        <v>496</v>
      </c>
      <c r="B290" t="s">
        <v>834</v>
      </c>
      <c r="C290" t="s">
        <v>145</v>
      </c>
      <c r="D290" t="s">
        <v>48</v>
      </c>
      <c r="E290">
        <v>-1</v>
      </c>
      <c r="F290" t="s">
        <v>728</v>
      </c>
    </row>
    <row r="291" spans="1:6" x14ac:dyDescent="0.3">
      <c r="A291" t="s">
        <v>835</v>
      </c>
      <c r="B291" t="s">
        <v>836</v>
      </c>
      <c r="C291" t="s">
        <v>653</v>
      </c>
      <c r="D291" t="s">
        <v>837</v>
      </c>
      <c r="E291">
        <v>1</v>
      </c>
      <c r="F291" t="s">
        <v>728</v>
      </c>
    </row>
    <row r="292" spans="1:6" x14ac:dyDescent="0.3">
      <c r="A292" t="s">
        <v>300</v>
      </c>
      <c r="B292" t="s">
        <v>838</v>
      </c>
      <c r="C292" t="s">
        <v>514</v>
      </c>
      <c r="D292" t="s">
        <v>839</v>
      </c>
      <c r="E292">
        <v>-1</v>
      </c>
      <c r="F292" t="s">
        <v>728</v>
      </c>
    </row>
    <row r="293" spans="1:6" x14ac:dyDescent="0.3">
      <c r="A293" t="s">
        <v>109</v>
      </c>
      <c r="B293" t="s">
        <v>840</v>
      </c>
      <c r="C293" t="s">
        <v>607</v>
      </c>
      <c r="D293" t="s">
        <v>841</v>
      </c>
      <c r="E293">
        <v>1</v>
      </c>
      <c r="F293" t="s">
        <v>728</v>
      </c>
    </row>
    <row r="294" spans="1:6" x14ac:dyDescent="0.3">
      <c r="A294" t="s">
        <v>352</v>
      </c>
      <c r="B294" t="s">
        <v>842</v>
      </c>
      <c r="C294" t="s">
        <v>183</v>
      </c>
      <c r="D294" t="s">
        <v>575</v>
      </c>
      <c r="E294">
        <v>-1</v>
      </c>
      <c r="F294" t="s">
        <v>728</v>
      </c>
    </row>
    <row r="295" spans="1:6" x14ac:dyDescent="0.3">
      <c r="A295" t="s">
        <v>843</v>
      </c>
      <c r="B295" t="s">
        <v>844</v>
      </c>
      <c r="C295" t="s">
        <v>845</v>
      </c>
      <c r="D295" t="s">
        <v>490</v>
      </c>
      <c r="E295">
        <v>1</v>
      </c>
      <c r="F295" t="s">
        <v>728</v>
      </c>
    </row>
    <row r="296" spans="1:6" x14ac:dyDescent="0.3">
      <c r="A296" t="s">
        <v>113</v>
      </c>
      <c r="B296" t="s">
        <v>846</v>
      </c>
      <c r="C296" t="s">
        <v>290</v>
      </c>
      <c r="D296" t="s">
        <v>360</v>
      </c>
      <c r="E296">
        <v>-1</v>
      </c>
      <c r="F296" t="s">
        <v>728</v>
      </c>
    </row>
    <row r="297" spans="1:6" x14ac:dyDescent="0.3">
      <c r="A297" t="s">
        <v>349</v>
      </c>
      <c r="B297" t="s">
        <v>847</v>
      </c>
      <c r="C297" t="s">
        <v>517</v>
      </c>
      <c r="D297" t="s">
        <v>848</v>
      </c>
      <c r="E297">
        <v>1</v>
      </c>
      <c r="F297" t="s">
        <v>728</v>
      </c>
    </row>
    <row r="298" spans="1:6" x14ac:dyDescent="0.3">
      <c r="A298" t="s">
        <v>29</v>
      </c>
      <c r="B298" t="s">
        <v>849</v>
      </c>
      <c r="C298" t="s">
        <v>645</v>
      </c>
      <c r="D298" t="s">
        <v>48</v>
      </c>
      <c r="E298">
        <v>-1</v>
      </c>
      <c r="F298" t="s">
        <v>728</v>
      </c>
    </row>
    <row r="299" spans="1:6" x14ac:dyDescent="0.3">
      <c r="A299" t="s">
        <v>338</v>
      </c>
      <c r="B299" t="s">
        <v>850</v>
      </c>
      <c r="C299" t="s">
        <v>456</v>
      </c>
      <c r="D299" t="s">
        <v>851</v>
      </c>
      <c r="E299">
        <v>1</v>
      </c>
      <c r="F299" t="s">
        <v>728</v>
      </c>
    </row>
    <row r="300" spans="1:6" x14ac:dyDescent="0.3">
      <c r="A300" t="s">
        <v>852</v>
      </c>
      <c r="B300" t="s">
        <v>853</v>
      </c>
      <c r="C300" t="s">
        <v>854</v>
      </c>
      <c r="D300" t="s">
        <v>855</v>
      </c>
      <c r="E300">
        <v>-1</v>
      </c>
      <c r="F300" t="s">
        <v>728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8A21-20B8-4C80-8C98-8D998617FBD3}">
  <dimension ref="A1:G89"/>
  <sheetViews>
    <sheetView tabSelected="1" topLeftCell="A67" workbookViewId="0">
      <selection activeCell="E76" sqref="E76"/>
    </sheetView>
  </sheetViews>
  <sheetFormatPr defaultRowHeight="16.5" x14ac:dyDescent="0.3"/>
  <cols>
    <col min="1" max="1" width="34.375" bestFit="1" customWidth="1"/>
    <col min="2" max="6" width="12.5" bestFit="1" customWidth="1"/>
    <col min="7" max="7" width="9.625" bestFit="1" customWidth="1"/>
    <col min="8" max="9" width="8.625" bestFit="1" customWidth="1"/>
    <col min="10" max="31" width="7.5" bestFit="1" customWidth="1"/>
    <col min="32" max="54" width="6.75" bestFit="1" customWidth="1"/>
    <col min="55" max="60" width="7.875" bestFit="1" customWidth="1"/>
    <col min="61" max="61" width="9" bestFit="1" customWidth="1"/>
    <col min="62" max="62" width="17.375" bestFit="1" customWidth="1"/>
    <col min="63" max="63" width="14.625" bestFit="1" customWidth="1"/>
    <col min="64" max="66" width="8.625" bestFit="1" customWidth="1"/>
    <col min="67" max="92" width="7.5" bestFit="1" customWidth="1"/>
    <col min="93" max="110" width="6.75" bestFit="1" customWidth="1"/>
    <col min="111" max="121" width="7.875" bestFit="1" customWidth="1"/>
    <col min="122" max="122" width="9" bestFit="1" customWidth="1"/>
    <col min="123" max="123" width="17.375" bestFit="1" customWidth="1"/>
    <col min="124" max="124" width="14.625" bestFit="1" customWidth="1"/>
    <col min="125" max="127" width="8.625" bestFit="1" customWidth="1"/>
    <col min="128" max="153" width="7.5" bestFit="1" customWidth="1"/>
    <col min="154" max="175" width="6.75" bestFit="1" customWidth="1"/>
    <col min="176" max="183" width="7.875" bestFit="1" customWidth="1"/>
    <col min="184" max="184" width="17.375" bestFit="1" customWidth="1"/>
    <col min="185" max="185" width="14.625" bestFit="1" customWidth="1"/>
    <col min="186" max="190" width="8.625" bestFit="1" customWidth="1"/>
    <col min="191" max="214" width="7.5" bestFit="1" customWidth="1"/>
    <col min="215" max="239" width="6.75" bestFit="1" customWidth="1"/>
    <col min="240" max="244" width="7.875" bestFit="1" customWidth="1"/>
    <col min="245" max="245" width="17.375" bestFit="1" customWidth="1"/>
    <col min="246" max="246" width="14.625" bestFit="1" customWidth="1"/>
    <col min="247" max="252" width="8.625" bestFit="1" customWidth="1"/>
    <col min="253" max="275" width="7.5" bestFit="1" customWidth="1"/>
    <col min="276" max="298" width="6.75" bestFit="1" customWidth="1"/>
    <col min="299" max="305" width="7.875" bestFit="1" customWidth="1"/>
    <col min="306" max="306" width="17.375" bestFit="1" customWidth="1"/>
    <col min="307" max="307" width="7.375" bestFit="1" customWidth="1"/>
  </cols>
  <sheetData>
    <row r="1" spans="1:7" x14ac:dyDescent="0.3">
      <c r="A1" s="4" t="s">
        <v>860</v>
      </c>
      <c r="B1" s="5">
        <v>1</v>
      </c>
    </row>
    <row r="3" spans="1:7" x14ac:dyDescent="0.3">
      <c r="A3" s="4" t="s">
        <v>866</v>
      </c>
      <c r="B3" s="4" t="s">
        <v>865</v>
      </c>
    </row>
    <row r="4" spans="1:7" x14ac:dyDescent="0.3">
      <c r="A4" s="4" t="s">
        <v>863</v>
      </c>
      <c r="B4" s="3" t="s">
        <v>4</v>
      </c>
      <c r="C4" s="3" t="s">
        <v>231</v>
      </c>
      <c r="D4" s="3" t="s">
        <v>416</v>
      </c>
      <c r="E4" s="3" t="s">
        <v>578</v>
      </c>
      <c r="F4" s="3" t="s">
        <v>728</v>
      </c>
      <c r="G4" s="3" t="s">
        <v>864</v>
      </c>
    </row>
    <row r="5" spans="1:7" x14ac:dyDescent="0.3">
      <c r="A5" s="5" t="s">
        <v>154</v>
      </c>
      <c r="B5" s="6">
        <v>4015</v>
      </c>
      <c r="C5" s="6"/>
      <c r="D5" s="6">
        <v>3576</v>
      </c>
      <c r="E5" s="6"/>
      <c r="F5" s="6"/>
      <c r="G5" s="6">
        <v>7591</v>
      </c>
    </row>
    <row r="6" spans="1:7" x14ac:dyDescent="0.3">
      <c r="A6" s="5" t="s">
        <v>473</v>
      </c>
      <c r="B6" s="6"/>
      <c r="C6" s="6"/>
      <c r="D6" s="6">
        <v>5971</v>
      </c>
      <c r="E6" s="6"/>
      <c r="F6" s="6"/>
      <c r="G6" s="6">
        <v>5971</v>
      </c>
    </row>
    <row r="7" spans="1:7" x14ac:dyDescent="0.3">
      <c r="A7" s="5" t="s">
        <v>821</v>
      </c>
      <c r="B7" s="6"/>
      <c r="C7" s="6"/>
      <c r="D7" s="6"/>
      <c r="E7" s="6"/>
      <c r="F7" s="6">
        <v>4896</v>
      </c>
      <c r="G7" s="6">
        <v>4896</v>
      </c>
    </row>
    <row r="8" spans="1:7" x14ac:dyDescent="0.3">
      <c r="A8" s="5" t="s">
        <v>714</v>
      </c>
      <c r="B8" s="6"/>
      <c r="C8" s="6"/>
      <c r="D8" s="6"/>
      <c r="E8" s="6"/>
      <c r="F8" s="6">
        <v>11406</v>
      </c>
      <c r="G8" s="6">
        <v>11406</v>
      </c>
    </row>
    <row r="9" spans="1:7" x14ac:dyDescent="0.3">
      <c r="A9" s="5" t="s">
        <v>81</v>
      </c>
      <c r="B9" s="6">
        <v>7261</v>
      </c>
      <c r="C9" s="6">
        <v>4722</v>
      </c>
      <c r="D9" s="6"/>
      <c r="E9" s="6">
        <v>11955</v>
      </c>
      <c r="F9" s="6"/>
      <c r="G9" s="6">
        <v>23938</v>
      </c>
    </row>
    <row r="10" spans="1:7" x14ac:dyDescent="0.3">
      <c r="A10" s="5" t="s">
        <v>89</v>
      </c>
      <c r="B10" s="6">
        <v>7145</v>
      </c>
      <c r="C10" s="6">
        <v>12739</v>
      </c>
      <c r="D10" s="6"/>
      <c r="E10" s="6">
        <v>10107</v>
      </c>
      <c r="F10" s="6"/>
      <c r="G10" s="6">
        <v>29991</v>
      </c>
    </row>
    <row r="11" spans="1:7" x14ac:dyDescent="0.3">
      <c r="A11" s="5" t="s">
        <v>342</v>
      </c>
      <c r="B11" s="6"/>
      <c r="C11" s="6">
        <v>4558</v>
      </c>
      <c r="D11" s="6"/>
      <c r="E11" s="6"/>
      <c r="F11" s="6"/>
      <c r="G11" s="6">
        <v>4558</v>
      </c>
    </row>
    <row r="12" spans="1:7" x14ac:dyDescent="0.3">
      <c r="A12" s="5" t="s">
        <v>209</v>
      </c>
      <c r="B12" s="6"/>
      <c r="C12" s="6">
        <v>10123</v>
      </c>
      <c r="D12" s="6">
        <v>6831</v>
      </c>
      <c r="E12" s="6">
        <v>5561</v>
      </c>
      <c r="F12" s="6"/>
      <c r="G12" s="6">
        <v>22515</v>
      </c>
    </row>
    <row r="13" spans="1:7" x14ac:dyDescent="0.3">
      <c r="A13" s="5" t="s">
        <v>453</v>
      </c>
      <c r="B13" s="6"/>
      <c r="C13" s="6"/>
      <c r="D13" s="6">
        <v>9776</v>
      </c>
      <c r="E13" s="6">
        <v>3322</v>
      </c>
      <c r="F13" s="6"/>
      <c r="G13" s="6">
        <v>13098</v>
      </c>
    </row>
    <row r="14" spans="1:7" x14ac:dyDescent="0.3">
      <c r="A14" s="5" t="s">
        <v>259</v>
      </c>
      <c r="B14" s="6"/>
      <c r="C14" s="6">
        <v>13832</v>
      </c>
      <c r="D14" s="6"/>
      <c r="E14" s="6"/>
      <c r="F14" s="6"/>
      <c r="G14" s="6">
        <v>13832</v>
      </c>
    </row>
    <row r="15" spans="1:7" x14ac:dyDescent="0.3">
      <c r="A15" s="5" t="s">
        <v>671</v>
      </c>
      <c r="B15" s="6"/>
      <c r="C15" s="6"/>
      <c r="D15" s="6"/>
      <c r="E15" s="6"/>
      <c r="F15" s="6">
        <v>5037</v>
      </c>
      <c r="G15" s="6">
        <v>5037</v>
      </c>
    </row>
    <row r="16" spans="1:7" x14ac:dyDescent="0.3">
      <c r="A16" s="5" t="s">
        <v>49</v>
      </c>
      <c r="B16" s="6">
        <v>10587</v>
      </c>
      <c r="C16" s="6">
        <v>28645</v>
      </c>
      <c r="D16" s="6"/>
      <c r="E16" s="6">
        <v>5797</v>
      </c>
      <c r="F16" s="6">
        <v>6763</v>
      </c>
      <c r="G16" s="6">
        <v>51792</v>
      </c>
    </row>
    <row r="17" spans="1:7" x14ac:dyDescent="0.3">
      <c r="A17" s="5" t="s">
        <v>204</v>
      </c>
      <c r="B17" s="6"/>
      <c r="C17" s="6">
        <v>3535</v>
      </c>
      <c r="D17" s="6"/>
      <c r="E17" s="6"/>
      <c r="F17" s="6"/>
      <c r="G17" s="6">
        <v>3535</v>
      </c>
    </row>
    <row r="18" spans="1:7" x14ac:dyDescent="0.3">
      <c r="A18" s="5" t="s">
        <v>41</v>
      </c>
      <c r="B18" s="6">
        <v>13654</v>
      </c>
      <c r="C18" s="6">
        <v>10629</v>
      </c>
      <c r="D18" s="6">
        <v>16394</v>
      </c>
      <c r="E18" s="6">
        <v>6176</v>
      </c>
      <c r="F18" s="6">
        <v>13594</v>
      </c>
      <c r="G18" s="6">
        <v>60447</v>
      </c>
    </row>
    <row r="19" spans="1:7" x14ac:dyDescent="0.3">
      <c r="A19" s="5" t="s">
        <v>109</v>
      </c>
      <c r="B19" s="6">
        <v>5749</v>
      </c>
      <c r="C19" s="6"/>
      <c r="D19" s="6"/>
      <c r="E19" s="6"/>
      <c r="F19" s="6">
        <v>4173</v>
      </c>
      <c r="G19" s="6">
        <v>9922</v>
      </c>
    </row>
    <row r="20" spans="1:7" x14ac:dyDescent="0.3">
      <c r="A20" s="5" t="s">
        <v>546</v>
      </c>
      <c r="B20" s="6"/>
      <c r="C20" s="6"/>
      <c r="D20" s="6"/>
      <c r="E20" s="6">
        <v>5300</v>
      </c>
      <c r="F20" s="6">
        <v>7781</v>
      </c>
      <c r="G20" s="6">
        <v>13081</v>
      </c>
    </row>
    <row r="21" spans="1:7" x14ac:dyDescent="0.3">
      <c r="A21" s="5" t="s">
        <v>5</v>
      </c>
      <c r="B21" s="6"/>
      <c r="C21" s="6"/>
      <c r="D21" s="6">
        <v>5665</v>
      </c>
      <c r="E21" s="6"/>
      <c r="F21" s="6"/>
      <c r="G21" s="6">
        <v>5665</v>
      </c>
    </row>
    <row r="22" spans="1:7" x14ac:dyDescent="0.3">
      <c r="A22" s="5" t="s">
        <v>519</v>
      </c>
      <c r="B22" s="6"/>
      <c r="C22" s="6"/>
      <c r="D22" s="6">
        <v>4175</v>
      </c>
      <c r="E22" s="6">
        <v>16096</v>
      </c>
      <c r="F22" s="6"/>
      <c r="G22" s="6">
        <v>20271</v>
      </c>
    </row>
    <row r="23" spans="1:7" x14ac:dyDescent="0.3">
      <c r="A23" s="5" t="s">
        <v>538</v>
      </c>
      <c r="B23" s="6"/>
      <c r="C23" s="6"/>
      <c r="D23" s="6">
        <v>3921</v>
      </c>
      <c r="E23" s="6">
        <v>2887</v>
      </c>
      <c r="F23" s="6"/>
      <c r="G23" s="6">
        <v>6808</v>
      </c>
    </row>
    <row r="24" spans="1:7" x14ac:dyDescent="0.3">
      <c r="A24" s="5" t="s">
        <v>311</v>
      </c>
      <c r="B24" s="6"/>
      <c r="C24" s="6"/>
      <c r="D24" s="6">
        <v>4532</v>
      </c>
      <c r="E24" s="6">
        <v>2875</v>
      </c>
      <c r="F24" s="6"/>
      <c r="G24" s="6">
        <v>7407</v>
      </c>
    </row>
    <row r="25" spans="1:7" x14ac:dyDescent="0.3">
      <c r="A25" s="5" t="s">
        <v>173</v>
      </c>
      <c r="B25" s="6"/>
      <c r="C25" s="6">
        <v>13411</v>
      </c>
      <c r="D25" s="6">
        <v>15939</v>
      </c>
      <c r="E25" s="6">
        <v>9286</v>
      </c>
      <c r="F25" s="6"/>
      <c r="G25" s="6">
        <v>38636</v>
      </c>
    </row>
    <row r="26" spans="1:7" x14ac:dyDescent="0.3">
      <c r="A26" s="5" t="s">
        <v>21</v>
      </c>
      <c r="B26" s="6"/>
      <c r="C26" s="6">
        <v>60681</v>
      </c>
      <c r="D26" s="6">
        <v>20563</v>
      </c>
      <c r="E26" s="6">
        <v>3806</v>
      </c>
      <c r="F26" s="6">
        <v>4530</v>
      </c>
      <c r="G26" s="6">
        <v>89580</v>
      </c>
    </row>
    <row r="27" spans="1:7" x14ac:dyDescent="0.3">
      <c r="A27" s="5" t="s">
        <v>151</v>
      </c>
      <c r="B27" s="6"/>
      <c r="C27" s="6"/>
      <c r="D27" s="6"/>
      <c r="E27" s="6"/>
      <c r="F27" s="6">
        <v>8363</v>
      </c>
      <c r="G27" s="6">
        <v>8363</v>
      </c>
    </row>
    <row r="28" spans="1:7" x14ac:dyDescent="0.3">
      <c r="A28" s="5" t="s">
        <v>684</v>
      </c>
      <c r="B28" s="6"/>
      <c r="C28" s="6"/>
      <c r="D28" s="6"/>
      <c r="E28" s="6">
        <v>3760</v>
      </c>
      <c r="F28" s="6"/>
      <c r="G28" s="6">
        <v>3760</v>
      </c>
    </row>
    <row r="29" spans="1:7" x14ac:dyDescent="0.3">
      <c r="A29" s="5" t="s">
        <v>710</v>
      </c>
      <c r="B29" s="6"/>
      <c r="C29" s="6"/>
      <c r="D29" s="6"/>
      <c r="E29" s="6">
        <v>3052</v>
      </c>
      <c r="F29" s="6"/>
      <c r="G29" s="6">
        <v>3052</v>
      </c>
    </row>
    <row r="30" spans="1:7" x14ac:dyDescent="0.3">
      <c r="A30" s="5" t="s">
        <v>400</v>
      </c>
      <c r="B30" s="6"/>
      <c r="C30" s="6">
        <v>3491</v>
      </c>
      <c r="D30" s="6">
        <v>3819</v>
      </c>
      <c r="E30" s="6"/>
      <c r="F30" s="6"/>
      <c r="G30" s="6">
        <v>7310</v>
      </c>
    </row>
    <row r="31" spans="1:7" x14ac:dyDescent="0.3">
      <c r="A31" s="5" t="s">
        <v>85</v>
      </c>
      <c r="B31" s="6"/>
      <c r="C31" s="6">
        <v>6710</v>
      </c>
      <c r="D31" s="6"/>
      <c r="E31" s="6"/>
      <c r="F31" s="6"/>
      <c r="G31" s="6">
        <v>6710</v>
      </c>
    </row>
    <row r="32" spans="1:7" x14ac:dyDescent="0.3">
      <c r="A32" s="5" t="s">
        <v>161</v>
      </c>
      <c r="B32" s="6">
        <v>3725</v>
      </c>
      <c r="C32" s="6"/>
      <c r="D32" s="6">
        <v>9574</v>
      </c>
      <c r="E32" s="6"/>
      <c r="F32" s="6"/>
      <c r="G32" s="6">
        <v>13299</v>
      </c>
    </row>
    <row r="33" spans="1:7" x14ac:dyDescent="0.3">
      <c r="A33" s="5" t="s">
        <v>73</v>
      </c>
      <c r="B33" s="6">
        <v>7314</v>
      </c>
      <c r="C33" s="6"/>
      <c r="D33" s="6"/>
      <c r="E33" s="6"/>
      <c r="F33" s="6"/>
      <c r="G33" s="6">
        <v>7314</v>
      </c>
    </row>
    <row r="34" spans="1:7" x14ac:dyDescent="0.3">
      <c r="A34" s="5" t="s">
        <v>117</v>
      </c>
      <c r="B34" s="6">
        <v>5445</v>
      </c>
      <c r="C34" s="6"/>
      <c r="D34" s="6">
        <v>4879</v>
      </c>
      <c r="E34" s="6"/>
      <c r="F34" s="6"/>
      <c r="G34" s="6">
        <v>10324</v>
      </c>
    </row>
    <row r="35" spans="1:7" x14ac:dyDescent="0.3">
      <c r="A35" s="5" t="s">
        <v>816</v>
      </c>
      <c r="B35" s="6"/>
      <c r="C35" s="6"/>
      <c r="D35" s="6"/>
      <c r="E35" s="6"/>
      <c r="F35" s="6">
        <v>4951</v>
      </c>
      <c r="G35" s="6">
        <v>4951</v>
      </c>
    </row>
    <row r="36" spans="1:7" x14ac:dyDescent="0.3">
      <c r="A36" s="5" t="s">
        <v>13</v>
      </c>
      <c r="B36" s="6"/>
      <c r="C36" s="6"/>
      <c r="D36" s="6">
        <v>14508</v>
      </c>
      <c r="E36" s="6"/>
      <c r="F36" s="6"/>
      <c r="G36" s="6">
        <v>14508</v>
      </c>
    </row>
    <row r="37" spans="1:7" x14ac:dyDescent="0.3">
      <c r="A37" s="5" t="s">
        <v>791</v>
      </c>
      <c r="B37" s="6"/>
      <c r="C37" s="6"/>
      <c r="D37" s="6"/>
      <c r="E37" s="6"/>
      <c r="F37" s="6">
        <v>6661</v>
      </c>
      <c r="G37" s="6">
        <v>6661</v>
      </c>
    </row>
    <row r="38" spans="1:7" x14ac:dyDescent="0.3">
      <c r="A38" s="5" t="s">
        <v>338</v>
      </c>
      <c r="B38" s="6"/>
      <c r="C38" s="6"/>
      <c r="D38" s="6"/>
      <c r="E38" s="6">
        <v>3203</v>
      </c>
      <c r="F38" s="6">
        <v>3687</v>
      </c>
      <c r="G38" s="6">
        <v>6890</v>
      </c>
    </row>
    <row r="39" spans="1:7" x14ac:dyDescent="0.3">
      <c r="A39" s="5" t="s">
        <v>515</v>
      </c>
      <c r="B39" s="6"/>
      <c r="C39" s="6"/>
      <c r="D39" s="6"/>
      <c r="E39" s="6">
        <v>3304</v>
      </c>
      <c r="F39" s="6"/>
      <c r="G39" s="6">
        <v>3304</v>
      </c>
    </row>
    <row r="40" spans="1:7" x14ac:dyDescent="0.3">
      <c r="A40" s="5" t="s">
        <v>220</v>
      </c>
      <c r="B40" s="6">
        <v>2878</v>
      </c>
      <c r="C40" s="6"/>
      <c r="D40" s="6"/>
      <c r="E40" s="6"/>
      <c r="F40" s="6"/>
      <c r="G40" s="6">
        <v>2878</v>
      </c>
    </row>
    <row r="41" spans="1:7" x14ac:dyDescent="0.3">
      <c r="A41" s="5" t="s">
        <v>843</v>
      </c>
      <c r="B41" s="6"/>
      <c r="C41" s="6"/>
      <c r="D41" s="6"/>
      <c r="E41" s="6"/>
      <c r="F41" s="6">
        <v>4000</v>
      </c>
      <c r="G41" s="6">
        <v>4000</v>
      </c>
    </row>
    <row r="42" spans="1:7" x14ac:dyDescent="0.3">
      <c r="A42" s="5" t="s">
        <v>25</v>
      </c>
      <c r="B42" s="6">
        <v>15000</v>
      </c>
      <c r="C42" s="6">
        <v>4007</v>
      </c>
      <c r="D42" s="6">
        <v>4068</v>
      </c>
      <c r="E42" s="6">
        <v>20999</v>
      </c>
      <c r="F42" s="6"/>
      <c r="G42" s="6">
        <v>44074</v>
      </c>
    </row>
    <row r="43" spans="1:7" x14ac:dyDescent="0.3">
      <c r="A43" s="5" t="s">
        <v>507</v>
      </c>
      <c r="B43" s="6"/>
      <c r="C43" s="6"/>
      <c r="D43" s="6">
        <v>4772</v>
      </c>
      <c r="E43" s="6"/>
      <c r="F43" s="6"/>
      <c r="G43" s="6">
        <v>4772</v>
      </c>
    </row>
    <row r="44" spans="1:7" x14ac:dyDescent="0.3">
      <c r="A44" s="5" t="s">
        <v>17</v>
      </c>
      <c r="B44" s="6">
        <v>28431</v>
      </c>
      <c r="C44" s="6">
        <v>18597</v>
      </c>
      <c r="D44" s="6">
        <v>13103</v>
      </c>
      <c r="E44" s="6">
        <v>31197</v>
      </c>
      <c r="F44" s="6">
        <v>15007</v>
      </c>
      <c r="G44" s="6">
        <v>106335</v>
      </c>
    </row>
    <row r="45" spans="1:7" x14ac:dyDescent="0.3">
      <c r="A45" s="5" t="s">
        <v>496</v>
      </c>
      <c r="B45" s="6"/>
      <c r="C45" s="6"/>
      <c r="D45" s="6">
        <v>5586</v>
      </c>
      <c r="E45" s="6"/>
      <c r="F45" s="6"/>
      <c r="G45" s="6">
        <v>5586</v>
      </c>
    </row>
    <row r="46" spans="1:7" x14ac:dyDescent="0.3">
      <c r="A46" s="5" t="s">
        <v>95</v>
      </c>
      <c r="B46" s="6">
        <v>5935</v>
      </c>
      <c r="C46" s="6">
        <v>3945</v>
      </c>
      <c r="D46" s="6">
        <v>7207</v>
      </c>
      <c r="E46" s="6"/>
      <c r="F46" s="6"/>
      <c r="G46" s="6">
        <v>17087</v>
      </c>
    </row>
    <row r="47" spans="1:7" x14ac:dyDescent="0.3">
      <c r="A47" s="5" t="s">
        <v>0</v>
      </c>
      <c r="B47" s="6">
        <v>270993</v>
      </c>
      <c r="C47" s="6"/>
      <c r="D47" s="6"/>
      <c r="E47" s="6"/>
      <c r="F47" s="6">
        <v>8044</v>
      </c>
      <c r="G47" s="6">
        <v>279037</v>
      </c>
    </row>
    <row r="48" spans="1:7" x14ac:dyDescent="0.3">
      <c r="A48" s="5" t="s">
        <v>526</v>
      </c>
      <c r="B48" s="6"/>
      <c r="C48" s="6"/>
      <c r="D48" s="6">
        <v>4133</v>
      </c>
      <c r="E48" s="6">
        <v>9006</v>
      </c>
      <c r="F48" s="6"/>
      <c r="G48" s="6">
        <v>13139</v>
      </c>
    </row>
    <row r="49" spans="1:7" x14ac:dyDescent="0.3">
      <c r="A49" s="5" t="s">
        <v>185</v>
      </c>
      <c r="B49" s="6">
        <v>3289</v>
      </c>
      <c r="C49" s="6"/>
      <c r="D49" s="6"/>
      <c r="E49" s="6">
        <v>8973</v>
      </c>
      <c r="F49" s="6">
        <v>6746</v>
      </c>
      <c r="G49" s="6">
        <v>19008</v>
      </c>
    </row>
    <row r="50" spans="1:7" x14ac:dyDescent="0.3">
      <c r="A50" s="5" t="s">
        <v>169</v>
      </c>
      <c r="B50" s="6">
        <v>3480</v>
      </c>
      <c r="C50" s="6">
        <v>7312</v>
      </c>
      <c r="D50" s="6"/>
      <c r="E50" s="6"/>
      <c r="F50" s="6"/>
      <c r="G50" s="6">
        <v>10792</v>
      </c>
    </row>
    <row r="51" spans="1:7" x14ac:dyDescent="0.3">
      <c r="A51" s="5" t="s">
        <v>29</v>
      </c>
      <c r="B51" s="6"/>
      <c r="C51" s="6"/>
      <c r="D51" s="6"/>
      <c r="E51" s="6">
        <v>4041</v>
      </c>
      <c r="F51" s="6"/>
      <c r="G51" s="6">
        <v>4041</v>
      </c>
    </row>
    <row r="52" spans="1:7" x14ac:dyDescent="0.3">
      <c r="A52" s="5" t="s">
        <v>759</v>
      </c>
      <c r="B52" s="6"/>
      <c r="C52" s="6"/>
      <c r="D52" s="6"/>
      <c r="E52" s="6"/>
      <c r="F52" s="6">
        <v>8541</v>
      </c>
      <c r="G52" s="6">
        <v>8541</v>
      </c>
    </row>
    <row r="53" spans="1:7" x14ac:dyDescent="0.3">
      <c r="A53" s="5" t="s">
        <v>349</v>
      </c>
      <c r="B53" s="6"/>
      <c r="C53" s="6">
        <v>4065</v>
      </c>
      <c r="D53" s="6"/>
      <c r="E53" s="6"/>
      <c r="F53" s="6">
        <v>3742</v>
      </c>
      <c r="G53" s="6">
        <v>7807</v>
      </c>
    </row>
    <row r="54" spans="1:7" x14ac:dyDescent="0.3">
      <c r="A54" s="5" t="s">
        <v>368</v>
      </c>
      <c r="B54" s="6"/>
      <c r="C54" s="6">
        <v>3925</v>
      </c>
      <c r="D54" s="6"/>
      <c r="E54" s="6"/>
      <c r="F54" s="6"/>
      <c r="G54" s="6">
        <v>3925</v>
      </c>
    </row>
    <row r="55" spans="1:7" x14ac:dyDescent="0.3">
      <c r="A55" s="5" t="s">
        <v>147</v>
      </c>
      <c r="B55" s="6">
        <v>4063</v>
      </c>
      <c r="C55" s="6"/>
      <c r="D55" s="6">
        <v>5967</v>
      </c>
      <c r="E55" s="6"/>
      <c r="F55" s="6"/>
      <c r="G55" s="6">
        <v>10030</v>
      </c>
    </row>
    <row r="56" spans="1:7" x14ac:dyDescent="0.3">
      <c r="A56" s="5" t="s">
        <v>388</v>
      </c>
      <c r="B56" s="6"/>
      <c r="C56" s="6">
        <v>3774</v>
      </c>
      <c r="D56" s="6"/>
      <c r="E56" s="6"/>
      <c r="F56" s="6"/>
      <c r="G56" s="6">
        <v>3774</v>
      </c>
    </row>
    <row r="57" spans="1:7" x14ac:dyDescent="0.3">
      <c r="A57" s="5" t="s">
        <v>140</v>
      </c>
      <c r="B57" s="6">
        <v>4696</v>
      </c>
      <c r="C57" s="6"/>
      <c r="D57" s="6"/>
      <c r="E57" s="6"/>
      <c r="F57" s="6"/>
      <c r="G57" s="6">
        <v>4696</v>
      </c>
    </row>
    <row r="58" spans="1:7" x14ac:dyDescent="0.3">
      <c r="A58" s="5" t="s">
        <v>165</v>
      </c>
      <c r="B58" s="6"/>
      <c r="C58" s="6">
        <v>5460</v>
      </c>
      <c r="D58" s="6"/>
      <c r="E58" s="6"/>
      <c r="F58" s="6">
        <v>5139</v>
      </c>
      <c r="G58" s="6">
        <v>10599</v>
      </c>
    </row>
    <row r="59" spans="1:7" x14ac:dyDescent="0.3">
      <c r="A59" s="5" t="s">
        <v>564</v>
      </c>
      <c r="B59" s="6"/>
      <c r="C59" s="6"/>
      <c r="D59" s="6">
        <v>3671</v>
      </c>
      <c r="E59" s="6"/>
      <c r="F59" s="6"/>
      <c r="G59" s="6">
        <v>3671</v>
      </c>
    </row>
    <row r="60" spans="1:7" x14ac:dyDescent="0.3">
      <c r="A60" s="5" t="s">
        <v>125</v>
      </c>
      <c r="B60" s="6">
        <v>5381</v>
      </c>
      <c r="C60" s="6"/>
      <c r="D60" s="6"/>
      <c r="E60" s="6"/>
      <c r="F60" s="6"/>
      <c r="G60" s="6">
        <v>5381</v>
      </c>
    </row>
    <row r="61" spans="1:7" x14ac:dyDescent="0.3">
      <c r="A61" s="5" t="s">
        <v>77</v>
      </c>
      <c r="B61" s="6"/>
      <c r="C61" s="6"/>
      <c r="D61" s="6"/>
      <c r="E61" s="6">
        <v>4889</v>
      </c>
      <c r="F61" s="6"/>
      <c r="G61" s="6">
        <v>4889</v>
      </c>
    </row>
    <row r="62" spans="1:7" x14ac:dyDescent="0.3">
      <c r="A62" s="5" t="s">
        <v>69</v>
      </c>
      <c r="B62" s="6"/>
      <c r="C62" s="6">
        <v>216883</v>
      </c>
      <c r="D62" s="6"/>
      <c r="E62" s="6"/>
      <c r="F62" s="6"/>
      <c r="G62" s="6">
        <v>216883</v>
      </c>
    </row>
    <row r="63" spans="1:7" x14ac:dyDescent="0.3">
      <c r="A63" s="5" t="s">
        <v>53</v>
      </c>
      <c r="B63" s="6"/>
      <c r="C63" s="6">
        <v>10481</v>
      </c>
      <c r="D63" s="6"/>
      <c r="E63" s="6"/>
      <c r="F63" s="6"/>
      <c r="G63" s="6">
        <v>10481</v>
      </c>
    </row>
    <row r="64" spans="1:7" x14ac:dyDescent="0.3">
      <c r="A64" s="5" t="s">
        <v>300</v>
      </c>
      <c r="B64" s="6"/>
      <c r="C64" s="6"/>
      <c r="D64" s="6">
        <v>3713</v>
      </c>
      <c r="E64" s="6"/>
      <c r="F64" s="6"/>
      <c r="G64" s="6">
        <v>3713</v>
      </c>
    </row>
    <row r="65" spans="1:7" x14ac:dyDescent="0.3">
      <c r="A65" s="5" t="s">
        <v>408</v>
      </c>
      <c r="B65" s="6"/>
      <c r="C65" s="6">
        <v>3242</v>
      </c>
      <c r="D65" s="6"/>
      <c r="E65" s="6"/>
      <c r="F65" s="6"/>
      <c r="G65" s="6">
        <v>3242</v>
      </c>
    </row>
    <row r="66" spans="1:7" x14ac:dyDescent="0.3">
      <c r="A66" s="5" t="s">
        <v>799</v>
      </c>
      <c r="B66" s="6"/>
      <c r="C66" s="6"/>
      <c r="D66" s="6"/>
      <c r="E66" s="6"/>
      <c r="F66" s="6">
        <v>6136</v>
      </c>
      <c r="G66" s="6">
        <v>6136</v>
      </c>
    </row>
    <row r="67" spans="1:7" x14ac:dyDescent="0.3">
      <c r="A67" s="5" t="s">
        <v>381</v>
      </c>
      <c r="B67" s="6"/>
      <c r="C67" s="6">
        <v>3784</v>
      </c>
      <c r="D67" s="6"/>
      <c r="E67" s="6">
        <v>5128</v>
      </c>
      <c r="F67" s="6">
        <v>10957</v>
      </c>
      <c r="G67" s="6">
        <v>19869</v>
      </c>
    </row>
    <row r="68" spans="1:7" x14ac:dyDescent="0.3">
      <c r="A68" s="5" t="s">
        <v>57</v>
      </c>
      <c r="B68" s="6">
        <v>9459</v>
      </c>
      <c r="C68" s="6">
        <v>12718</v>
      </c>
      <c r="D68" s="6">
        <v>11637</v>
      </c>
      <c r="E68" s="6"/>
      <c r="F68" s="6"/>
      <c r="G68" s="6">
        <v>33814</v>
      </c>
    </row>
    <row r="69" spans="1:7" x14ac:dyDescent="0.3">
      <c r="A69" s="5" t="s">
        <v>835</v>
      </c>
      <c r="B69" s="6"/>
      <c r="C69" s="6"/>
      <c r="D69" s="6"/>
      <c r="E69" s="6"/>
      <c r="F69" s="6">
        <v>4400</v>
      </c>
      <c r="G69" s="6">
        <v>4400</v>
      </c>
    </row>
    <row r="70" spans="1:7" x14ac:dyDescent="0.3">
      <c r="A70" s="5" t="s">
        <v>133</v>
      </c>
      <c r="B70" s="6">
        <v>5194</v>
      </c>
      <c r="C70" s="6">
        <v>9182</v>
      </c>
      <c r="D70" s="6"/>
      <c r="E70" s="6"/>
      <c r="F70" s="6">
        <v>5618</v>
      </c>
      <c r="G70" s="6">
        <v>19994</v>
      </c>
    </row>
    <row r="71" spans="1:7" x14ac:dyDescent="0.3">
      <c r="A71" s="5" t="s">
        <v>639</v>
      </c>
      <c r="B71" s="6"/>
      <c r="C71" s="6"/>
      <c r="D71" s="6"/>
      <c r="E71" s="6">
        <v>5873</v>
      </c>
      <c r="F71" s="6">
        <v>8405</v>
      </c>
      <c r="G71" s="6">
        <v>14278</v>
      </c>
    </row>
    <row r="72" spans="1:7" x14ac:dyDescent="0.3">
      <c r="A72" s="5" t="s">
        <v>329</v>
      </c>
      <c r="B72" s="6"/>
      <c r="C72" s="6">
        <v>4951</v>
      </c>
      <c r="D72" s="6"/>
      <c r="E72" s="6"/>
      <c r="F72" s="6"/>
      <c r="G72" s="6">
        <v>4951</v>
      </c>
    </row>
    <row r="73" spans="1:7" x14ac:dyDescent="0.3">
      <c r="A73" s="5" t="s">
        <v>827</v>
      </c>
      <c r="B73" s="6"/>
      <c r="C73" s="6"/>
      <c r="D73" s="6"/>
      <c r="E73" s="6"/>
      <c r="F73" s="6">
        <v>4555</v>
      </c>
      <c r="G73" s="6">
        <v>4555</v>
      </c>
    </row>
    <row r="74" spans="1:7" x14ac:dyDescent="0.3">
      <c r="A74" s="5" t="s">
        <v>263</v>
      </c>
      <c r="B74" s="6"/>
      <c r="C74" s="6"/>
      <c r="D74" s="6"/>
      <c r="E74" s="6">
        <v>7495</v>
      </c>
      <c r="F74" s="6">
        <v>13602</v>
      </c>
      <c r="G74" s="6">
        <v>21097</v>
      </c>
    </row>
    <row r="75" spans="1:7" x14ac:dyDescent="0.3">
      <c r="A75" s="5" t="s">
        <v>177</v>
      </c>
      <c r="B75" s="6">
        <v>3458</v>
      </c>
      <c r="C75" s="6"/>
      <c r="D75" s="6"/>
      <c r="E75" s="6"/>
      <c r="F75" s="6"/>
      <c r="G75" s="6">
        <v>3458</v>
      </c>
    </row>
    <row r="76" spans="1:7" x14ac:dyDescent="0.3">
      <c r="A76" s="5" t="s">
        <v>201</v>
      </c>
      <c r="B76" s="6">
        <v>3039</v>
      </c>
      <c r="C76" s="6"/>
      <c r="D76" s="6">
        <v>3821</v>
      </c>
      <c r="E76" s="6">
        <v>4642</v>
      </c>
      <c r="F76" s="6"/>
      <c r="G76" s="6">
        <v>11502</v>
      </c>
    </row>
    <row r="77" spans="1:7" x14ac:dyDescent="0.3">
      <c r="A77" s="5" t="s">
        <v>99</v>
      </c>
      <c r="B77" s="6"/>
      <c r="C77" s="6"/>
      <c r="D77" s="6"/>
      <c r="E77" s="6">
        <v>4464</v>
      </c>
      <c r="F77" s="6">
        <v>4695</v>
      </c>
      <c r="G77" s="6">
        <v>9159</v>
      </c>
    </row>
    <row r="78" spans="1:7" x14ac:dyDescent="0.3">
      <c r="A78" s="5" t="s">
        <v>102</v>
      </c>
      <c r="B78" s="6">
        <v>5758</v>
      </c>
      <c r="C78" s="6"/>
      <c r="D78" s="6"/>
      <c r="E78" s="6"/>
      <c r="F78" s="6"/>
      <c r="G78" s="6">
        <v>5758</v>
      </c>
    </row>
    <row r="79" spans="1:7" x14ac:dyDescent="0.3">
      <c r="A79" s="5" t="s">
        <v>213</v>
      </c>
      <c r="B79" s="6">
        <v>2968</v>
      </c>
      <c r="C79" s="6"/>
      <c r="D79" s="6"/>
      <c r="E79" s="6"/>
      <c r="F79" s="6"/>
      <c r="G79" s="6">
        <v>2968</v>
      </c>
    </row>
    <row r="80" spans="1:7" x14ac:dyDescent="0.3">
      <c r="A80" s="5" t="s">
        <v>725</v>
      </c>
      <c r="B80" s="6"/>
      <c r="C80" s="6"/>
      <c r="D80" s="6"/>
      <c r="E80" s="6"/>
      <c r="F80" s="6">
        <v>89077</v>
      </c>
      <c r="G80" s="6">
        <v>89077</v>
      </c>
    </row>
    <row r="81" spans="1:7" x14ac:dyDescent="0.3">
      <c r="A81" s="5" t="s">
        <v>33</v>
      </c>
      <c r="B81" s="6">
        <v>13827</v>
      </c>
      <c r="C81" s="6">
        <v>7123</v>
      </c>
      <c r="D81" s="6">
        <v>13771</v>
      </c>
      <c r="E81" s="6">
        <v>8766</v>
      </c>
      <c r="F81" s="6">
        <v>6505</v>
      </c>
      <c r="G81" s="6">
        <v>49992</v>
      </c>
    </row>
    <row r="82" spans="1:7" x14ac:dyDescent="0.3">
      <c r="A82" s="5" t="s">
        <v>65</v>
      </c>
      <c r="B82" s="6">
        <v>8604</v>
      </c>
      <c r="C82" s="6"/>
      <c r="D82" s="6">
        <v>3795</v>
      </c>
      <c r="E82" s="6"/>
      <c r="F82" s="6"/>
      <c r="G82" s="6">
        <v>12399</v>
      </c>
    </row>
    <row r="83" spans="1:7" x14ac:dyDescent="0.3">
      <c r="A83" s="5" t="s">
        <v>375</v>
      </c>
      <c r="B83" s="6"/>
      <c r="C83" s="6">
        <v>3802</v>
      </c>
      <c r="D83" s="6"/>
      <c r="E83" s="6"/>
      <c r="F83" s="6"/>
      <c r="G83" s="6">
        <v>3802</v>
      </c>
    </row>
    <row r="84" spans="1:7" x14ac:dyDescent="0.3">
      <c r="A84" s="5" t="s">
        <v>206</v>
      </c>
      <c r="B84" s="6">
        <v>3028</v>
      </c>
      <c r="C84" s="6"/>
      <c r="D84" s="6"/>
      <c r="E84" s="6"/>
      <c r="F84" s="6"/>
      <c r="G84" s="6">
        <v>3028</v>
      </c>
    </row>
    <row r="85" spans="1:7" x14ac:dyDescent="0.3">
      <c r="A85" s="5" t="s">
        <v>691</v>
      </c>
      <c r="B85" s="6"/>
      <c r="C85" s="6"/>
      <c r="D85" s="6"/>
      <c r="E85" s="6">
        <v>3603</v>
      </c>
      <c r="F85" s="6"/>
      <c r="G85" s="6">
        <v>3603</v>
      </c>
    </row>
    <row r="86" spans="1:7" x14ac:dyDescent="0.3">
      <c r="A86" s="5" t="s">
        <v>9</v>
      </c>
      <c r="B86" s="6">
        <v>44367</v>
      </c>
      <c r="C86" s="6">
        <v>42558</v>
      </c>
      <c r="D86" s="6">
        <v>10282</v>
      </c>
      <c r="E86" s="6">
        <v>9808</v>
      </c>
      <c r="F86" s="6">
        <v>18201</v>
      </c>
      <c r="G86" s="6">
        <v>125216</v>
      </c>
    </row>
    <row r="87" spans="1:7" x14ac:dyDescent="0.3">
      <c r="A87" s="5" t="s">
        <v>193</v>
      </c>
      <c r="B87" s="6">
        <v>3182</v>
      </c>
      <c r="C87" s="6"/>
      <c r="D87" s="6"/>
      <c r="E87" s="6"/>
      <c r="F87" s="6"/>
      <c r="G87" s="6">
        <v>3182</v>
      </c>
    </row>
    <row r="88" spans="1:7" x14ac:dyDescent="0.3">
      <c r="A88" s="5" t="s">
        <v>345</v>
      </c>
      <c r="B88" s="6"/>
      <c r="C88" s="6"/>
      <c r="D88" s="6">
        <v>5894</v>
      </c>
      <c r="E88" s="6"/>
      <c r="F88" s="6"/>
      <c r="G88" s="6">
        <v>5894</v>
      </c>
    </row>
    <row r="89" spans="1:7" x14ac:dyDescent="0.3">
      <c r="A89" s="5" t="s">
        <v>864</v>
      </c>
      <c r="B89" s="6">
        <v>511925</v>
      </c>
      <c r="C89" s="6">
        <v>538885</v>
      </c>
      <c r="D89" s="6">
        <v>231543</v>
      </c>
      <c r="E89" s="6">
        <v>225371</v>
      </c>
      <c r="F89" s="6">
        <v>305212</v>
      </c>
      <c r="G89" s="6">
        <v>1812936</v>
      </c>
    </row>
  </sheetData>
  <phoneticPr fontId="1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1"/>
  <sheetViews>
    <sheetView workbookViewId="0">
      <selection sqref="A1:G301"/>
    </sheetView>
  </sheetViews>
  <sheetFormatPr defaultRowHeight="16.5" x14ac:dyDescent="0.3"/>
  <cols>
    <col min="1" max="1" width="32.375" style="3" customWidth="1"/>
    <col min="6" max="6" width="14.625" style="3" customWidth="1"/>
    <col min="7" max="7" width="11.75" style="1" customWidth="1"/>
  </cols>
  <sheetData>
    <row r="1" spans="1:7" x14ac:dyDescent="0.3">
      <c r="A1" t="s">
        <v>856</v>
      </c>
      <c r="B1" t="s">
        <v>857</v>
      </c>
      <c r="C1" t="s">
        <v>858</v>
      </c>
      <c r="D1" t="s">
        <v>859</v>
      </c>
      <c r="E1" t="s">
        <v>860</v>
      </c>
      <c r="F1" t="s">
        <v>861</v>
      </c>
      <c r="G1" s="1" t="s">
        <v>862</v>
      </c>
    </row>
    <row r="2" spans="1:7" x14ac:dyDescent="0.3">
      <c r="A2" t="s">
        <v>0</v>
      </c>
      <c r="B2" s="1">
        <v>270993</v>
      </c>
      <c r="C2" s="1">
        <v>4448</v>
      </c>
      <c r="D2" s="2">
        <v>-9.7999999999999997E-3</v>
      </c>
      <c r="E2">
        <v>1</v>
      </c>
      <c r="F2" t="s">
        <v>4</v>
      </c>
      <c r="G2" s="1">
        <f t="shared" ref="G2:G65" si="0">E2*B2</f>
        <v>270993</v>
      </c>
    </row>
    <row r="3" spans="1:7" x14ac:dyDescent="0.3">
      <c r="A3" t="s">
        <v>5</v>
      </c>
      <c r="B3" s="1">
        <v>34567</v>
      </c>
      <c r="C3">
        <v>138</v>
      </c>
      <c r="D3" s="2">
        <v>-8.0000000000000002E-3</v>
      </c>
      <c r="E3">
        <v>-1</v>
      </c>
      <c r="F3" t="s">
        <v>4</v>
      </c>
      <c r="G3" s="1">
        <f t="shared" si="0"/>
        <v>-34567</v>
      </c>
    </row>
    <row r="4" spans="1:7" x14ac:dyDescent="0.3">
      <c r="A4" t="s">
        <v>9</v>
      </c>
      <c r="B4" s="1">
        <v>44367</v>
      </c>
      <c r="C4">
        <v>239</v>
      </c>
      <c r="D4" s="2">
        <v>2.1499999999999998E-2</v>
      </c>
      <c r="E4">
        <v>1</v>
      </c>
      <c r="F4" t="s">
        <v>4</v>
      </c>
      <c r="G4" s="1">
        <f t="shared" si="0"/>
        <v>44367</v>
      </c>
    </row>
    <row r="5" spans="1:7" x14ac:dyDescent="0.3">
      <c r="A5" t="s">
        <v>13</v>
      </c>
      <c r="B5" s="1">
        <v>27298</v>
      </c>
      <c r="C5">
        <v>355</v>
      </c>
      <c r="D5" s="2">
        <v>6.4999999999999997E-3</v>
      </c>
      <c r="E5">
        <v>-1</v>
      </c>
      <c r="F5" t="s">
        <v>4</v>
      </c>
      <c r="G5" s="1">
        <f t="shared" si="0"/>
        <v>-27298</v>
      </c>
    </row>
    <row r="6" spans="1:7" x14ac:dyDescent="0.3">
      <c r="A6" t="s">
        <v>17</v>
      </c>
      <c r="B6" s="1">
        <v>28431</v>
      </c>
      <c r="C6">
        <v>46</v>
      </c>
      <c r="D6" s="2">
        <v>-9.5999999999999992E-3</v>
      </c>
      <c r="E6">
        <v>1</v>
      </c>
      <c r="F6" t="s">
        <v>4</v>
      </c>
      <c r="G6" s="1">
        <f t="shared" si="0"/>
        <v>28431</v>
      </c>
    </row>
    <row r="7" spans="1:7" x14ac:dyDescent="0.3">
      <c r="A7" t="s">
        <v>21</v>
      </c>
      <c r="B7" s="1">
        <v>20882</v>
      </c>
      <c r="C7">
        <v>218</v>
      </c>
      <c r="D7" s="2">
        <v>7.3000000000000001E-3</v>
      </c>
      <c r="E7">
        <v>-1</v>
      </c>
      <c r="F7" t="s">
        <v>4</v>
      </c>
      <c r="G7" s="1">
        <f t="shared" si="0"/>
        <v>-20882</v>
      </c>
    </row>
    <row r="8" spans="1:7" x14ac:dyDescent="0.3">
      <c r="A8" t="s">
        <v>25</v>
      </c>
      <c r="B8" s="1">
        <v>15000</v>
      </c>
      <c r="C8">
        <v>703</v>
      </c>
      <c r="D8" s="2">
        <v>-1.4E-2</v>
      </c>
      <c r="E8">
        <v>1</v>
      </c>
      <c r="F8" t="s">
        <v>4</v>
      </c>
      <c r="G8" s="1">
        <f t="shared" si="0"/>
        <v>15000</v>
      </c>
    </row>
    <row r="9" spans="1:7" x14ac:dyDescent="0.3">
      <c r="A9" t="s">
        <v>29</v>
      </c>
      <c r="B9" s="1">
        <v>16767</v>
      </c>
      <c r="C9">
        <v>81</v>
      </c>
      <c r="D9" s="2">
        <v>-4.8999999999999998E-3</v>
      </c>
      <c r="E9">
        <v>-1</v>
      </c>
      <c r="F9" t="s">
        <v>4</v>
      </c>
      <c r="G9" s="1">
        <f t="shared" si="0"/>
        <v>-16767</v>
      </c>
    </row>
    <row r="10" spans="1:7" x14ac:dyDescent="0.3">
      <c r="A10" t="s">
        <v>33</v>
      </c>
      <c r="B10" s="1">
        <v>13827</v>
      </c>
      <c r="C10">
        <v>66</v>
      </c>
      <c r="D10" s="2">
        <v>1.66E-2</v>
      </c>
      <c r="E10">
        <v>1</v>
      </c>
      <c r="F10" t="s">
        <v>4</v>
      </c>
      <c r="G10" s="1">
        <f t="shared" si="0"/>
        <v>13827</v>
      </c>
    </row>
    <row r="11" spans="1:7" x14ac:dyDescent="0.3">
      <c r="A11" t="s">
        <v>37</v>
      </c>
      <c r="B11" s="1">
        <v>14064</v>
      </c>
      <c r="C11">
        <v>114</v>
      </c>
      <c r="D11" s="2">
        <v>-4.5100000000000001E-2</v>
      </c>
      <c r="E11">
        <v>-1</v>
      </c>
      <c r="F11" t="s">
        <v>4</v>
      </c>
      <c r="G11" s="1">
        <f t="shared" si="0"/>
        <v>-14064</v>
      </c>
    </row>
    <row r="12" spans="1:7" x14ac:dyDescent="0.3">
      <c r="A12" t="s">
        <v>41</v>
      </c>
      <c r="B12" s="1">
        <v>13654</v>
      </c>
      <c r="C12">
        <v>21</v>
      </c>
      <c r="D12" s="2">
        <v>-1.6899999999999998E-2</v>
      </c>
      <c r="E12">
        <v>1</v>
      </c>
      <c r="F12" t="s">
        <v>4</v>
      </c>
      <c r="G12" s="1">
        <f t="shared" si="0"/>
        <v>13654</v>
      </c>
    </row>
    <row r="13" spans="1:7" x14ac:dyDescent="0.3">
      <c r="A13" t="s">
        <v>45</v>
      </c>
      <c r="B13" s="1">
        <v>13911</v>
      </c>
      <c r="C13">
        <v>359</v>
      </c>
      <c r="D13" s="2">
        <v>0</v>
      </c>
      <c r="E13">
        <v>-1</v>
      </c>
      <c r="F13" t="s">
        <v>4</v>
      </c>
      <c r="G13" s="1">
        <f t="shared" si="0"/>
        <v>-13911</v>
      </c>
    </row>
    <row r="14" spans="1:7" x14ac:dyDescent="0.3">
      <c r="A14" t="s">
        <v>49</v>
      </c>
      <c r="B14" s="1">
        <v>10587</v>
      </c>
      <c r="C14">
        <v>24</v>
      </c>
      <c r="D14" s="2">
        <v>-1.11E-2</v>
      </c>
      <c r="E14">
        <v>1</v>
      </c>
      <c r="F14" t="s">
        <v>4</v>
      </c>
      <c r="G14" s="1">
        <f t="shared" si="0"/>
        <v>10587</v>
      </c>
    </row>
    <row r="15" spans="1:7" x14ac:dyDescent="0.3">
      <c r="A15" t="s">
        <v>53</v>
      </c>
      <c r="B15" s="1">
        <v>13765</v>
      </c>
      <c r="C15">
        <v>198</v>
      </c>
      <c r="D15" s="2">
        <v>5.7999999999999996E-3</v>
      </c>
      <c r="E15">
        <v>-1</v>
      </c>
      <c r="F15" t="s">
        <v>4</v>
      </c>
      <c r="G15" s="1">
        <f t="shared" si="0"/>
        <v>-13765</v>
      </c>
    </row>
    <row r="16" spans="1:7" x14ac:dyDescent="0.3">
      <c r="A16" t="s">
        <v>57</v>
      </c>
      <c r="B16" s="1">
        <v>9459</v>
      </c>
      <c r="C16">
        <v>59</v>
      </c>
      <c r="D16" s="2">
        <v>-2.7900000000000001E-2</v>
      </c>
      <c r="E16">
        <v>1</v>
      </c>
      <c r="F16" t="s">
        <v>4</v>
      </c>
      <c r="G16" s="1">
        <f t="shared" si="0"/>
        <v>9459</v>
      </c>
    </row>
    <row r="17" spans="1:7" x14ac:dyDescent="0.3">
      <c r="A17" t="s">
        <v>61</v>
      </c>
      <c r="B17" s="1">
        <v>12523</v>
      </c>
      <c r="C17">
        <v>245</v>
      </c>
      <c r="D17" s="2">
        <v>-3.8999999999999998E-3</v>
      </c>
      <c r="E17">
        <v>-1</v>
      </c>
      <c r="F17" t="s">
        <v>4</v>
      </c>
      <c r="G17" s="1">
        <f t="shared" si="0"/>
        <v>-12523</v>
      </c>
    </row>
    <row r="18" spans="1:7" x14ac:dyDescent="0.3">
      <c r="A18" t="s">
        <v>65</v>
      </c>
      <c r="B18" s="1">
        <v>8604</v>
      </c>
      <c r="C18">
        <v>80</v>
      </c>
      <c r="D18" s="2">
        <v>1.3899999999999999E-2</v>
      </c>
      <c r="E18">
        <v>1</v>
      </c>
      <c r="F18" t="s">
        <v>4</v>
      </c>
      <c r="G18" s="1">
        <f t="shared" si="0"/>
        <v>8604</v>
      </c>
    </row>
    <row r="19" spans="1:7" x14ac:dyDescent="0.3">
      <c r="A19" t="s">
        <v>69</v>
      </c>
      <c r="B19" s="1">
        <v>8809</v>
      </c>
      <c r="C19">
        <v>280</v>
      </c>
      <c r="D19" s="2">
        <v>-8.1699999999999995E-2</v>
      </c>
      <c r="E19">
        <v>-1</v>
      </c>
      <c r="F19" t="s">
        <v>4</v>
      </c>
      <c r="G19" s="1">
        <f t="shared" si="0"/>
        <v>-8809</v>
      </c>
    </row>
    <row r="20" spans="1:7" x14ac:dyDescent="0.3">
      <c r="A20" t="s">
        <v>73</v>
      </c>
      <c r="B20" s="1">
        <v>7314</v>
      </c>
      <c r="C20">
        <v>279</v>
      </c>
      <c r="D20" s="2">
        <v>5.7000000000000002E-3</v>
      </c>
      <c r="E20">
        <v>1</v>
      </c>
      <c r="F20" t="s">
        <v>4</v>
      </c>
      <c r="G20" s="1">
        <f t="shared" si="0"/>
        <v>7314</v>
      </c>
    </row>
    <row r="21" spans="1:7" x14ac:dyDescent="0.3">
      <c r="A21" t="s">
        <v>77</v>
      </c>
      <c r="B21" s="1">
        <v>6504</v>
      </c>
      <c r="C21">
        <v>84</v>
      </c>
      <c r="D21" s="2">
        <v>-3.1600000000000003E-2</v>
      </c>
      <c r="E21">
        <v>-1</v>
      </c>
      <c r="F21" t="s">
        <v>4</v>
      </c>
      <c r="G21" s="1">
        <f t="shared" si="0"/>
        <v>-6504</v>
      </c>
    </row>
    <row r="22" spans="1:7" x14ac:dyDescent="0.3">
      <c r="A22" t="s">
        <v>81</v>
      </c>
      <c r="B22" s="1">
        <v>7261</v>
      </c>
      <c r="C22" s="1">
        <v>2474</v>
      </c>
      <c r="D22" s="2">
        <v>1.04E-2</v>
      </c>
      <c r="E22">
        <v>1</v>
      </c>
      <c r="F22" t="s">
        <v>4</v>
      </c>
      <c r="G22" s="1">
        <f t="shared" si="0"/>
        <v>7261</v>
      </c>
    </row>
    <row r="23" spans="1:7" x14ac:dyDescent="0.3">
      <c r="A23" t="s">
        <v>85</v>
      </c>
      <c r="B23" s="1">
        <v>5536</v>
      </c>
      <c r="C23">
        <v>527</v>
      </c>
      <c r="D23" s="2">
        <v>1.8499999999999999E-2</v>
      </c>
      <c r="E23">
        <v>-1</v>
      </c>
      <c r="F23" t="s">
        <v>4</v>
      </c>
      <c r="G23" s="1">
        <f t="shared" si="0"/>
        <v>-5536</v>
      </c>
    </row>
    <row r="24" spans="1:7" x14ac:dyDescent="0.3">
      <c r="A24" t="s">
        <v>89</v>
      </c>
      <c r="B24" s="1">
        <v>7145</v>
      </c>
      <c r="C24">
        <v>444</v>
      </c>
      <c r="D24" s="2">
        <v>-1.23E-2</v>
      </c>
      <c r="E24">
        <v>1</v>
      </c>
      <c r="F24" t="s">
        <v>4</v>
      </c>
      <c r="G24" s="1">
        <f t="shared" si="0"/>
        <v>7145</v>
      </c>
    </row>
    <row r="25" spans="1:7" x14ac:dyDescent="0.3">
      <c r="A25" t="s">
        <v>93</v>
      </c>
      <c r="B25" s="1">
        <v>5369</v>
      </c>
      <c r="C25">
        <v>21</v>
      </c>
      <c r="D25" s="2">
        <v>-3.8999999999999998E-3</v>
      </c>
      <c r="E25">
        <v>-1</v>
      </c>
      <c r="F25" t="s">
        <v>4</v>
      </c>
      <c r="G25" s="1">
        <f t="shared" si="0"/>
        <v>-5369</v>
      </c>
    </row>
    <row r="26" spans="1:7" x14ac:dyDescent="0.3">
      <c r="A26" t="s">
        <v>95</v>
      </c>
      <c r="B26" s="1">
        <v>5935</v>
      </c>
      <c r="C26">
        <v>43</v>
      </c>
      <c r="D26" s="2">
        <v>-1.09E-2</v>
      </c>
      <c r="E26">
        <v>1</v>
      </c>
      <c r="F26" t="s">
        <v>4</v>
      </c>
      <c r="G26" s="1">
        <f t="shared" si="0"/>
        <v>5935</v>
      </c>
    </row>
    <row r="27" spans="1:7" x14ac:dyDescent="0.3">
      <c r="A27" t="s">
        <v>99</v>
      </c>
      <c r="B27" s="1">
        <v>5257</v>
      </c>
      <c r="C27">
        <v>113</v>
      </c>
      <c r="D27" s="2">
        <v>0</v>
      </c>
      <c r="E27">
        <v>-1</v>
      </c>
      <c r="F27" t="s">
        <v>4</v>
      </c>
      <c r="G27" s="1">
        <f t="shared" si="0"/>
        <v>-5257</v>
      </c>
    </row>
    <row r="28" spans="1:7" x14ac:dyDescent="0.3">
      <c r="A28" t="s">
        <v>102</v>
      </c>
      <c r="B28" s="1">
        <v>5758</v>
      </c>
      <c r="C28">
        <v>81</v>
      </c>
      <c r="D28" s="2">
        <v>-1.12E-2</v>
      </c>
      <c r="E28">
        <v>1</v>
      </c>
      <c r="F28" t="s">
        <v>4</v>
      </c>
      <c r="G28" s="1">
        <f t="shared" si="0"/>
        <v>5758</v>
      </c>
    </row>
    <row r="29" spans="1:7" x14ac:dyDescent="0.3">
      <c r="A29" t="s">
        <v>105</v>
      </c>
      <c r="B29" s="1">
        <v>5117</v>
      </c>
      <c r="C29" s="1">
        <v>1085</v>
      </c>
      <c r="D29" s="2">
        <v>6.4000000000000003E-3</v>
      </c>
      <c r="E29">
        <v>-1</v>
      </c>
      <c r="F29" t="s">
        <v>4</v>
      </c>
      <c r="G29" s="1">
        <f t="shared" si="0"/>
        <v>-5117</v>
      </c>
    </row>
    <row r="30" spans="1:7" x14ac:dyDescent="0.3">
      <c r="A30" t="s">
        <v>109</v>
      </c>
      <c r="B30" s="1">
        <v>5749</v>
      </c>
      <c r="C30">
        <v>63</v>
      </c>
      <c r="D30" s="2">
        <v>2.2000000000000001E-3</v>
      </c>
      <c r="E30">
        <v>1</v>
      </c>
      <c r="F30" t="s">
        <v>4</v>
      </c>
      <c r="G30" s="1">
        <f t="shared" si="0"/>
        <v>5749</v>
      </c>
    </row>
    <row r="31" spans="1:7" x14ac:dyDescent="0.3">
      <c r="A31" t="s">
        <v>113</v>
      </c>
      <c r="B31" s="1">
        <v>4353</v>
      </c>
      <c r="C31">
        <v>33</v>
      </c>
      <c r="D31" s="2">
        <v>3.8E-3</v>
      </c>
      <c r="E31">
        <v>-1</v>
      </c>
      <c r="F31" t="s">
        <v>4</v>
      </c>
      <c r="G31" s="1">
        <f t="shared" si="0"/>
        <v>-4353</v>
      </c>
    </row>
    <row r="32" spans="1:7" x14ac:dyDescent="0.3">
      <c r="A32" t="s">
        <v>117</v>
      </c>
      <c r="B32" s="1">
        <v>5445</v>
      </c>
      <c r="C32">
        <v>9</v>
      </c>
      <c r="D32" s="2">
        <v>-3.3999999999999998E-3</v>
      </c>
      <c r="E32">
        <v>1</v>
      </c>
      <c r="F32" t="s">
        <v>4</v>
      </c>
      <c r="G32" s="1">
        <f t="shared" si="0"/>
        <v>5445</v>
      </c>
    </row>
    <row r="33" spans="1:7" x14ac:dyDescent="0.3">
      <c r="A33" t="s">
        <v>121</v>
      </c>
      <c r="B33" s="1">
        <v>3925</v>
      </c>
      <c r="C33">
        <v>44</v>
      </c>
      <c r="D33" s="2">
        <v>1.1299999999999999E-2</v>
      </c>
      <c r="E33">
        <v>-1</v>
      </c>
      <c r="F33" t="s">
        <v>4</v>
      </c>
      <c r="G33" s="1">
        <f t="shared" si="0"/>
        <v>-3925</v>
      </c>
    </row>
    <row r="34" spans="1:7" x14ac:dyDescent="0.3">
      <c r="A34" t="s">
        <v>125</v>
      </c>
      <c r="B34" s="1">
        <v>5381</v>
      </c>
      <c r="C34">
        <v>310</v>
      </c>
      <c r="D34" s="2">
        <v>-8.8000000000000005E-3</v>
      </c>
      <c r="E34">
        <v>1</v>
      </c>
      <c r="F34" t="s">
        <v>4</v>
      </c>
      <c r="G34" s="1">
        <f t="shared" si="0"/>
        <v>5381</v>
      </c>
    </row>
    <row r="35" spans="1:7" x14ac:dyDescent="0.3">
      <c r="A35" t="s">
        <v>129</v>
      </c>
      <c r="B35" s="1">
        <v>3661</v>
      </c>
      <c r="C35">
        <v>104</v>
      </c>
      <c r="D35" s="2">
        <v>-2.8E-3</v>
      </c>
      <c r="E35">
        <v>-1</v>
      </c>
      <c r="F35" t="s">
        <v>4</v>
      </c>
      <c r="G35" s="1">
        <f t="shared" si="0"/>
        <v>-3661</v>
      </c>
    </row>
    <row r="36" spans="1:7" x14ac:dyDescent="0.3">
      <c r="A36" t="s">
        <v>133</v>
      </c>
      <c r="B36" s="1">
        <v>5194</v>
      </c>
      <c r="C36">
        <v>28</v>
      </c>
      <c r="D36" s="2">
        <v>-8.0000000000000002E-3</v>
      </c>
      <c r="E36">
        <v>1</v>
      </c>
      <c r="F36" t="s">
        <v>4</v>
      </c>
      <c r="G36" s="1">
        <f t="shared" si="0"/>
        <v>5194</v>
      </c>
    </row>
    <row r="37" spans="1:7" x14ac:dyDescent="0.3">
      <c r="A37" t="s">
        <v>136</v>
      </c>
      <c r="B37" s="1">
        <v>3285</v>
      </c>
      <c r="C37">
        <v>50</v>
      </c>
      <c r="D37" s="2">
        <v>-6.1999999999999998E-3</v>
      </c>
      <c r="E37">
        <v>-1</v>
      </c>
      <c r="F37" t="s">
        <v>4</v>
      </c>
      <c r="G37" s="1">
        <f t="shared" si="0"/>
        <v>-3285</v>
      </c>
    </row>
    <row r="38" spans="1:7" x14ac:dyDescent="0.3">
      <c r="A38" t="s">
        <v>140</v>
      </c>
      <c r="B38" s="1">
        <v>4696</v>
      </c>
      <c r="C38">
        <v>43</v>
      </c>
      <c r="D38" s="2">
        <v>9.1999999999999998E-3</v>
      </c>
      <c r="E38">
        <v>1</v>
      </c>
      <c r="F38" t="s">
        <v>4</v>
      </c>
      <c r="G38" s="1">
        <f t="shared" si="0"/>
        <v>4696</v>
      </c>
    </row>
    <row r="39" spans="1:7" x14ac:dyDescent="0.3">
      <c r="A39" t="s">
        <v>143</v>
      </c>
      <c r="B39" s="1">
        <v>3251</v>
      </c>
      <c r="C39">
        <v>27</v>
      </c>
      <c r="D39" s="2">
        <v>-2.07E-2</v>
      </c>
      <c r="E39">
        <v>-1</v>
      </c>
      <c r="F39" t="s">
        <v>4</v>
      </c>
      <c r="G39" s="1">
        <f t="shared" si="0"/>
        <v>-3251</v>
      </c>
    </row>
    <row r="40" spans="1:7" x14ac:dyDescent="0.3">
      <c r="A40" t="s">
        <v>147</v>
      </c>
      <c r="B40" s="1">
        <v>4063</v>
      </c>
      <c r="C40">
        <v>11</v>
      </c>
      <c r="D40" s="2">
        <v>-2.0899999999999998E-2</v>
      </c>
      <c r="E40">
        <v>1</v>
      </c>
      <c r="F40" t="s">
        <v>4</v>
      </c>
      <c r="G40" s="1">
        <f t="shared" si="0"/>
        <v>4063</v>
      </c>
    </row>
    <row r="41" spans="1:7" x14ac:dyDescent="0.3">
      <c r="A41" t="s">
        <v>151</v>
      </c>
      <c r="B41" s="1">
        <v>3084</v>
      </c>
      <c r="C41">
        <v>33</v>
      </c>
      <c r="D41" s="2">
        <v>1.84E-2</v>
      </c>
      <c r="E41">
        <v>-1</v>
      </c>
      <c r="F41" t="s">
        <v>4</v>
      </c>
      <c r="G41" s="1">
        <f t="shared" si="0"/>
        <v>-3084</v>
      </c>
    </row>
    <row r="42" spans="1:7" x14ac:dyDescent="0.3">
      <c r="A42" t="s">
        <v>154</v>
      </c>
      <c r="B42" s="1">
        <v>4015</v>
      </c>
      <c r="C42">
        <v>24</v>
      </c>
      <c r="D42" s="2">
        <v>-1.72E-2</v>
      </c>
      <c r="E42">
        <v>1</v>
      </c>
      <c r="F42" t="s">
        <v>4</v>
      </c>
      <c r="G42" s="1">
        <f t="shared" si="0"/>
        <v>4015</v>
      </c>
    </row>
    <row r="43" spans="1:7" x14ac:dyDescent="0.3">
      <c r="A43" t="s">
        <v>157</v>
      </c>
      <c r="B43" s="1">
        <v>3022</v>
      </c>
      <c r="C43">
        <v>140</v>
      </c>
      <c r="D43" s="2">
        <v>-2.3E-3</v>
      </c>
      <c r="E43">
        <v>-1</v>
      </c>
      <c r="F43" t="s">
        <v>4</v>
      </c>
      <c r="G43" s="1">
        <f t="shared" si="0"/>
        <v>-3022</v>
      </c>
    </row>
    <row r="44" spans="1:7" x14ac:dyDescent="0.3">
      <c r="A44" t="s">
        <v>161</v>
      </c>
      <c r="B44" s="1">
        <v>3725</v>
      </c>
      <c r="C44">
        <v>226</v>
      </c>
      <c r="D44" s="2">
        <v>-2.3199999999999998E-2</v>
      </c>
      <c r="E44">
        <v>1</v>
      </c>
      <c r="F44" t="s">
        <v>4</v>
      </c>
      <c r="G44" s="1">
        <f t="shared" si="0"/>
        <v>3725</v>
      </c>
    </row>
    <row r="45" spans="1:7" x14ac:dyDescent="0.3">
      <c r="A45" t="s">
        <v>165</v>
      </c>
      <c r="B45" s="1">
        <v>2938</v>
      </c>
      <c r="C45">
        <v>240</v>
      </c>
      <c r="D45" s="2">
        <v>2.0500000000000001E-2</v>
      </c>
      <c r="E45">
        <v>-1</v>
      </c>
      <c r="F45" t="s">
        <v>4</v>
      </c>
      <c r="G45" s="1">
        <f t="shared" si="0"/>
        <v>-2938</v>
      </c>
    </row>
    <row r="46" spans="1:7" x14ac:dyDescent="0.3">
      <c r="A46" t="s">
        <v>169</v>
      </c>
      <c r="B46" s="1">
        <v>3480</v>
      </c>
      <c r="C46">
        <v>18</v>
      </c>
      <c r="D46" s="2">
        <v>1.26E-2</v>
      </c>
      <c r="E46">
        <v>1</v>
      </c>
      <c r="F46" t="s">
        <v>4</v>
      </c>
      <c r="G46" s="1">
        <f t="shared" si="0"/>
        <v>3480</v>
      </c>
    </row>
    <row r="47" spans="1:7" x14ac:dyDescent="0.3">
      <c r="A47" t="s">
        <v>173</v>
      </c>
      <c r="B47" s="1">
        <v>2789</v>
      </c>
      <c r="C47">
        <v>14</v>
      </c>
      <c r="D47" s="2">
        <v>-2.8500000000000001E-2</v>
      </c>
      <c r="E47">
        <v>-1</v>
      </c>
      <c r="F47" t="s">
        <v>4</v>
      </c>
      <c r="G47" s="1">
        <f t="shared" si="0"/>
        <v>-2789</v>
      </c>
    </row>
    <row r="48" spans="1:7" x14ac:dyDescent="0.3">
      <c r="A48" t="s">
        <v>177</v>
      </c>
      <c r="B48" s="1">
        <v>3458</v>
      </c>
      <c r="C48">
        <v>47</v>
      </c>
      <c r="D48" s="2">
        <v>-2.8000000000000001E-2</v>
      </c>
      <c r="E48">
        <v>1</v>
      </c>
      <c r="F48" t="s">
        <v>4</v>
      </c>
      <c r="G48" s="1">
        <f t="shared" si="0"/>
        <v>3458</v>
      </c>
    </row>
    <row r="49" spans="1:7" x14ac:dyDescent="0.3">
      <c r="A49" t="s">
        <v>181</v>
      </c>
      <c r="B49" s="1">
        <v>2644</v>
      </c>
      <c r="C49">
        <v>36</v>
      </c>
      <c r="D49" s="2">
        <v>2.07E-2</v>
      </c>
      <c r="E49">
        <v>-1</v>
      </c>
      <c r="F49" t="s">
        <v>4</v>
      </c>
      <c r="G49" s="1">
        <f t="shared" si="0"/>
        <v>-2644</v>
      </c>
    </row>
    <row r="50" spans="1:7" x14ac:dyDescent="0.3">
      <c r="A50" t="s">
        <v>185</v>
      </c>
      <c r="B50" s="1">
        <v>3289</v>
      </c>
      <c r="C50">
        <v>551</v>
      </c>
      <c r="D50" s="2">
        <v>3.3E-3</v>
      </c>
      <c r="E50">
        <v>1</v>
      </c>
      <c r="F50" t="s">
        <v>4</v>
      </c>
      <c r="G50" s="1">
        <f t="shared" si="0"/>
        <v>3289</v>
      </c>
    </row>
    <row r="51" spans="1:7" x14ac:dyDescent="0.3">
      <c r="A51" t="s">
        <v>189</v>
      </c>
      <c r="B51" s="1">
        <v>2372</v>
      </c>
      <c r="C51">
        <v>500</v>
      </c>
      <c r="D51" s="2">
        <v>2.1100000000000001E-2</v>
      </c>
      <c r="E51">
        <v>-1</v>
      </c>
      <c r="F51" t="s">
        <v>4</v>
      </c>
      <c r="G51" s="1">
        <f t="shared" si="0"/>
        <v>-2372</v>
      </c>
    </row>
    <row r="52" spans="1:7" x14ac:dyDescent="0.3">
      <c r="A52" t="s">
        <v>193</v>
      </c>
      <c r="B52" s="1">
        <v>3182</v>
      </c>
      <c r="C52">
        <v>93</v>
      </c>
      <c r="D52" s="2">
        <v>1.32E-2</v>
      </c>
      <c r="E52">
        <v>1</v>
      </c>
      <c r="F52" t="s">
        <v>4</v>
      </c>
      <c r="G52" s="1">
        <f t="shared" si="0"/>
        <v>3182</v>
      </c>
    </row>
    <row r="53" spans="1:7" x14ac:dyDescent="0.3">
      <c r="A53" t="s">
        <v>197</v>
      </c>
      <c r="B53" s="1">
        <v>2220</v>
      </c>
      <c r="C53">
        <v>67</v>
      </c>
      <c r="D53" s="2">
        <v>-5.7999999999999996E-3</v>
      </c>
      <c r="E53">
        <v>-1</v>
      </c>
      <c r="F53" t="s">
        <v>4</v>
      </c>
      <c r="G53" s="1">
        <f t="shared" si="0"/>
        <v>-2220</v>
      </c>
    </row>
    <row r="54" spans="1:7" x14ac:dyDescent="0.3">
      <c r="A54" t="s">
        <v>201</v>
      </c>
      <c r="B54" s="1">
        <v>3039</v>
      </c>
      <c r="C54">
        <v>98</v>
      </c>
      <c r="D54" s="2">
        <v>0</v>
      </c>
      <c r="E54">
        <v>1</v>
      </c>
      <c r="F54" t="s">
        <v>4</v>
      </c>
      <c r="G54" s="1">
        <f t="shared" si="0"/>
        <v>3039</v>
      </c>
    </row>
    <row r="55" spans="1:7" x14ac:dyDescent="0.3">
      <c r="A55" t="s">
        <v>204</v>
      </c>
      <c r="B55" s="1">
        <v>2078</v>
      </c>
      <c r="C55">
        <v>21</v>
      </c>
      <c r="D55" s="2">
        <v>-9.7999999999999997E-3</v>
      </c>
      <c r="E55">
        <v>-1</v>
      </c>
      <c r="F55" t="s">
        <v>4</v>
      </c>
      <c r="G55" s="1">
        <f t="shared" si="0"/>
        <v>-2078</v>
      </c>
    </row>
    <row r="56" spans="1:7" x14ac:dyDescent="0.3">
      <c r="A56" t="s">
        <v>206</v>
      </c>
      <c r="B56" s="1">
        <v>3028</v>
      </c>
      <c r="C56">
        <v>44</v>
      </c>
      <c r="D56" s="2">
        <v>-7.3000000000000001E-3</v>
      </c>
      <c r="E56">
        <v>1</v>
      </c>
      <c r="F56" t="s">
        <v>4</v>
      </c>
      <c r="G56" s="1">
        <f t="shared" si="0"/>
        <v>3028</v>
      </c>
    </row>
    <row r="57" spans="1:7" x14ac:dyDescent="0.3">
      <c r="A57" t="s">
        <v>209</v>
      </c>
      <c r="B57" s="1">
        <v>2051</v>
      </c>
      <c r="C57">
        <v>54</v>
      </c>
      <c r="D57" s="2">
        <v>1.7100000000000001E-2</v>
      </c>
      <c r="E57">
        <v>-1</v>
      </c>
      <c r="F57" t="s">
        <v>4</v>
      </c>
      <c r="G57" s="1">
        <f t="shared" si="0"/>
        <v>-2051</v>
      </c>
    </row>
    <row r="58" spans="1:7" x14ac:dyDescent="0.3">
      <c r="A58" t="s">
        <v>213</v>
      </c>
      <c r="B58" s="1">
        <v>2968</v>
      </c>
      <c r="C58">
        <v>50</v>
      </c>
      <c r="D58" s="2">
        <v>-2.1000000000000001E-2</v>
      </c>
      <c r="E58">
        <v>1</v>
      </c>
      <c r="F58" t="s">
        <v>4</v>
      </c>
      <c r="G58" s="1">
        <f t="shared" si="0"/>
        <v>2968</v>
      </c>
    </row>
    <row r="59" spans="1:7" x14ac:dyDescent="0.3">
      <c r="A59" t="s">
        <v>216</v>
      </c>
      <c r="B59" s="1">
        <v>1988</v>
      </c>
      <c r="C59">
        <v>291</v>
      </c>
      <c r="D59" s="2">
        <v>2.8999999999999998E-3</v>
      </c>
      <c r="E59">
        <v>-1</v>
      </c>
      <c r="F59" t="s">
        <v>4</v>
      </c>
      <c r="G59" s="1">
        <f t="shared" si="0"/>
        <v>-1988</v>
      </c>
    </row>
    <row r="60" spans="1:7" x14ac:dyDescent="0.3">
      <c r="A60" t="s">
        <v>220</v>
      </c>
      <c r="B60" s="1">
        <v>2878</v>
      </c>
      <c r="C60" s="1">
        <v>1564</v>
      </c>
      <c r="D60" s="2">
        <v>-3.5099999999999999E-2</v>
      </c>
      <c r="E60">
        <v>1</v>
      </c>
      <c r="F60" t="s">
        <v>4</v>
      </c>
      <c r="G60" s="1">
        <f t="shared" si="0"/>
        <v>2878</v>
      </c>
    </row>
    <row r="61" spans="1:7" x14ac:dyDescent="0.3">
      <c r="A61" t="s">
        <v>224</v>
      </c>
      <c r="B61" s="1">
        <v>1978</v>
      </c>
      <c r="C61">
        <v>26</v>
      </c>
      <c r="D61" s="2">
        <v>-1.41E-2</v>
      </c>
      <c r="E61">
        <v>-1</v>
      </c>
      <c r="F61" t="s">
        <v>4</v>
      </c>
      <c r="G61" s="1">
        <f t="shared" si="0"/>
        <v>-1978</v>
      </c>
    </row>
    <row r="62" spans="1:7" x14ac:dyDescent="0.3">
      <c r="A62" t="s">
        <v>69</v>
      </c>
      <c r="B62" s="1">
        <v>216883</v>
      </c>
      <c r="C62" s="1">
        <v>7499</v>
      </c>
      <c r="D62" s="2">
        <v>-5.1999999999999998E-3</v>
      </c>
      <c r="E62">
        <v>1</v>
      </c>
      <c r="F62" t="s">
        <v>231</v>
      </c>
      <c r="G62" s="1">
        <f t="shared" si="0"/>
        <v>216883</v>
      </c>
    </row>
    <row r="63" spans="1:7" x14ac:dyDescent="0.3">
      <c r="A63" t="s">
        <v>77</v>
      </c>
      <c r="B63" s="1">
        <v>24349</v>
      </c>
      <c r="C63">
        <v>316</v>
      </c>
      <c r="D63" s="2">
        <v>-1.9599999999999999E-2</v>
      </c>
      <c r="E63">
        <v>-1</v>
      </c>
      <c r="F63" t="s">
        <v>231</v>
      </c>
      <c r="G63" s="1">
        <f t="shared" si="0"/>
        <v>-24349</v>
      </c>
    </row>
    <row r="64" spans="1:7" x14ac:dyDescent="0.3">
      <c r="A64" t="s">
        <v>21</v>
      </c>
      <c r="B64" s="1">
        <v>60681</v>
      </c>
      <c r="C64">
        <v>627</v>
      </c>
      <c r="D64" s="2">
        <v>-1.04E-2</v>
      </c>
      <c r="E64">
        <v>1</v>
      </c>
      <c r="F64" t="s">
        <v>231</v>
      </c>
      <c r="G64" s="1">
        <f t="shared" si="0"/>
        <v>60681</v>
      </c>
    </row>
    <row r="65" spans="1:7" x14ac:dyDescent="0.3">
      <c r="A65" t="s">
        <v>0</v>
      </c>
      <c r="B65" s="1">
        <v>18982</v>
      </c>
      <c r="C65">
        <v>312</v>
      </c>
      <c r="D65" s="2">
        <v>-1.15E-2</v>
      </c>
      <c r="E65">
        <v>-1</v>
      </c>
      <c r="F65" t="s">
        <v>231</v>
      </c>
      <c r="G65" s="1">
        <f t="shared" si="0"/>
        <v>-18982</v>
      </c>
    </row>
    <row r="66" spans="1:7" x14ac:dyDescent="0.3">
      <c r="A66" t="s">
        <v>9</v>
      </c>
      <c r="B66" s="1">
        <v>42558</v>
      </c>
      <c r="C66">
        <v>224</v>
      </c>
      <c r="D66" s="2">
        <v>-2.5999999999999999E-3</v>
      </c>
      <c r="E66">
        <v>1</v>
      </c>
      <c r="F66" t="s">
        <v>231</v>
      </c>
      <c r="G66" s="1">
        <f t="shared" ref="G66:G129" si="1">E66*B66</f>
        <v>42558</v>
      </c>
    </row>
    <row r="67" spans="1:7" x14ac:dyDescent="0.3">
      <c r="A67" t="s">
        <v>61</v>
      </c>
      <c r="B67" s="1">
        <v>12942</v>
      </c>
      <c r="C67">
        <v>255</v>
      </c>
      <c r="D67" s="2">
        <v>9.7999999999999997E-3</v>
      </c>
      <c r="E67">
        <v>-1</v>
      </c>
      <c r="F67" t="s">
        <v>231</v>
      </c>
      <c r="G67" s="1">
        <f t="shared" si="1"/>
        <v>-12942</v>
      </c>
    </row>
    <row r="68" spans="1:7" x14ac:dyDescent="0.3">
      <c r="A68" t="s">
        <v>49</v>
      </c>
      <c r="B68" s="1">
        <v>28645</v>
      </c>
      <c r="C68">
        <v>64</v>
      </c>
      <c r="D68" s="2">
        <v>-2.2000000000000001E-3</v>
      </c>
      <c r="E68">
        <v>1</v>
      </c>
      <c r="F68" t="s">
        <v>231</v>
      </c>
      <c r="G68" s="1">
        <f t="shared" si="1"/>
        <v>28645</v>
      </c>
    </row>
    <row r="69" spans="1:7" x14ac:dyDescent="0.3">
      <c r="A69" t="s">
        <v>13</v>
      </c>
      <c r="B69" s="1">
        <v>11632</v>
      </c>
      <c r="C69">
        <v>151</v>
      </c>
      <c r="D69" s="2">
        <v>6.4999999999999997E-3</v>
      </c>
      <c r="E69">
        <v>-1</v>
      </c>
      <c r="F69" t="s">
        <v>231</v>
      </c>
      <c r="G69" s="1">
        <f t="shared" si="1"/>
        <v>-11632</v>
      </c>
    </row>
    <row r="70" spans="1:7" x14ac:dyDescent="0.3">
      <c r="A70" t="s">
        <v>17</v>
      </c>
      <c r="B70" s="1">
        <v>18597</v>
      </c>
      <c r="C70">
        <v>30</v>
      </c>
      <c r="D70" s="2">
        <v>-1.6199999999999999E-2</v>
      </c>
      <c r="E70">
        <v>1</v>
      </c>
      <c r="F70" t="s">
        <v>231</v>
      </c>
      <c r="G70" s="1">
        <f t="shared" si="1"/>
        <v>18597</v>
      </c>
    </row>
    <row r="71" spans="1:7" x14ac:dyDescent="0.3">
      <c r="A71" t="s">
        <v>255</v>
      </c>
      <c r="B71" s="1">
        <v>8291</v>
      </c>
      <c r="C71">
        <v>92</v>
      </c>
      <c r="D71" s="2">
        <v>-1.1000000000000001E-3</v>
      </c>
      <c r="E71">
        <v>-1</v>
      </c>
      <c r="F71" t="s">
        <v>231</v>
      </c>
      <c r="G71" s="1">
        <f t="shared" si="1"/>
        <v>-8291</v>
      </c>
    </row>
    <row r="72" spans="1:7" x14ac:dyDescent="0.3">
      <c r="A72" t="s">
        <v>259</v>
      </c>
      <c r="B72" s="1">
        <v>13832</v>
      </c>
      <c r="C72">
        <v>819</v>
      </c>
      <c r="D72" s="2">
        <v>-4.7300000000000002E-2</v>
      </c>
      <c r="E72">
        <v>1</v>
      </c>
      <c r="F72" t="s">
        <v>231</v>
      </c>
      <c r="G72" s="1">
        <f t="shared" si="1"/>
        <v>13832</v>
      </c>
    </row>
    <row r="73" spans="1:7" x14ac:dyDescent="0.3">
      <c r="A73" t="s">
        <v>263</v>
      </c>
      <c r="B73" s="1">
        <v>8120</v>
      </c>
      <c r="C73">
        <v>144</v>
      </c>
      <c r="D73" s="2">
        <v>-1.24E-2</v>
      </c>
      <c r="E73">
        <v>-1</v>
      </c>
      <c r="F73" t="s">
        <v>231</v>
      </c>
      <c r="G73" s="1">
        <f t="shared" si="1"/>
        <v>-8120</v>
      </c>
    </row>
    <row r="74" spans="1:7" x14ac:dyDescent="0.3">
      <c r="A74" t="s">
        <v>173</v>
      </c>
      <c r="B74" s="1">
        <v>13411</v>
      </c>
      <c r="C74">
        <v>65</v>
      </c>
      <c r="D74" s="2">
        <v>1.2200000000000001E-2</v>
      </c>
      <c r="E74">
        <v>1</v>
      </c>
      <c r="F74" t="s">
        <v>231</v>
      </c>
      <c r="G74" s="1">
        <f t="shared" si="1"/>
        <v>13411</v>
      </c>
    </row>
    <row r="75" spans="1:7" x14ac:dyDescent="0.3">
      <c r="A75" t="s">
        <v>37</v>
      </c>
      <c r="B75" s="1">
        <v>7291</v>
      </c>
      <c r="C75">
        <v>62</v>
      </c>
      <c r="D75" s="2">
        <v>-1.29E-2</v>
      </c>
      <c r="E75">
        <v>-1</v>
      </c>
      <c r="F75" t="s">
        <v>231</v>
      </c>
      <c r="G75" s="1">
        <f t="shared" si="1"/>
        <v>-7291</v>
      </c>
    </row>
    <row r="76" spans="1:7" x14ac:dyDescent="0.3">
      <c r="A76" t="s">
        <v>89</v>
      </c>
      <c r="B76" s="1">
        <v>12739</v>
      </c>
      <c r="C76">
        <v>798</v>
      </c>
      <c r="D76" s="2">
        <v>-0.02</v>
      </c>
      <c r="E76">
        <v>1</v>
      </c>
      <c r="F76" t="s">
        <v>231</v>
      </c>
      <c r="G76" s="1">
        <f t="shared" si="1"/>
        <v>12739</v>
      </c>
    </row>
    <row r="77" spans="1:7" x14ac:dyDescent="0.3">
      <c r="A77" t="s">
        <v>45</v>
      </c>
      <c r="B77" s="1">
        <v>7150</v>
      </c>
      <c r="C77">
        <v>186</v>
      </c>
      <c r="D77" s="2">
        <v>-2.2100000000000002E-2</v>
      </c>
      <c r="E77">
        <v>-1</v>
      </c>
      <c r="F77" t="s">
        <v>231</v>
      </c>
      <c r="G77" s="1">
        <f t="shared" si="1"/>
        <v>-7150</v>
      </c>
    </row>
    <row r="78" spans="1:7" x14ac:dyDescent="0.3">
      <c r="A78" t="s">
        <v>57</v>
      </c>
      <c r="B78" s="1">
        <v>12718</v>
      </c>
      <c r="C78">
        <v>82</v>
      </c>
      <c r="D78" s="2">
        <v>1.9099999999999999E-2</v>
      </c>
      <c r="E78">
        <v>1</v>
      </c>
      <c r="F78" t="s">
        <v>231</v>
      </c>
      <c r="G78" s="1">
        <f t="shared" si="1"/>
        <v>12718</v>
      </c>
    </row>
    <row r="79" spans="1:7" x14ac:dyDescent="0.3">
      <c r="A79" t="s">
        <v>181</v>
      </c>
      <c r="B79" s="1">
        <v>6992</v>
      </c>
      <c r="C79">
        <v>97</v>
      </c>
      <c r="D79" s="2">
        <v>-3.2399999999999998E-2</v>
      </c>
      <c r="E79">
        <v>-1</v>
      </c>
      <c r="F79" t="s">
        <v>231</v>
      </c>
      <c r="G79" s="1">
        <f t="shared" si="1"/>
        <v>-6992</v>
      </c>
    </row>
    <row r="80" spans="1:7" x14ac:dyDescent="0.3">
      <c r="A80" t="s">
        <v>41</v>
      </c>
      <c r="B80" s="1">
        <v>10629</v>
      </c>
      <c r="C80">
        <v>16</v>
      </c>
      <c r="D80" s="2">
        <v>4.7000000000000002E-3</v>
      </c>
      <c r="E80">
        <v>1</v>
      </c>
      <c r="F80" t="s">
        <v>231</v>
      </c>
      <c r="G80" s="1">
        <f t="shared" si="1"/>
        <v>10629</v>
      </c>
    </row>
    <row r="81" spans="1:7" x14ac:dyDescent="0.3">
      <c r="A81" t="s">
        <v>288</v>
      </c>
      <c r="B81" s="1">
        <v>6872</v>
      </c>
      <c r="C81">
        <v>20</v>
      </c>
      <c r="D81" s="2">
        <v>-1.3299999999999999E-2</v>
      </c>
      <c r="E81">
        <v>-1</v>
      </c>
      <c r="F81" t="s">
        <v>231</v>
      </c>
      <c r="G81" s="1">
        <f t="shared" si="1"/>
        <v>-6872</v>
      </c>
    </row>
    <row r="82" spans="1:7" x14ac:dyDescent="0.3">
      <c r="A82" t="s">
        <v>53</v>
      </c>
      <c r="B82" s="1">
        <v>10481</v>
      </c>
      <c r="C82">
        <v>152</v>
      </c>
      <c r="D82" s="2">
        <v>-5.2299999999999999E-2</v>
      </c>
      <c r="E82">
        <v>1</v>
      </c>
      <c r="F82" t="s">
        <v>231</v>
      </c>
      <c r="G82" s="1">
        <f t="shared" si="1"/>
        <v>10481</v>
      </c>
    </row>
    <row r="83" spans="1:7" x14ac:dyDescent="0.3">
      <c r="A83" t="s">
        <v>5</v>
      </c>
      <c r="B83" s="1">
        <v>5879</v>
      </c>
      <c r="C83">
        <v>24</v>
      </c>
      <c r="D83" s="2">
        <v>-1.21E-2</v>
      </c>
      <c r="E83">
        <v>-1</v>
      </c>
      <c r="F83" t="s">
        <v>231</v>
      </c>
      <c r="G83" s="1">
        <f t="shared" si="1"/>
        <v>-5879</v>
      </c>
    </row>
    <row r="84" spans="1:7" x14ac:dyDescent="0.3">
      <c r="A84" t="s">
        <v>209</v>
      </c>
      <c r="B84" s="1">
        <v>10123</v>
      </c>
      <c r="C84">
        <v>263</v>
      </c>
      <c r="D84" s="2">
        <v>3.8999999999999998E-3</v>
      </c>
      <c r="E84">
        <v>1</v>
      </c>
      <c r="F84" t="s">
        <v>231</v>
      </c>
      <c r="G84" s="1">
        <f t="shared" si="1"/>
        <v>10123</v>
      </c>
    </row>
    <row r="85" spans="1:7" x14ac:dyDescent="0.3">
      <c r="A85" t="s">
        <v>300</v>
      </c>
      <c r="B85" s="1">
        <v>5649</v>
      </c>
      <c r="C85">
        <v>94</v>
      </c>
      <c r="D85" s="2">
        <v>3.3999999999999998E-3</v>
      </c>
      <c r="E85">
        <v>-1</v>
      </c>
      <c r="F85" t="s">
        <v>231</v>
      </c>
      <c r="G85" s="1">
        <f t="shared" si="1"/>
        <v>-5649</v>
      </c>
    </row>
    <row r="86" spans="1:7" x14ac:dyDescent="0.3">
      <c r="A86" t="s">
        <v>133</v>
      </c>
      <c r="B86" s="1">
        <v>9182</v>
      </c>
      <c r="C86">
        <v>48</v>
      </c>
      <c r="D86" s="2">
        <v>-2.41E-2</v>
      </c>
      <c r="E86">
        <v>1</v>
      </c>
      <c r="F86" t="s">
        <v>231</v>
      </c>
      <c r="G86" s="1">
        <f t="shared" si="1"/>
        <v>9182</v>
      </c>
    </row>
    <row r="87" spans="1:7" x14ac:dyDescent="0.3">
      <c r="A87" t="s">
        <v>93</v>
      </c>
      <c r="B87" s="1">
        <v>5388</v>
      </c>
      <c r="C87">
        <v>21</v>
      </c>
      <c r="D87" s="2">
        <v>-1.9599999999999999E-2</v>
      </c>
      <c r="E87">
        <v>-1</v>
      </c>
      <c r="F87" t="s">
        <v>231</v>
      </c>
      <c r="G87" s="1">
        <f t="shared" si="1"/>
        <v>-5388</v>
      </c>
    </row>
    <row r="88" spans="1:7" x14ac:dyDescent="0.3">
      <c r="A88" t="s">
        <v>169</v>
      </c>
      <c r="B88" s="1">
        <v>7312</v>
      </c>
      <c r="C88">
        <v>37</v>
      </c>
      <c r="D88" s="2">
        <v>-5.0000000000000001E-3</v>
      </c>
      <c r="E88">
        <v>1</v>
      </c>
      <c r="F88" t="s">
        <v>231</v>
      </c>
      <c r="G88" s="1">
        <f t="shared" si="1"/>
        <v>7312</v>
      </c>
    </row>
    <row r="89" spans="1:7" x14ac:dyDescent="0.3">
      <c r="A89" t="s">
        <v>311</v>
      </c>
      <c r="B89" s="1">
        <v>5347</v>
      </c>
      <c r="C89">
        <v>58</v>
      </c>
      <c r="D89" s="2">
        <v>-1.11E-2</v>
      </c>
      <c r="E89">
        <v>-1</v>
      </c>
      <c r="F89" t="s">
        <v>231</v>
      </c>
      <c r="G89" s="1">
        <f t="shared" si="1"/>
        <v>-5347</v>
      </c>
    </row>
    <row r="90" spans="1:7" x14ac:dyDescent="0.3">
      <c r="A90" t="s">
        <v>33</v>
      </c>
      <c r="B90" s="1">
        <v>7123</v>
      </c>
      <c r="C90">
        <v>33</v>
      </c>
      <c r="D90" s="2">
        <v>-7.0000000000000001E-3</v>
      </c>
      <c r="E90">
        <v>1</v>
      </c>
      <c r="F90" t="s">
        <v>231</v>
      </c>
      <c r="G90" s="1">
        <f t="shared" si="1"/>
        <v>7123</v>
      </c>
    </row>
    <row r="91" spans="1:7" x14ac:dyDescent="0.3">
      <c r="A91" t="s">
        <v>157</v>
      </c>
      <c r="B91" s="1">
        <v>4743</v>
      </c>
      <c r="C91">
        <v>221</v>
      </c>
      <c r="D91" s="2">
        <v>-9.2999999999999992E-3</v>
      </c>
      <c r="E91">
        <v>-1</v>
      </c>
      <c r="F91" t="s">
        <v>231</v>
      </c>
      <c r="G91" s="1">
        <f t="shared" si="1"/>
        <v>-4743</v>
      </c>
    </row>
    <row r="92" spans="1:7" x14ac:dyDescent="0.3">
      <c r="A92" t="s">
        <v>85</v>
      </c>
      <c r="B92" s="1">
        <v>6710</v>
      </c>
      <c r="C92">
        <v>623</v>
      </c>
      <c r="D92" s="2">
        <v>-1.6299999999999999E-2</v>
      </c>
      <c r="E92">
        <v>1</v>
      </c>
      <c r="F92" t="s">
        <v>231</v>
      </c>
      <c r="G92" s="1">
        <f t="shared" si="1"/>
        <v>6710</v>
      </c>
    </row>
    <row r="93" spans="1:7" x14ac:dyDescent="0.3">
      <c r="A93" t="s">
        <v>220</v>
      </c>
      <c r="B93" s="1">
        <v>4322</v>
      </c>
      <c r="C93" s="1">
        <v>2383</v>
      </c>
      <c r="D93" s="2">
        <v>-2.8E-3</v>
      </c>
      <c r="E93">
        <v>-1</v>
      </c>
      <c r="F93" t="s">
        <v>231</v>
      </c>
      <c r="G93" s="1">
        <f t="shared" si="1"/>
        <v>-4322</v>
      </c>
    </row>
    <row r="94" spans="1:7" x14ac:dyDescent="0.3">
      <c r="A94" t="s">
        <v>165</v>
      </c>
      <c r="B94" s="1">
        <v>5460</v>
      </c>
      <c r="C94">
        <v>440</v>
      </c>
      <c r="D94" s="2">
        <v>-2.41E-2</v>
      </c>
      <c r="E94">
        <v>1</v>
      </c>
      <c r="F94" t="s">
        <v>231</v>
      </c>
      <c r="G94" s="1">
        <f t="shared" si="1"/>
        <v>5460</v>
      </c>
    </row>
    <row r="95" spans="1:7" x14ac:dyDescent="0.3">
      <c r="A95" t="s">
        <v>161</v>
      </c>
      <c r="B95" s="1">
        <v>4264</v>
      </c>
      <c r="C95">
        <v>256</v>
      </c>
      <c r="D95" s="2">
        <v>2.5000000000000001E-3</v>
      </c>
      <c r="E95">
        <v>-1</v>
      </c>
      <c r="F95" t="s">
        <v>231</v>
      </c>
      <c r="G95" s="1">
        <f t="shared" si="1"/>
        <v>-4264</v>
      </c>
    </row>
    <row r="96" spans="1:7" x14ac:dyDescent="0.3">
      <c r="A96" t="s">
        <v>329</v>
      </c>
      <c r="B96" s="1">
        <v>4951</v>
      </c>
      <c r="C96">
        <v>311</v>
      </c>
      <c r="D96" s="2">
        <v>3.3099999999999997E-2</v>
      </c>
      <c r="E96">
        <v>1</v>
      </c>
      <c r="F96" t="s">
        <v>231</v>
      </c>
      <c r="G96" s="1">
        <f t="shared" si="1"/>
        <v>4951</v>
      </c>
    </row>
    <row r="97" spans="1:7" x14ac:dyDescent="0.3">
      <c r="A97" t="s">
        <v>99</v>
      </c>
      <c r="B97" s="1">
        <v>3555</v>
      </c>
      <c r="C97">
        <v>79</v>
      </c>
      <c r="D97" s="2">
        <v>-2.47E-2</v>
      </c>
      <c r="E97">
        <v>-1</v>
      </c>
      <c r="F97" t="s">
        <v>231</v>
      </c>
      <c r="G97" s="1">
        <f t="shared" si="1"/>
        <v>-3555</v>
      </c>
    </row>
    <row r="98" spans="1:7" x14ac:dyDescent="0.3">
      <c r="A98" t="s">
        <v>81</v>
      </c>
      <c r="B98" s="1">
        <v>4722</v>
      </c>
      <c r="C98" s="1">
        <v>1623</v>
      </c>
      <c r="D98" s="2">
        <v>2.0500000000000001E-2</v>
      </c>
      <c r="E98">
        <v>1</v>
      </c>
      <c r="F98" t="s">
        <v>231</v>
      </c>
      <c r="G98" s="1">
        <f t="shared" si="1"/>
        <v>4722</v>
      </c>
    </row>
    <row r="99" spans="1:7" x14ac:dyDescent="0.3">
      <c r="A99" t="s">
        <v>338</v>
      </c>
      <c r="B99" s="1">
        <v>3422</v>
      </c>
      <c r="C99">
        <v>119</v>
      </c>
      <c r="D99" s="2">
        <v>5.4000000000000003E-3</v>
      </c>
      <c r="E99">
        <v>-1</v>
      </c>
      <c r="F99" t="s">
        <v>231</v>
      </c>
      <c r="G99" s="1">
        <f t="shared" si="1"/>
        <v>-3422</v>
      </c>
    </row>
    <row r="100" spans="1:7" x14ac:dyDescent="0.3">
      <c r="A100" t="s">
        <v>342</v>
      </c>
      <c r="B100" s="1">
        <v>4558</v>
      </c>
      <c r="C100">
        <v>963</v>
      </c>
      <c r="D100" s="2">
        <v>1.04E-2</v>
      </c>
      <c r="E100">
        <v>1</v>
      </c>
      <c r="F100" t="s">
        <v>231</v>
      </c>
      <c r="G100" s="1">
        <f t="shared" si="1"/>
        <v>4558</v>
      </c>
    </row>
    <row r="101" spans="1:7" x14ac:dyDescent="0.3">
      <c r="A101" t="s">
        <v>345</v>
      </c>
      <c r="B101" s="1">
        <v>3178</v>
      </c>
      <c r="C101">
        <v>199</v>
      </c>
      <c r="D101" s="2">
        <v>2.52E-2</v>
      </c>
      <c r="E101">
        <v>-1</v>
      </c>
      <c r="F101" t="s">
        <v>231</v>
      </c>
      <c r="G101" s="1">
        <f t="shared" si="1"/>
        <v>-3178</v>
      </c>
    </row>
    <row r="102" spans="1:7" x14ac:dyDescent="0.3">
      <c r="A102" t="s">
        <v>349</v>
      </c>
      <c r="B102" s="1">
        <v>4065</v>
      </c>
      <c r="C102">
        <v>32</v>
      </c>
      <c r="D102" s="2">
        <v>-3.8999999999999998E-3</v>
      </c>
      <c r="E102">
        <v>1</v>
      </c>
      <c r="F102" t="s">
        <v>231</v>
      </c>
      <c r="G102" s="1">
        <f t="shared" si="1"/>
        <v>4065</v>
      </c>
    </row>
    <row r="103" spans="1:7" x14ac:dyDescent="0.3">
      <c r="A103" t="s">
        <v>352</v>
      </c>
      <c r="B103" s="1">
        <v>2686</v>
      </c>
      <c r="C103">
        <v>32</v>
      </c>
      <c r="D103" s="2">
        <v>4.7999999999999996E-3</v>
      </c>
      <c r="E103">
        <v>-1</v>
      </c>
      <c r="F103" t="s">
        <v>231</v>
      </c>
      <c r="G103" s="1">
        <f t="shared" si="1"/>
        <v>-2686</v>
      </c>
    </row>
    <row r="104" spans="1:7" x14ac:dyDescent="0.3">
      <c r="A104" t="s">
        <v>25</v>
      </c>
      <c r="B104" s="1">
        <v>4007</v>
      </c>
      <c r="C104">
        <v>190</v>
      </c>
      <c r="D104" s="2">
        <v>1.18E-2</v>
      </c>
      <c r="E104">
        <v>1</v>
      </c>
      <c r="F104" t="s">
        <v>231</v>
      </c>
      <c r="G104" s="1">
        <f t="shared" si="1"/>
        <v>4007</v>
      </c>
    </row>
    <row r="105" spans="1:7" x14ac:dyDescent="0.3">
      <c r="A105" t="s">
        <v>358</v>
      </c>
      <c r="B105" s="1">
        <v>2566</v>
      </c>
      <c r="C105">
        <v>20</v>
      </c>
      <c r="D105" s="2">
        <v>7.7999999999999996E-3</v>
      </c>
      <c r="E105">
        <v>-1</v>
      </c>
      <c r="F105" t="s">
        <v>231</v>
      </c>
      <c r="G105" s="1">
        <f t="shared" si="1"/>
        <v>-2566</v>
      </c>
    </row>
    <row r="106" spans="1:7" x14ac:dyDescent="0.3">
      <c r="A106" t="s">
        <v>95</v>
      </c>
      <c r="B106" s="1">
        <v>3945</v>
      </c>
      <c r="C106">
        <v>29</v>
      </c>
      <c r="D106" s="2">
        <v>-1.0999999999999999E-2</v>
      </c>
      <c r="E106">
        <v>1</v>
      </c>
      <c r="F106" t="s">
        <v>231</v>
      </c>
      <c r="G106" s="1">
        <f t="shared" si="1"/>
        <v>3945</v>
      </c>
    </row>
    <row r="107" spans="1:7" x14ac:dyDescent="0.3">
      <c r="A107" t="s">
        <v>364</v>
      </c>
      <c r="B107" s="1">
        <v>2499</v>
      </c>
      <c r="C107">
        <v>146</v>
      </c>
      <c r="D107" s="2">
        <v>-3.0000000000000001E-3</v>
      </c>
      <c r="E107">
        <v>-1</v>
      </c>
      <c r="F107" t="s">
        <v>231</v>
      </c>
      <c r="G107" s="1">
        <f t="shared" si="1"/>
        <v>-2499</v>
      </c>
    </row>
    <row r="108" spans="1:7" x14ac:dyDescent="0.3">
      <c r="A108" t="s">
        <v>368</v>
      </c>
      <c r="B108" s="1">
        <v>3925</v>
      </c>
      <c r="C108">
        <v>108</v>
      </c>
      <c r="D108" s="2">
        <v>1.24E-2</v>
      </c>
      <c r="E108">
        <v>1</v>
      </c>
      <c r="F108" t="s">
        <v>231</v>
      </c>
      <c r="G108" s="1">
        <f t="shared" si="1"/>
        <v>3925</v>
      </c>
    </row>
    <row r="109" spans="1:7" x14ac:dyDescent="0.3">
      <c r="A109" t="s">
        <v>371</v>
      </c>
      <c r="B109" s="1">
        <v>2488</v>
      </c>
      <c r="C109">
        <v>106</v>
      </c>
      <c r="D109" s="2">
        <v>-1.9400000000000001E-2</v>
      </c>
      <c r="E109">
        <v>-1</v>
      </c>
      <c r="F109" t="s">
        <v>231</v>
      </c>
      <c r="G109" s="1">
        <f t="shared" si="1"/>
        <v>-2488</v>
      </c>
    </row>
    <row r="110" spans="1:7" x14ac:dyDescent="0.3">
      <c r="A110" t="s">
        <v>375</v>
      </c>
      <c r="B110" s="1">
        <v>3802</v>
      </c>
      <c r="C110">
        <v>68</v>
      </c>
      <c r="D110" s="2">
        <v>-7.3000000000000001E-3</v>
      </c>
      <c r="E110">
        <v>1</v>
      </c>
      <c r="F110" t="s">
        <v>231</v>
      </c>
      <c r="G110" s="1">
        <f t="shared" si="1"/>
        <v>3802</v>
      </c>
    </row>
    <row r="111" spans="1:7" x14ac:dyDescent="0.3">
      <c r="A111" t="s">
        <v>378</v>
      </c>
      <c r="B111" s="1">
        <v>2439</v>
      </c>
      <c r="C111">
        <v>16</v>
      </c>
      <c r="D111" s="2">
        <v>-1.9800000000000002E-2</v>
      </c>
      <c r="E111">
        <v>-1</v>
      </c>
      <c r="F111" t="s">
        <v>231</v>
      </c>
      <c r="G111" s="1">
        <f t="shared" si="1"/>
        <v>-2439</v>
      </c>
    </row>
    <row r="112" spans="1:7" x14ac:dyDescent="0.3">
      <c r="A112" t="s">
        <v>381</v>
      </c>
      <c r="B112" s="1">
        <v>3784</v>
      </c>
      <c r="C112">
        <v>143</v>
      </c>
      <c r="D112" s="2">
        <v>3.9300000000000002E-2</v>
      </c>
      <c r="E112">
        <v>1</v>
      </c>
      <c r="F112" t="s">
        <v>231</v>
      </c>
      <c r="G112" s="1">
        <f t="shared" si="1"/>
        <v>3784</v>
      </c>
    </row>
    <row r="113" spans="1:7" x14ac:dyDescent="0.3">
      <c r="A113" t="s">
        <v>385</v>
      </c>
      <c r="B113" s="1">
        <v>2403</v>
      </c>
      <c r="C113">
        <v>111</v>
      </c>
      <c r="D113" s="2">
        <v>9.7999999999999997E-3</v>
      </c>
      <c r="E113">
        <v>-1</v>
      </c>
      <c r="F113" t="s">
        <v>231</v>
      </c>
      <c r="G113" s="1">
        <f t="shared" si="1"/>
        <v>-2403</v>
      </c>
    </row>
    <row r="114" spans="1:7" x14ac:dyDescent="0.3">
      <c r="A114" t="s">
        <v>388</v>
      </c>
      <c r="B114" s="1">
        <v>3774</v>
      </c>
      <c r="C114">
        <v>79</v>
      </c>
      <c r="D114" s="2">
        <v>-3.6200000000000003E-2</v>
      </c>
      <c r="E114">
        <v>1</v>
      </c>
      <c r="F114" t="s">
        <v>231</v>
      </c>
      <c r="G114" s="1">
        <f t="shared" si="1"/>
        <v>3774</v>
      </c>
    </row>
    <row r="115" spans="1:7" x14ac:dyDescent="0.3">
      <c r="A115" t="s">
        <v>391</v>
      </c>
      <c r="B115" s="1">
        <v>2338</v>
      </c>
      <c r="C115">
        <v>71</v>
      </c>
      <c r="D115" s="2">
        <v>-1.37E-2</v>
      </c>
      <c r="E115">
        <v>-1</v>
      </c>
      <c r="F115" t="s">
        <v>231</v>
      </c>
      <c r="G115" s="1">
        <f t="shared" si="1"/>
        <v>-2338</v>
      </c>
    </row>
    <row r="116" spans="1:7" x14ac:dyDescent="0.3">
      <c r="A116" t="s">
        <v>204</v>
      </c>
      <c r="B116" s="1">
        <v>3535</v>
      </c>
      <c r="C116">
        <v>35</v>
      </c>
      <c r="D116" s="2">
        <v>-9.9000000000000008E-3</v>
      </c>
      <c r="E116">
        <v>1</v>
      </c>
      <c r="F116" t="s">
        <v>231</v>
      </c>
      <c r="G116" s="1">
        <f t="shared" si="1"/>
        <v>3535</v>
      </c>
    </row>
    <row r="117" spans="1:7" x14ac:dyDescent="0.3">
      <c r="A117" t="s">
        <v>136</v>
      </c>
      <c r="B117" s="1">
        <v>2319</v>
      </c>
      <c r="C117">
        <v>35</v>
      </c>
      <c r="D117" s="2">
        <v>-3.0999999999999999E-3</v>
      </c>
      <c r="E117">
        <v>-1</v>
      </c>
      <c r="F117" t="s">
        <v>231</v>
      </c>
      <c r="G117" s="1">
        <f t="shared" si="1"/>
        <v>-2319</v>
      </c>
    </row>
    <row r="118" spans="1:7" x14ac:dyDescent="0.3">
      <c r="A118" t="s">
        <v>400</v>
      </c>
      <c r="B118" s="1">
        <v>3491</v>
      </c>
      <c r="C118">
        <v>292</v>
      </c>
      <c r="D118" s="2">
        <v>-1.3899999999999999E-2</v>
      </c>
      <c r="E118">
        <v>1</v>
      </c>
      <c r="F118" t="s">
        <v>231</v>
      </c>
      <c r="G118" s="1">
        <f t="shared" si="1"/>
        <v>3491</v>
      </c>
    </row>
    <row r="119" spans="1:7" x14ac:dyDescent="0.3">
      <c r="A119" t="s">
        <v>404</v>
      </c>
      <c r="B119" s="1">
        <v>2291</v>
      </c>
      <c r="C119">
        <v>966</v>
      </c>
      <c r="D119" s="2">
        <v>8.6999999999999994E-3</v>
      </c>
      <c r="E119">
        <v>-1</v>
      </c>
      <c r="F119" t="s">
        <v>231</v>
      </c>
      <c r="G119" s="1">
        <f t="shared" si="1"/>
        <v>-2291</v>
      </c>
    </row>
    <row r="120" spans="1:7" x14ac:dyDescent="0.3">
      <c r="A120" t="s">
        <v>408</v>
      </c>
      <c r="B120" s="1">
        <v>3242</v>
      </c>
      <c r="C120">
        <v>50</v>
      </c>
      <c r="D120" s="2">
        <v>-7.6E-3</v>
      </c>
      <c r="E120">
        <v>1</v>
      </c>
      <c r="F120" t="s">
        <v>231</v>
      </c>
      <c r="G120" s="1">
        <f t="shared" si="1"/>
        <v>3242</v>
      </c>
    </row>
    <row r="121" spans="1:7" x14ac:dyDescent="0.3">
      <c r="A121" t="s">
        <v>411</v>
      </c>
      <c r="B121" s="1">
        <v>2170</v>
      </c>
      <c r="C121">
        <v>106</v>
      </c>
      <c r="D121" s="2">
        <v>0</v>
      </c>
      <c r="E121">
        <v>-1</v>
      </c>
      <c r="F121" t="s">
        <v>231</v>
      </c>
      <c r="G121" s="1">
        <f t="shared" si="1"/>
        <v>-2170</v>
      </c>
    </row>
    <row r="122" spans="1:7" x14ac:dyDescent="0.3">
      <c r="A122" t="s">
        <v>21</v>
      </c>
      <c r="B122" s="1">
        <v>20563</v>
      </c>
      <c r="C122">
        <v>216</v>
      </c>
      <c r="D122" s="2">
        <v>-5.3E-3</v>
      </c>
      <c r="E122">
        <v>1</v>
      </c>
      <c r="F122" t="s">
        <v>416</v>
      </c>
      <c r="G122" s="1">
        <f t="shared" si="1"/>
        <v>20563</v>
      </c>
    </row>
    <row r="123" spans="1:7" x14ac:dyDescent="0.3">
      <c r="A123" t="s">
        <v>69</v>
      </c>
      <c r="B123" s="1">
        <v>21568</v>
      </c>
      <c r="C123">
        <v>762</v>
      </c>
      <c r="D123" s="2">
        <v>-3.5999999999999999E-3</v>
      </c>
      <c r="E123">
        <v>-1</v>
      </c>
      <c r="F123" t="s">
        <v>416</v>
      </c>
      <c r="G123" s="1">
        <f t="shared" si="1"/>
        <v>-21568</v>
      </c>
    </row>
    <row r="124" spans="1:7" x14ac:dyDescent="0.3">
      <c r="A124" t="s">
        <v>41</v>
      </c>
      <c r="B124" s="1">
        <v>16394</v>
      </c>
      <c r="C124">
        <v>26</v>
      </c>
      <c r="D124" s="2">
        <v>-4.7000000000000002E-3</v>
      </c>
      <c r="E124">
        <v>1</v>
      </c>
      <c r="F124" t="s">
        <v>416</v>
      </c>
      <c r="G124" s="1">
        <f t="shared" si="1"/>
        <v>16394</v>
      </c>
    </row>
    <row r="125" spans="1:7" x14ac:dyDescent="0.3">
      <c r="A125" t="s">
        <v>288</v>
      </c>
      <c r="B125" s="1">
        <v>15219</v>
      </c>
      <c r="C125">
        <v>46</v>
      </c>
      <c r="D125" s="2">
        <v>-1.5E-3</v>
      </c>
      <c r="E125">
        <v>-1</v>
      </c>
      <c r="F125" t="s">
        <v>416</v>
      </c>
      <c r="G125" s="1">
        <f t="shared" si="1"/>
        <v>-15219</v>
      </c>
    </row>
    <row r="126" spans="1:7" x14ac:dyDescent="0.3">
      <c r="A126" t="s">
        <v>173</v>
      </c>
      <c r="B126" s="1">
        <v>15939</v>
      </c>
      <c r="C126">
        <v>78</v>
      </c>
      <c r="D126" s="2">
        <v>-2.3999999999999998E-3</v>
      </c>
      <c r="E126">
        <v>1</v>
      </c>
      <c r="F126" t="s">
        <v>416</v>
      </c>
      <c r="G126" s="1">
        <f t="shared" si="1"/>
        <v>15939</v>
      </c>
    </row>
    <row r="127" spans="1:7" x14ac:dyDescent="0.3">
      <c r="A127" t="s">
        <v>259</v>
      </c>
      <c r="B127" s="1">
        <v>14185</v>
      </c>
      <c r="C127">
        <v>880</v>
      </c>
      <c r="D127" s="2">
        <v>-1.5800000000000002E-2</v>
      </c>
      <c r="E127">
        <v>-1</v>
      </c>
      <c r="F127" t="s">
        <v>416</v>
      </c>
      <c r="G127" s="1">
        <f t="shared" si="1"/>
        <v>-14185</v>
      </c>
    </row>
    <row r="128" spans="1:7" x14ac:dyDescent="0.3">
      <c r="A128" t="s">
        <v>13</v>
      </c>
      <c r="B128" s="1">
        <v>14508</v>
      </c>
      <c r="C128">
        <v>187</v>
      </c>
      <c r="D128" s="2">
        <v>7.7999999999999996E-3</v>
      </c>
      <c r="E128">
        <v>1</v>
      </c>
      <c r="F128" t="s">
        <v>416</v>
      </c>
      <c r="G128" s="1">
        <f t="shared" si="1"/>
        <v>14508</v>
      </c>
    </row>
    <row r="129" spans="1:7" x14ac:dyDescent="0.3">
      <c r="A129" t="s">
        <v>0</v>
      </c>
      <c r="B129" s="1">
        <v>11673</v>
      </c>
      <c r="C129">
        <v>196</v>
      </c>
      <c r="D129" s="2">
        <v>-8.3000000000000001E-3</v>
      </c>
      <c r="E129">
        <v>-1</v>
      </c>
      <c r="F129" t="s">
        <v>416</v>
      </c>
      <c r="G129" s="1">
        <f t="shared" si="1"/>
        <v>-11673</v>
      </c>
    </row>
    <row r="130" spans="1:7" x14ac:dyDescent="0.3">
      <c r="A130" t="s">
        <v>33</v>
      </c>
      <c r="B130" s="1">
        <v>13771</v>
      </c>
      <c r="C130">
        <v>65</v>
      </c>
      <c r="D130" s="2">
        <v>-2.3999999999999998E-3</v>
      </c>
      <c r="E130">
        <v>1</v>
      </c>
      <c r="F130" t="s">
        <v>416</v>
      </c>
      <c r="G130" s="1">
        <f t="shared" ref="G130:G193" si="2">E130*B130</f>
        <v>13771</v>
      </c>
    </row>
    <row r="131" spans="1:7" x14ac:dyDescent="0.3">
      <c r="A131" t="s">
        <v>181</v>
      </c>
      <c r="B131" s="1">
        <v>9231</v>
      </c>
      <c r="C131">
        <v>130</v>
      </c>
      <c r="D131" s="2">
        <v>-1.29E-2</v>
      </c>
      <c r="E131">
        <v>-1</v>
      </c>
      <c r="F131" t="s">
        <v>416</v>
      </c>
      <c r="G131" s="1">
        <f t="shared" si="2"/>
        <v>-9231</v>
      </c>
    </row>
    <row r="132" spans="1:7" x14ac:dyDescent="0.3">
      <c r="A132" t="s">
        <v>17</v>
      </c>
      <c r="B132" s="1">
        <v>13103</v>
      </c>
      <c r="C132">
        <v>22</v>
      </c>
      <c r="D132" s="2">
        <v>-5.0000000000000001E-3</v>
      </c>
      <c r="E132">
        <v>1</v>
      </c>
      <c r="F132" t="s">
        <v>416</v>
      </c>
      <c r="G132" s="1">
        <f t="shared" si="2"/>
        <v>13103</v>
      </c>
    </row>
    <row r="133" spans="1:7" x14ac:dyDescent="0.3">
      <c r="A133" t="s">
        <v>45</v>
      </c>
      <c r="B133" s="1">
        <v>8929</v>
      </c>
      <c r="C133">
        <v>237</v>
      </c>
      <c r="D133" s="2">
        <v>-4.0000000000000001E-3</v>
      </c>
      <c r="E133">
        <v>-1</v>
      </c>
      <c r="F133" t="s">
        <v>416</v>
      </c>
      <c r="G133" s="1">
        <f t="shared" si="2"/>
        <v>-8929</v>
      </c>
    </row>
    <row r="134" spans="1:7" x14ac:dyDescent="0.3">
      <c r="A134" t="s">
        <v>57</v>
      </c>
      <c r="B134" s="1">
        <v>11637</v>
      </c>
      <c r="C134">
        <v>74</v>
      </c>
      <c r="D134" s="2">
        <v>-6.3E-3</v>
      </c>
      <c r="E134">
        <v>1</v>
      </c>
      <c r="F134" t="s">
        <v>416</v>
      </c>
      <c r="G134" s="1">
        <f t="shared" si="2"/>
        <v>11637</v>
      </c>
    </row>
    <row r="135" spans="1:7" x14ac:dyDescent="0.3">
      <c r="A135" t="s">
        <v>371</v>
      </c>
      <c r="B135" s="1">
        <v>7800</v>
      </c>
      <c r="C135">
        <v>344</v>
      </c>
      <c r="D135" s="2">
        <v>-6.6E-3</v>
      </c>
      <c r="E135">
        <v>-1</v>
      </c>
      <c r="F135" t="s">
        <v>416</v>
      </c>
      <c r="G135" s="1">
        <f t="shared" si="2"/>
        <v>-7800</v>
      </c>
    </row>
    <row r="136" spans="1:7" x14ac:dyDescent="0.3">
      <c r="A136" t="s">
        <v>9</v>
      </c>
      <c r="B136" s="1">
        <v>10282</v>
      </c>
      <c r="C136">
        <v>54</v>
      </c>
      <c r="D136" s="2">
        <v>1.32E-2</v>
      </c>
      <c r="E136">
        <v>1</v>
      </c>
      <c r="F136" t="s">
        <v>416</v>
      </c>
      <c r="G136" s="1">
        <f t="shared" si="2"/>
        <v>10282</v>
      </c>
    </row>
    <row r="137" spans="1:7" x14ac:dyDescent="0.3">
      <c r="A137" t="s">
        <v>81</v>
      </c>
      <c r="B137" s="1">
        <v>7470</v>
      </c>
      <c r="C137" s="1">
        <v>2492</v>
      </c>
      <c r="D137" s="2">
        <v>0.01</v>
      </c>
      <c r="E137">
        <v>-1</v>
      </c>
      <c r="F137" t="s">
        <v>416</v>
      </c>
      <c r="G137" s="1">
        <f t="shared" si="2"/>
        <v>-7470</v>
      </c>
    </row>
    <row r="138" spans="1:7" x14ac:dyDescent="0.3">
      <c r="A138" t="s">
        <v>453</v>
      </c>
      <c r="B138" s="1">
        <v>9776</v>
      </c>
      <c r="C138">
        <v>119</v>
      </c>
      <c r="D138" s="2">
        <v>-2.3999999999999998E-3</v>
      </c>
      <c r="E138">
        <v>1</v>
      </c>
      <c r="F138" t="s">
        <v>416</v>
      </c>
      <c r="G138" s="1">
        <f t="shared" si="2"/>
        <v>9776</v>
      </c>
    </row>
    <row r="139" spans="1:7" x14ac:dyDescent="0.3">
      <c r="A139" t="s">
        <v>61</v>
      </c>
      <c r="B139" s="1">
        <v>6609</v>
      </c>
      <c r="C139">
        <v>129</v>
      </c>
      <c r="D139" s="2">
        <v>1.9E-3</v>
      </c>
      <c r="E139">
        <v>-1</v>
      </c>
      <c r="F139" t="s">
        <v>416</v>
      </c>
      <c r="G139" s="1">
        <f t="shared" si="2"/>
        <v>-6609</v>
      </c>
    </row>
    <row r="140" spans="1:7" x14ac:dyDescent="0.3">
      <c r="A140" t="s">
        <v>161</v>
      </c>
      <c r="B140" s="1">
        <v>9574</v>
      </c>
      <c r="C140">
        <v>576</v>
      </c>
      <c r="D140" s="2">
        <v>-3.8999999999999998E-3</v>
      </c>
      <c r="E140">
        <v>1</v>
      </c>
      <c r="F140" t="s">
        <v>416</v>
      </c>
      <c r="G140" s="1">
        <f t="shared" si="2"/>
        <v>9574</v>
      </c>
    </row>
    <row r="141" spans="1:7" x14ac:dyDescent="0.3">
      <c r="A141" t="s">
        <v>460</v>
      </c>
      <c r="B141" s="1">
        <v>5166</v>
      </c>
      <c r="C141">
        <v>410</v>
      </c>
      <c r="D141" s="2">
        <v>-1.6299999999999999E-2</v>
      </c>
      <c r="E141">
        <v>-1</v>
      </c>
      <c r="F141" t="s">
        <v>416</v>
      </c>
      <c r="G141" s="1">
        <f t="shared" si="2"/>
        <v>-5166</v>
      </c>
    </row>
    <row r="142" spans="1:7" x14ac:dyDescent="0.3">
      <c r="A142" t="s">
        <v>95</v>
      </c>
      <c r="B142" s="1">
        <v>7207</v>
      </c>
      <c r="C142">
        <v>53</v>
      </c>
      <c r="D142" s="2">
        <v>7.4000000000000003E-3</v>
      </c>
      <c r="E142">
        <v>1</v>
      </c>
      <c r="F142" t="s">
        <v>416</v>
      </c>
      <c r="G142" s="1">
        <f t="shared" si="2"/>
        <v>7207</v>
      </c>
    </row>
    <row r="143" spans="1:7" x14ac:dyDescent="0.3">
      <c r="A143" t="s">
        <v>466</v>
      </c>
      <c r="B143" s="1">
        <v>4938</v>
      </c>
      <c r="C143">
        <v>83</v>
      </c>
      <c r="D143" s="2">
        <v>-1.18E-2</v>
      </c>
      <c r="E143">
        <v>-1</v>
      </c>
      <c r="F143" t="s">
        <v>416</v>
      </c>
      <c r="G143" s="1">
        <f t="shared" si="2"/>
        <v>-4938</v>
      </c>
    </row>
    <row r="144" spans="1:7" x14ac:dyDescent="0.3">
      <c r="A144" t="s">
        <v>209</v>
      </c>
      <c r="B144" s="1">
        <v>6831</v>
      </c>
      <c r="C144">
        <v>175</v>
      </c>
      <c r="D144" s="2">
        <v>-2.5999999999999999E-3</v>
      </c>
      <c r="E144">
        <v>1</v>
      </c>
      <c r="F144" t="s">
        <v>416</v>
      </c>
      <c r="G144" s="1">
        <f t="shared" si="2"/>
        <v>6831</v>
      </c>
    </row>
    <row r="145" spans="1:7" x14ac:dyDescent="0.3">
      <c r="A145" t="s">
        <v>204</v>
      </c>
      <c r="B145" s="1">
        <v>4799</v>
      </c>
      <c r="C145">
        <v>48</v>
      </c>
      <c r="D145" s="2">
        <v>-8.0000000000000002E-3</v>
      </c>
      <c r="E145">
        <v>-1</v>
      </c>
      <c r="F145" t="s">
        <v>416</v>
      </c>
      <c r="G145" s="1">
        <f t="shared" si="2"/>
        <v>-4799</v>
      </c>
    </row>
    <row r="146" spans="1:7" x14ac:dyDescent="0.3">
      <c r="A146" t="s">
        <v>473</v>
      </c>
      <c r="B146" s="1">
        <v>5971</v>
      </c>
      <c r="C146">
        <v>197</v>
      </c>
      <c r="D146" s="2">
        <v>-8.3000000000000001E-3</v>
      </c>
      <c r="E146">
        <v>1</v>
      </c>
      <c r="F146" t="s">
        <v>416</v>
      </c>
      <c r="G146" s="1">
        <f t="shared" si="2"/>
        <v>5971</v>
      </c>
    </row>
    <row r="147" spans="1:7" x14ac:dyDescent="0.3">
      <c r="A147" t="s">
        <v>476</v>
      </c>
      <c r="B147" s="1">
        <v>4572</v>
      </c>
      <c r="C147">
        <v>161</v>
      </c>
      <c r="D147" s="2">
        <v>3.7999999999999999E-2</v>
      </c>
      <c r="E147">
        <v>-1</v>
      </c>
      <c r="F147" t="s">
        <v>416</v>
      </c>
      <c r="G147" s="1">
        <f t="shared" si="2"/>
        <v>-4572</v>
      </c>
    </row>
    <row r="148" spans="1:7" x14ac:dyDescent="0.3">
      <c r="A148" t="s">
        <v>147</v>
      </c>
      <c r="B148" s="1">
        <v>5967</v>
      </c>
      <c r="C148">
        <v>16</v>
      </c>
      <c r="D148" s="2">
        <v>4.0000000000000001E-3</v>
      </c>
      <c r="E148">
        <v>1</v>
      </c>
      <c r="F148" t="s">
        <v>416</v>
      </c>
      <c r="G148" s="1">
        <f t="shared" si="2"/>
        <v>5967</v>
      </c>
    </row>
    <row r="149" spans="1:7" x14ac:dyDescent="0.3">
      <c r="A149" t="s">
        <v>482</v>
      </c>
      <c r="B149" s="1">
        <v>3747</v>
      </c>
      <c r="C149">
        <v>417</v>
      </c>
      <c r="D149" s="2">
        <v>-1.47E-2</v>
      </c>
      <c r="E149">
        <v>-1</v>
      </c>
      <c r="F149" t="s">
        <v>416</v>
      </c>
      <c r="G149" s="1">
        <f t="shared" si="2"/>
        <v>-3747</v>
      </c>
    </row>
    <row r="150" spans="1:7" x14ac:dyDescent="0.3">
      <c r="A150" t="s">
        <v>345</v>
      </c>
      <c r="B150" s="1">
        <v>5894</v>
      </c>
      <c r="C150">
        <v>360</v>
      </c>
      <c r="D150" s="2">
        <v>-1.52E-2</v>
      </c>
      <c r="E150">
        <v>1</v>
      </c>
      <c r="F150" t="s">
        <v>416</v>
      </c>
      <c r="G150" s="1">
        <f t="shared" si="2"/>
        <v>5894</v>
      </c>
    </row>
    <row r="151" spans="1:7" x14ac:dyDescent="0.3">
      <c r="A151" t="s">
        <v>53</v>
      </c>
      <c r="B151" s="1">
        <v>3559</v>
      </c>
      <c r="C151">
        <v>54</v>
      </c>
      <c r="D151" s="2">
        <v>7.7000000000000002E-3</v>
      </c>
      <c r="E151">
        <v>-1</v>
      </c>
      <c r="F151" t="s">
        <v>416</v>
      </c>
      <c r="G151" s="1">
        <f t="shared" si="2"/>
        <v>-3559</v>
      </c>
    </row>
    <row r="152" spans="1:7" x14ac:dyDescent="0.3">
      <c r="A152" t="s">
        <v>5</v>
      </c>
      <c r="B152" s="1">
        <v>5665</v>
      </c>
      <c r="C152">
        <v>23</v>
      </c>
      <c r="D152" s="2">
        <v>-8.0999999999999996E-3</v>
      </c>
      <c r="E152">
        <v>1</v>
      </c>
      <c r="F152" t="s">
        <v>416</v>
      </c>
      <c r="G152" s="1">
        <f t="shared" si="2"/>
        <v>5665</v>
      </c>
    </row>
    <row r="153" spans="1:7" x14ac:dyDescent="0.3">
      <c r="A153" t="s">
        <v>102</v>
      </c>
      <c r="B153" s="1">
        <v>3147</v>
      </c>
      <c r="C153">
        <v>44</v>
      </c>
      <c r="D153" s="2">
        <v>2.9899999999999999E-2</v>
      </c>
      <c r="E153">
        <v>-1</v>
      </c>
      <c r="F153" t="s">
        <v>416</v>
      </c>
      <c r="G153" s="1">
        <f t="shared" si="2"/>
        <v>-3147</v>
      </c>
    </row>
    <row r="154" spans="1:7" x14ac:dyDescent="0.3">
      <c r="A154" t="s">
        <v>496</v>
      </c>
      <c r="B154" s="1">
        <v>5586</v>
      </c>
      <c r="C154">
        <v>47</v>
      </c>
      <c r="D154" s="2">
        <v>-8.3000000000000001E-3</v>
      </c>
      <c r="E154">
        <v>1</v>
      </c>
      <c r="F154" t="s">
        <v>416</v>
      </c>
      <c r="G154" s="1">
        <f t="shared" si="2"/>
        <v>5586</v>
      </c>
    </row>
    <row r="155" spans="1:7" x14ac:dyDescent="0.3">
      <c r="A155" t="s">
        <v>133</v>
      </c>
      <c r="B155" s="1">
        <v>3041</v>
      </c>
      <c r="C155">
        <v>17</v>
      </c>
      <c r="D155" s="2">
        <v>-2.1700000000000001E-2</v>
      </c>
      <c r="E155">
        <v>-1</v>
      </c>
      <c r="F155" t="s">
        <v>416</v>
      </c>
      <c r="G155" s="1">
        <f t="shared" si="2"/>
        <v>-3041</v>
      </c>
    </row>
    <row r="156" spans="1:7" x14ac:dyDescent="0.3">
      <c r="A156" t="s">
        <v>117</v>
      </c>
      <c r="B156" s="1">
        <v>4879</v>
      </c>
      <c r="C156">
        <v>8</v>
      </c>
      <c r="D156" s="2">
        <v>-1.2E-2</v>
      </c>
      <c r="E156">
        <v>1</v>
      </c>
      <c r="F156" t="s">
        <v>416</v>
      </c>
      <c r="G156" s="1">
        <f t="shared" si="2"/>
        <v>4879</v>
      </c>
    </row>
    <row r="157" spans="1:7" x14ac:dyDescent="0.3">
      <c r="A157" t="s">
        <v>504</v>
      </c>
      <c r="B157" s="1">
        <v>2919</v>
      </c>
      <c r="C157">
        <v>28</v>
      </c>
      <c r="D157" s="2">
        <v>4.8999999999999998E-3</v>
      </c>
      <c r="E157">
        <v>-1</v>
      </c>
      <c r="F157" t="s">
        <v>416</v>
      </c>
      <c r="G157" s="1">
        <f t="shared" si="2"/>
        <v>-2919</v>
      </c>
    </row>
    <row r="158" spans="1:7" x14ac:dyDescent="0.3">
      <c r="A158" t="s">
        <v>507</v>
      </c>
      <c r="B158" s="1">
        <v>4772</v>
      </c>
      <c r="C158">
        <v>130</v>
      </c>
      <c r="D158" s="2">
        <v>-9.4999999999999998E-3</v>
      </c>
      <c r="E158">
        <v>1</v>
      </c>
      <c r="F158" t="s">
        <v>416</v>
      </c>
      <c r="G158" s="1">
        <f t="shared" si="2"/>
        <v>4772</v>
      </c>
    </row>
    <row r="159" spans="1:7" x14ac:dyDescent="0.3">
      <c r="A159" t="s">
        <v>93</v>
      </c>
      <c r="B159" s="1">
        <v>2916</v>
      </c>
      <c r="C159">
        <v>12</v>
      </c>
      <c r="D159" s="2">
        <v>-0.01</v>
      </c>
      <c r="E159">
        <v>-1</v>
      </c>
      <c r="F159" t="s">
        <v>416</v>
      </c>
      <c r="G159" s="1">
        <f t="shared" si="2"/>
        <v>-2916</v>
      </c>
    </row>
    <row r="160" spans="1:7" x14ac:dyDescent="0.3">
      <c r="A160" t="s">
        <v>311</v>
      </c>
      <c r="B160" s="1">
        <v>4532</v>
      </c>
      <c r="C160">
        <v>52</v>
      </c>
      <c r="D160" s="2">
        <v>-1.9400000000000001E-2</v>
      </c>
      <c r="E160">
        <v>1</v>
      </c>
      <c r="F160" t="s">
        <v>416</v>
      </c>
      <c r="G160" s="1">
        <f t="shared" si="2"/>
        <v>4532</v>
      </c>
    </row>
    <row r="161" spans="1:7" x14ac:dyDescent="0.3">
      <c r="A161" t="s">
        <v>515</v>
      </c>
      <c r="B161" s="1">
        <v>2764</v>
      </c>
      <c r="C161">
        <v>31</v>
      </c>
      <c r="D161" s="2">
        <v>4.5999999999999999E-3</v>
      </c>
      <c r="E161">
        <v>-1</v>
      </c>
      <c r="F161" t="s">
        <v>416</v>
      </c>
      <c r="G161" s="1">
        <f t="shared" si="2"/>
        <v>-2764</v>
      </c>
    </row>
    <row r="162" spans="1:7" x14ac:dyDescent="0.3">
      <c r="A162" t="s">
        <v>519</v>
      </c>
      <c r="B162" s="1">
        <v>4175</v>
      </c>
      <c r="C162">
        <v>35</v>
      </c>
      <c r="D162" s="2">
        <v>4.1300000000000003E-2</v>
      </c>
      <c r="E162">
        <v>1</v>
      </c>
      <c r="F162" t="s">
        <v>416</v>
      </c>
      <c r="G162" s="1">
        <f t="shared" si="2"/>
        <v>4175</v>
      </c>
    </row>
    <row r="163" spans="1:7" x14ac:dyDescent="0.3">
      <c r="A163" t="s">
        <v>522</v>
      </c>
      <c r="B163" s="1">
        <v>2558</v>
      </c>
      <c r="C163">
        <v>225</v>
      </c>
      <c r="D163" s="2">
        <v>-7.1000000000000004E-3</v>
      </c>
      <c r="E163">
        <v>-1</v>
      </c>
      <c r="F163" t="s">
        <v>416</v>
      </c>
      <c r="G163" s="1">
        <f t="shared" si="2"/>
        <v>-2558</v>
      </c>
    </row>
    <row r="164" spans="1:7" x14ac:dyDescent="0.3">
      <c r="A164" t="s">
        <v>526</v>
      </c>
      <c r="B164" s="1">
        <v>4133</v>
      </c>
      <c r="C164">
        <v>75</v>
      </c>
      <c r="D164" s="2">
        <v>-5.4999999999999997E-3</v>
      </c>
      <c r="E164">
        <v>1</v>
      </c>
      <c r="F164" t="s">
        <v>416</v>
      </c>
      <c r="G164" s="1">
        <f t="shared" si="2"/>
        <v>4133</v>
      </c>
    </row>
    <row r="165" spans="1:7" x14ac:dyDescent="0.3">
      <c r="A165" t="s">
        <v>530</v>
      </c>
      <c r="B165" s="1">
        <v>2447</v>
      </c>
      <c r="C165">
        <v>695</v>
      </c>
      <c r="D165" s="2">
        <v>-3.3000000000000002E-2</v>
      </c>
      <c r="E165">
        <v>-1</v>
      </c>
      <c r="F165" t="s">
        <v>416</v>
      </c>
      <c r="G165" s="1">
        <f t="shared" si="2"/>
        <v>-2447</v>
      </c>
    </row>
    <row r="166" spans="1:7" x14ac:dyDescent="0.3">
      <c r="A166" t="s">
        <v>25</v>
      </c>
      <c r="B166" s="1">
        <v>4068</v>
      </c>
      <c r="C166">
        <v>190</v>
      </c>
      <c r="D166" s="2">
        <v>2.3E-3</v>
      </c>
      <c r="E166">
        <v>1</v>
      </c>
      <c r="F166" t="s">
        <v>416</v>
      </c>
      <c r="G166" s="1">
        <f t="shared" si="2"/>
        <v>4068</v>
      </c>
    </row>
    <row r="167" spans="1:7" x14ac:dyDescent="0.3">
      <c r="A167" t="s">
        <v>536</v>
      </c>
      <c r="B167" s="1">
        <v>2303</v>
      </c>
      <c r="C167">
        <v>28</v>
      </c>
      <c r="D167" s="2">
        <v>-1.0999999999999999E-2</v>
      </c>
      <c r="E167">
        <v>-1</v>
      </c>
      <c r="F167" t="s">
        <v>416</v>
      </c>
      <c r="G167" s="1">
        <f t="shared" si="2"/>
        <v>-2303</v>
      </c>
    </row>
    <row r="168" spans="1:7" x14ac:dyDescent="0.3">
      <c r="A168" t="s">
        <v>538</v>
      </c>
      <c r="B168" s="1">
        <v>3921</v>
      </c>
      <c r="C168">
        <v>17</v>
      </c>
      <c r="D168" s="2">
        <v>-6.4999999999999997E-3</v>
      </c>
      <c r="E168">
        <v>1</v>
      </c>
      <c r="F168" t="s">
        <v>416</v>
      </c>
      <c r="G168" s="1">
        <f t="shared" si="2"/>
        <v>3921</v>
      </c>
    </row>
    <row r="169" spans="1:7" x14ac:dyDescent="0.3">
      <c r="A169" t="s">
        <v>165</v>
      </c>
      <c r="B169" s="1">
        <v>2301</v>
      </c>
      <c r="C169">
        <v>189</v>
      </c>
      <c r="D169" s="2">
        <v>0</v>
      </c>
      <c r="E169">
        <v>-1</v>
      </c>
      <c r="F169" t="s">
        <v>416</v>
      </c>
      <c r="G169" s="1">
        <f t="shared" si="2"/>
        <v>-2301</v>
      </c>
    </row>
    <row r="170" spans="1:7" x14ac:dyDescent="0.3">
      <c r="A170" t="s">
        <v>201</v>
      </c>
      <c r="B170" s="1">
        <v>3821</v>
      </c>
      <c r="C170">
        <v>125</v>
      </c>
      <c r="D170" s="2">
        <v>1.6000000000000001E-3</v>
      </c>
      <c r="E170">
        <v>1</v>
      </c>
      <c r="F170" t="s">
        <v>416</v>
      </c>
      <c r="G170" s="1">
        <f t="shared" si="2"/>
        <v>3821</v>
      </c>
    </row>
    <row r="171" spans="1:7" x14ac:dyDescent="0.3">
      <c r="A171" t="s">
        <v>546</v>
      </c>
      <c r="B171" s="1">
        <v>2129</v>
      </c>
      <c r="C171">
        <v>57</v>
      </c>
      <c r="D171" s="2">
        <v>2.9399999999999999E-2</v>
      </c>
      <c r="E171">
        <v>-1</v>
      </c>
      <c r="F171" t="s">
        <v>416</v>
      </c>
      <c r="G171" s="1">
        <f t="shared" si="2"/>
        <v>-2129</v>
      </c>
    </row>
    <row r="172" spans="1:7" x14ac:dyDescent="0.3">
      <c r="A172" t="s">
        <v>400</v>
      </c>
      <c r="B172" s="1">
        <v>3819</v>
      </c>
      <c r="C172">
        <v>326</v>
      </c>
      <c r="D172" s="2">
        <v>-1.41E-2</v>
      </c>
      <c r="E172">
        <v>1</v>
      </c>
      <c r="F172" t="s">
        <v>416</v>
      </c>
      <c r="G172" s="1">
        <f t="shared" si="2"/>
        <v>3819</v>
      </c>
    </row>
    <row r="173" spans="1:7" x14ac:dyDescent="0.3">
      <c r="A173" t="s">
        <v>216</v>
      </c>
      <c r="B173" s="1">
        <v>2079</v>
      </c>
      <c r="C173">
        <v>308</v>
      </c>
      <c r="D173" s="2">
        <v>-7.4000000000000003E-3</v>
      </c>
      <c r="E173">
        <v>-1</v>
      </c>
      <c r="F173" t="s">
        <v>416</v>
      </c>
      <c r="G173" s="1">
        <f t="shared" si="2"/>
        <v>-2079</v>
      </c>
    </row>
    <row r="174" spans="1:7" x14ac:dyDescent="0.3">
      <c r="A174" t="s">
        <v>65</v>
      </c>
      <c r="B174" s="1">
        <v>3795</v>
      </c>
      <c r="C174">
        <v>35</v>
      </c>
      <c r="D174" s="2">
        <v>2.3E-2</v>
      </c>
      <c r="E174">
        <v>1</v>
      </c>
      <c r="F174" t="s">
        <v>416</v>
      </c>
      <c r="G174" s="1">
        <f t="shared" si="2"/>
        <v>3795</v>
      </c>
    </row>
    <row r="175" spans="1:7" x14ac:dyDescent="0.3">
      <c r="A175" t="s">
        <v>113</v>
      </c>
      <c r="B175" s="1">
        <v>1862</v>
      </c>
      <c r="C175">
        <v>14</v>
      </c>
      <c r="D175" s="2">
        <v>-3.8E-3</v>
      </c>
      <c r="E175">
        <v>-1</v>
      </c>
      <c r="F175" t="s">
        <v>416</v>
      </c>
      <c r="G175" s="1">
        <f t="shared" si="2"/>
        <v>-1862</v>
      </c>
    </row>
    <row r="176" spans="1:7" x14ac:dyDescent="0.3">
      <c r="A176" t="s">
        <v>300</v>
      </c>
      <c r="B176" s="1">
        <v>3713</v>
      </c>
      <c r="C176">
        <v>64</v>
      </c>
      <c r="D176" s="2">
        <v>-1.1900000000000001E-2</v>
      </c>
      <c r="E176">
        <v>1</v>
      </c>
      <c r="F176" t="s">
        <v>416</v>
      </c>
      <c r="G176" s="1">
        <f t="shared" si="2"/>
        <v>3713</v>
      </c>
    </row>
    <row r="177" spans="1:7" x14ac:dyDescent="0.3">
      <c r="A177" t="s">
        <v>561</v>
      </c>
      <c r="B177" s="1">
        <v>1740</v>
      </c>
      <c r="C177">
        <v>10</v>
      </c>
      <c r="D177" s="2">
        <v>0</v>
      </c>
      <c r="E177">
        <v>-1</v>
      </c>
      <c r="F177" t="s">
        <v>416</v>
      </c>
      <c r="G177" s="1">
        <f t="shared" si="2"/>
        <v>-1740</v>
      </c>
    </row>
    <row r="178" spans="1:7" x14ac:dyDescent="0.3">
      <c r="A178" t="s">
        <v>564</v>
      </c>
      <c r="B178" s="1">
        <v>3671</v>
      </c>
      <c r="C178">
        <v>37</v>
      </c>
      <c r="D178" s="2">
        <v>2.0299999999999999E-2</v>
      </c>
      <c r="E178">
        <v>1</v>
      </c>
      <c r="F178" t="s">
        <v>416</v>
      </c>
      <c r="G178" s="1">
        <f t="shared" si="2"/>
        <v>3671</v>
      </c>
    </row>
    <row r="179" spans="1:7" x14ac:dyDescent="0.3">
      <c r="A179" t="s">
        <v>567</v>
      </c>
      <c r="B179" s="1">
        <v>1739</v>
      </c>
      <c r="C179">
        <v>42</v>
      </c>
      <c r="D179" s="2">
        <v>-1.7000000000000001E-2</v>
      </c>
      <c r="E179">
        <v>-1</v>
      </c>
      <c r="F179" t="s">
        <v>416</v>
      </c>
      <c r="G179" s="1">
        <f t="shared" si="2"/>
        <v>-1739</v>
      </c>
    </row>
    <row r="180" spans="1:7" x14ac:dyDescent="0.3">
      <c r="A180" t="s">
        <v>154</v>
      </c>
      <c r="B180" s="1">
        <v>3576</v>
      </c>
      <c r="C180">
        <v>21</v>
      </c>
      <c r="D180" s="2">
        <v>-1.47E-2</v>
      </c>
      <c r="E180">
        <v>1</v>
      </c>
      <c r="F180" t="s">
        <v>416</v>
      </c>
      <c r="G180" s="1">
        <f t="shared" si="2"/>
        <v>3576</v>
      </c>
    </row>
    <row r="181" spans="1:7" x14ac:dyDescent="0.3">
      <c r="A181" t="s">
        <v>572</v>
      </c>
      <c r="B181" s="1">
        <v>1698</v>
      </c>
      <c r="C181" s="1">
        <v>1146</v>
      </c>
      <c r="D181" s="2">
        <v>3.39E-2</v>
      </c>
      <c r="E181">
        <v>-1</v>
      </c>
      <c r="F181" t="s">
        <v>416</v>
      </c>
      <c r="G181" s="1">
        <f t="shared" si="2"/>
        <v>-1698</v>
      </c>
    </row>
    <row r="182" spans="1:7" x14ac:dyDescent="0.3">
      <c r="A182" t="s">
        <v>17</v>
      </c>
      <c r="B182" s="1">
        <v>31197</v>
      </c>
      <c r="C182">
        <v>53</v>
      </c>
      <c r="D182" s="2">
        <v>1.3599999999999999E-2</v>
      </c>
      <c r="E182">
        <v>1</v>
      </c>
      <c r="F182" t="s">
        <v>578</v>
      </c>
      <c r="G182" s="1">
        <f t="shared" si="2"/>
        <v>31197</v>
      </c>
    </row>
    <row r="183" spans="1:7" x14ac:dyDescent="0.3">
      <c r="A183" t="s">
        <v>0</v>
      </c>
      <c r="B183" s="1">
        <v>57108</v>
      </c>
      <c r="C183">
        <v>964</v>
      </c>
      <c r="D183" s="2">
        <v>1.6999999999999999E-3</v>
      </c>
      <c r="E183">
        <v>-1</v>
      </c>
      <c r="F183" t="s">
        <v>578</v>
      </c>
      <c r="G183" s="1">
        <f t="shared" si="2"/>
        <v>-57108</v>
      </c>
    </row>
    <row r="184" spans="1:7" x14ac:dyDescent="0.3">
      <c r="A184" t="s">
        <v>25</v>
      </c>
      <c r="B184" s="1">
        <v>20999</v>
      </c>
      <c r="C184">
        <v>966</v>
      </c>
      <c r="D184" s="2">
        <v>-1.8200000000000001E-2</v>
      </c>
      <c r="E184">
        <v>1</v>
      </c>
      <c r="F184" t="s">
        <v>578</v>
      </c>
      <c r="G184" s="1">
        <f t="shared" si="2"/>
        <v>20999</v>
      </c>
    </row>
    <row r="185" spans="1:7" x14ac:dyDescent="0.3">
      <c r="A185" t="s">
        <v>288</v>
      </c>
      <c r="B185" s="1">
        <v>17007</v>
      </c>
      <c r="C185">
        <v>52</v>
      </c>
      <c r="D185" s="2">
        <v>1.23E-2</v>
      </c>
      <c r="E185">
        <v>-1</v>
      </c>
      <c r="F185" t="s">
        <v>578</v>
      </c>
      <c r="G185" s="1">
        <f t="shared" si="2"/>
        <v>-17007</v>
      </c>
    </row>
    <row r="186" spans="1:7" x14ac:dyDescent="0.3">
      <c r="A186" t="s">
        <v>519</v>
      </c>
      <c r="B186" s="1">
        <v>16096</v>
      </c>
      <c r="C186">
        <v>126</v>
      </c>
      <c r="D186" s="2">
        <v>7.6E-3</v>
      </c>
      <c r="E186">
        <v>1</v>
      </c>
      <c r="F186" t="s">
        <v>578</v>
      </c>
      <c r="G186" s="1">
        <f t="shared" si="2"/>
        <v>16096</v>
      </c>
    </row>
    <row r="187" spans="1:7" x14ac:dyDescent="0.3">
      <c r="A187" t="s">
        <v>589</v>
      </c>
      <c r="B187" s="1">
        <v>16048</v>
      </c>
      <c r="C187">
        <v>19</v>
      </c>
      <c r="D187" s="2">
        <v>-1.1999999999999999E-3</v>
      </c>
      <c r="E187">
        <v>-1</v>
      </c>
      <c r="F187" t="s">
        <v>578</v>
      </c>
      <c r="G187" s="1">
        <f t="shared" si="2"/>
        <v>-16048</v>
      </c>
    </row>
    <row r="188" spans="1:7" x14ac:dyDescent="0.3">
      <c r="A188" t="s">
        <v>81</v>
      </c>
      <c r="B188" s="1">
        <v>11955</v>
      </c>
      <c r="C188" s="1">
        <v>3924</v>
      </c>
      <c r="D188" s="2">
        <v>-1.2999999999999999E-2</v>
      </c>
      <c r="E188">
        <v>1</v>
      </c>
      <c r="F188" t="s">
        <v>578</v>
      </c>
      <c r="G188" s="1">
        <f t="shared" si="2"/>
        <v>11955</v>
      </c>
    </row>
    <row r="189" spans="1:7" x14ac:dyDescent="0.3">
      <c r="A189" t="s">
        <v>69</v>
      </c>
      <c r="B189" s="1">
        <v>11375</v>
      </c>
      <c r="C189">
        <v>406</v>
      </c>
      <c r="D189" s="2">
        <v>5.4000000000000003E-3</v>
      </c>
      <c r="E189">
        <v>-1</v>
      </c>
      <c r="F189" t="s">
        <v>578</v>
      </c>
      <c r="G189" s="1">
        <f t="shared" si="2"/>
        <v>-11375</v>
      </c>
    </row>
    <row r="190" spans="1:7" x14ac:dyDescent="0.3">
      <c r="A190" t="s">
        <v>89</v>
      </c>
      <c r="B190" s="1">
        <v>10107</v>
      </c>
      <c r="C190">
        <v>661</v>
      </c>
      <c r="D190" s="2">
        <v>1.18E-2</v>
      </c>
      <c r="E190">
        <v>1</v>
      </c>
      <c r="F190" t="s">
        <v>578</v>
      </c>
      <c r="G190" s="1">
        <f t="shared" si="2"/>
        <v>10107</v>
      </c>
    </row>
    <row r="191" spans="1:7" x14ac:dyDescent="0.3">
      <c r="A191" t="s">
        <v>371</v>
      </c>
      <c r="B191" s="1">
        <v>10592</v>
      </c>
      <c r="C191">
        <v>476</v>
      </c>
      <c r="D191" s="2">
        <v>4.4999999999999997E-3</v>
      </c>
      <c r="E191">
        <v>-1</v>
      </c>
      <c r="F191" t="s">
        <v>578</v>
      </c>
      <c r="G191" s="1">
        <f t="shared" si="2"/>
        <v>-10592</v>
      </c>
    </row>
    <row r="192" spans="1:7" x14ac:dyDescent="0.3">
      <c r="A192" t="s">
        <v>9</v>
      </c>
      <c r="B192" s="1">
        <v>9808</v>
      </c>
      <c r="C192">
        <v>51</v>
      </c>
      <c r="D192" s="2">
        <v>5.3E-3</v>
      </c>
      <c r="E192">
        <v>1</v>
      </c>
      <c r="F192" t="s">
        <v>578</v>
      </c>
      <c r="G192" s="1">
        <f t="shared" si="2"/>
        <v>9808</v>
      </c>
    </row>
    <row r="193" spans="1:7" x14ac:dyDescent="0.3">
      <c r="A193" t="s">
        <v>93</v>
      </c>
      <c r="B193" s="1">
        <v>10023</v>
      </c>
      <c r="C193">
        <v>41</v>
      </c>
      <c r="D193" s="2">
        <v>-6.0000000000000001E-3</v>
      </c>
      <c r="E193">
        <v>-1</v>
      </c>
      <c r="F193" t="s">
        <v>578</v>
      </c>
      <c r="G193" s="1">
        <f t="shared" si="2"/>
        <v>-10023</v>
      </c>
    </row>
    <row r="194" spans="1:7" x14ac:dyDescent="0.3">
      <c r="A194" t="s">
        <v>173</v>
      </c>
      <c r="B194" s="1">
        <v>9286</v>
      </c>
      <c r="C194">
        <v>46</v>
      </c>
      <c r="D194" s="2">
        <v>3.4599999999999999E-2</v>
      </c>
      <c r="E194">
        <v>1</v>
      </c>
      <c r="F194" t="s">
        <v>578</v>
      </c>
      <c r="G194" s="1">
        <f t="shared" ref="G194:G257" si="3">E194*B194</f>
        <v>9286</v>
      </c>
    </row>
    <row r="195" spans="1:7" x14ac:dyDescent="0.3">
      <c r="A195" t="s">
        <v>5</v>
      </c>
      <c r="B195" s="1">
        <v>9185</v>
      </c>
      <c r="C195">
        <v>38</v>
      </c>
      <c r="D195" s="2">
        <v>2.0999999999999999E-3</v>
      </c>
      <c r="E195">
        <v>-1</v>
      </c>
      <c r="F195" t="s">
        <v>578</v>
      </c>
      <c r="G195" s="1">
        <f t="shared" si="3"/>
        <v>-9185</v>
      </c>
    </row>
    <row r="196" spans="1:7" x14ac:dyDescent="0.3">
      <c r="A196" t="s">
        <v>526</v>
      </c>
      <c r="B196" s="1">
        <v>9006</v>
      </c>
      <c r="C196">
        <v>165</v>
      </c>
      <c r="D196" s="2">
        <v>1.8E-3</v>
      </c>
      <c r="E196">
        <v>1</v>
      </c>
      <c r="F196" t="s">
        <v>578</v>
      </c>
      <c r="G196" s="1">
        <f t="shared" si="3"/>
        <v>9006</v>
      </c>
    </row>
    <row r="197" spans="1:7" x14ac:dyDescent="0.3">
      <c r="A197" t="s">
        <v>617</v>
      </c>
      <c r="B197" s="1">
        <v>7015</v>
      </c>
      <c r="C197">
        <v>144</v>
      </c>
      <c r="D197" s="2">
        <v>1.6999999999999999E-3</v>
      </c>
      <c r="E197">
        <v>-1</v>
      </c>
      <c r="F197" t="s">
        <v>578</v>
      </c>
      <c r="G197" s="1">
        <f t="shared" si="3"/>
        <v>-7015</v>
      </c>
    </row>
    <row r="198" spans="1:7" x14ac:dyDescent="0.3">
      <c r="A198" t="s">
        <v>185</v>
      </c>
      <c r="B198" s="1">
        <v>8973</v>
      </c>
      <c r="C198" s="1">
        <v>1480</v>
      </c>
      <c r="D198" s="2">
        <v>-1.6000000000000001E-3</v>
      </c>
      <c r="E198">
        <v>1</v>
      </c>
      <c r="F198" t="s">
        <v>578</v>
      </c>
      <c r="G198" s="1">
        <f t="shared" si="3"/>
        <v>8973</v>
      </c>
    </row>
    <row r="199" spans="1:7" x14ac:dyDescent="0.3">
      <c r="A199" t="s">
        <v>204</v>
      </c>
      <c r="B199" s="1">
        <v>6593</v>
      </c>
      <c r="C199">
        <v>67</v>
      </c>
      <c r="D199" s="2">
        <v>4.1000000000000003E-3</v>
      </c>
      <c r="E199">
        <v>-1</v>
      </c>
      <c r="F199" t="s">
        <v>578</v>
      </c>
      <c r="G199" s="1">
        <f t="shared" si="3"/>
        <v>-6593</v>
      </c>
    </row>
    <row r="200" spans="1:7" x14ac:dyDescent="0.3">
      <c r="A200" t="s">
        <v>33</v>
      </c>
      <c r="B200" s="1">
        <v>8766</v>
      </c>
      <c r="C200">
        <v>42</v>
      </c>
      <c r="D200" s="2">
        <v>-4.7000000000000002E-3</v>
      </c>
      <c r="E200">
        <v>1</v>
      </c>
      <c r="F200" t="s">
        <v>578</v>
      </c>
      <c r="G200" s="1">
        <f t="shared" si="3"/>
        <v>8766</v>
      </c>
    </row>
    <row r="201" spans="1:7" x14ac:dyDescent="0.3">
      <c r="A201" t="s">
        <v>625</v>
      </c>
      <c r="B201" s="1">
        <v>6355</v>
      </c>
      <c r="C201">
        <v>139</v>
      </c>
      <c r="D201" s="2">
        <v>2.3E-2</v>
      </c>
      <c r="E201">
        <v>-1</v>
      </c>
      <c r="F201" t="s">
        <v>578</v>
      </c>
      <c r="G201" s="1">
        <f t="shared" si="3"/>
        <v>-6355</v>
      </c>
    </row>
    <row r="202" spans="1:7" x14ac:dyDescent="0.3">
      <c r="A202" t="s">
        <v>263</v>
      </c>
      <c r="B202" s="1">
        <v>7495</v>
      </c>
      <c r="C202">
        <v>132</v>
      </c>
      <c r="D202" s="2">
        <v>1.5800000000000002E-2</v>
      </c>
      <c r="E202">
        <v>1</v>
      </c>
      <c r="F202" t="s">
        <v>578</v>
      </c>
      <c r="G202" s="1">
        <f t="shared" si="3"/>
        <v>7495</v>
      </c>
    </row>
    <row r="203" spans="1:7" x14ac:dyDescent="0.3">
      <c r="A203" t="s">
        <v>482</v>
      </c>
      <c r="B203" s="1">
        <v>5925</v>
      </c>
      <c r="C203">
        <v>684</v>
      </c>
      <c r="D203" s="2">
        <v>1.47E-2</v>
      </c>
      <c r="E203">
        <v>-1</v>
      </c>
      <c r="F203" t="s">
        <v>578</v>
      </c>
      <c r="G203" s="1">
        <f t="shared" si="3"/>
        <v>-5925</v>
      </c>
    </row>
    <row r="204" spans="1:7" x14ac:dyDescent="0.3">
      <c r="A204" t="s">
        <v>41</v>
      </c>
      <c r="B204" s="1">
        <v>6176</v>
      </c>
      <c r="C204">
        <v>10</v>
      </c>
      <c r="D204" s="2">
        <v>-3.2000000000000002E-3</v>
      </c>
      <c r="E204">
        <v>1</v>
      </c>
      <c r="F204" t="s">
        <v>578</v>
      </c>
      <c r="G204" s="1">
        <f t="shared" si="3"/>
        <v>6176</v>
      </c>
    </row>
    <row r="205" spans="1:7" x14ac:dyDescent="0.3">
      <c r="A205" t="s">
        <v>151</v>
      </c>
      <c r="B205" s="1">
        <v>5609</v>
      </c>
      <c r="C205">
        <v>56</v>
      </c>
      <c r="D205" s="2">
        <v>4.4400000000000002E-2</v>
      </c>
      <c r="E205">
        <v>-1</v>
      </c>
      <c r="F205" t="s">
        <v>578</v>
      </c>
      <c r="G205" s="1">
        <f t="shared" si="3"/>
        <v>-5609</v>
      </c>
    </row>
    <row r="206" spans="1:7" x14ac:dyDescent="0.3">
      <c r="A206" t="s">
        <v>639</v>
      </c>
      <c r="B206" s="1">
        <v>5873</v>
      </c>
      <c r="C206">
        <v>62</v>
      </c>
      <c r="D206" s="2">
        <v>1.1599999999999999E-2</v>
      </c>
      <c r="E206">
        <v>1</v>
      </c>
      <c r="F206" t="s">
        <v>578</v>
      </c>
      <c r="G206" s="1">
        <f t="shared" si="3"/>
        <v>5873</v>
      </c>
    </row>
    <row r="207" spans="1:7" x14ac:dyDescent="0.3">
      <c r="A207" t="s">
        <v>496</v>
      </c>
      <c r="B207" s="1">
        <v>5339</v>
      </c>
      <c r="C207">
        <v>44</v>
      </c>
      <c r="D207" s="2">
        <v>4.2000000000000003E-2</v>
      </c>
      <c r="E207">
        <v>-1</v>
      </c>
      <c r="F207" t="s">
        <v>578</v>
      </c>
      <c r="G207" s="1">
        <f t="shared" si="3"/>
        <v>-5339</v>
      </c>
    </row>
    <row r="208" spans="1:7" x14ac:dyDescent="0.3">
      <c r="A208" t="s">
        <v>49</v>
      </c>
      <c r="B208" s="1">
        <v>5797</v>
      </c>
      <c r="C208">
        <v>13</v>
      </c>
      <c r="D208" s="2">
        <v>8.9999999999999993E-3</v>
      </c>
      <c r="E208">
        <v>1</v>
      </c>
      <c r="F208" t="s">
        <v>578</v>
      </c>
      <c r="G208" s="1">
        <f t="shared" si="3"/>
        <v>5797</v>
      </c>
    </row>
    <row r="209" spans="1:7" x14ac:dyDescent="0.3">
      <c r="A209" t="s">
        <v>259</v>
      </c>
      <c r="B209" s="1">
        <v>5038</v>
      </c>
      <c r="C209">
        <v>328</v>
      </c>
      <c r="D209" s="2">
        <v>6.6E-3</v>
      </c>
      <c r="E209">
        <v>-1</v>
      </c>
      <c r="F209" t="s">
        <v>578</v>
      </c>
      <c r="G209" s="1">
        <f t="shared" si="3"/>
        <v>-5038</v>
      </c>
    </row>
    <row r="210" spans="1:7" x14ac:dyDescent="0.3">
      <c r="A210" t="s">
        <v>209</v>
      </c>
      <c r="B210" s="1">
        <v>5561</v>
      </c>
      <c r="C210">
        <v>142</v>
      </c>
      <c r="D210" s="2">
        <v>-3.8E-3</v>
      </c>
      <c r="E210">
        <v>1</v>
      </c>
      <c r="F210" t="s">
        <v>578</v>
      </c>
      <c r="G210" s="1">
        <f t="shared" si="3"/>
        <v>5561</v>
      </c>
    </row>
    <row r="211" spans="1:7" x14ac:dyDescent="0.3">
      <c r="A211" t="s">
        <v>466</v>
      </c>
      <c r="B211" s="1">
        <v>4988</v>
      </c>
      <c r="C211">
        <v>86</v>
      </c>
      <c r="D211" s="2">
        <v>1.6999999999999999E-3</v>
      </c>
      <c r="E211">
        <v>-1</v>
      </c>
      <c r="F211" t="s">
        <v>578</v>
      </c>
      <c r="G211" s="1">
        <f t="shared" si="3"/>
        <v>-4988</v>
      </c>
    </row>
    <row r="212" spans="1:7" x14ac:dyDescent="0.3">
      <c r="A212" t="s">
        <v>546</v>
      </c>
      <c r="B212" s="1">
        <v>5300</v>
      </c>
      <c r="C212">
        <v>137</v>
      </c>
      <c r="D212" s="2">
        <v>2.8199999999999999E-2</v>
      </c>
      <c r="E212">
        <v>1</v>
      </c>
      <c r="F212" t="s">
        <v>578</v>
      </c>
      <c r="G212" s="1">
        <f t="shared" si="3"/>
        <v>5300</v>
      </c>
    </row>
    <row r="213" spans="1:7" x14ac:dyDescent="0.3">
      <c r="A213" t="s">
        <v>61</v>
      </c>
      <c r="B213" s="1">
        <v>4514</v>
      </c>
      <c r="C213">
        <v>88</v>
      </c>
      <c r="D213" s="2">
        <v>3.8999999999999998E-3</v>
      </c>
      <c r="E213">
        <v>-1</v>
      </c>
      <c r="F213" t="s">
        <v>578</v>
      </c>
      <c r="G213" s="1">
        <f t="shared" si="3"/>
        <v>-4514</v>
      </c>
    </row>
    <row r="214" spans="1:7" x14ac:dyDescent="0.3">
      <c r="A214" t="s">
        <v>381</v>
      </c>
      <c r="B214" s="1">
        <v>5128</v>
      </c>
      <c r="C214">
        <v>187</v>
      </c>
      <c r="D214" s="2">
        <v>5.4000000000000003E-3</v>
      </c>
      <c r="E214">
        <v>1</v>
      </c>
      <c r="F214" t="s">
        <v>578</v>
      </c>
      <c r="G214" s="1">
        <f t="shared" si="3"/>
        <v>5128</v>
      </c>
    </row>
    <row r="215" spans="1:7" x14ac:dyDescent="0.3">
      <c r="A215" t="s">
        <v>352</v>
      </c>
      <c r="B215" s="1">
        <v>4421</v>
      </c>
      <c r="C215">
        <v>52</v>
      </c>
      <c r="D215" s="2">
        <v>-5.8999999999999999E-3</v>
      </c>
      <c r="E215">
        <v>-1</v>
      </c>
      <c r="F215" t="s">
        <v>578</v>
      </c>
      <c r="G215" s="1">
        <f t="shared" si="3"/>
        <v>-4421</v>
      </c>
    </row>
    <row r="216" spans="1:7" x14ac:dyDescent="0.3">
      <c r="A216" t="s">
        <v>77</v>
      </c>
      <c r="B216" s="1">
        <v>4889</v>
      </c>
      <c r="C216">
        <v>66</v>
      </c>
      <c r="D216" s="2">
        <v>-2.7000000000000001E-3</v>
      </c>
      <c r="E216">
        <v>1</v>
      </c>
      <c r="F216" t="s">
        <v>578</v>
      </c>
      <c r="G216" s="1">
        <f t="shared" si="3"/>
        <v>4889</v>
      </c>
    </row>
    <row r="217" spans="1:7" x14ac:dyDescent="0.3">
      <c r="A217" t="s">
        <v>664</v>
      </c>
      <c r="B217" s="1">
        <v>3124</v>
      </c>
      <c r="C217">
        <v>97</v>
      </c>
      <c r="D217" s="2">
        <v>6.4000000000000003E-3</v>
      </c>
      <c r="E217">
        <v>-1</v>
      </c>
      <c r="F217" t="s">
        <v>578</v>
      </c>
      <c r="G217" s="1">
        <f t="shared" si="3"/>
        <v>-3124</v>
      </c>
    </row>
    <row r="218" spans="1:7" x14ac:dyDescent="0.3">
      <c r="A218" t="s">
        <v>201</v>
      </c>
      <c r="B218" s="1">
        <v>4642</v>
      </c>
      <c r="C218">
        <v>152</v>
      </c>
      <c r="D218" s="2">
        <v>8.2000000000000007E-3</v>
      </c>
      <c r="E218">
        <v>1</v>
      </c>
      <c r="F218" t="s">
        <v>578</v>
      </c>
      <c r="G218" s="1">
        <f t="shared" si="3"/>
        <v>4642</v>
      </c>
    </row>
    <row r="219" spans="1:7" x14ac:dyDescent="0.3">
      <c r="A219" t="s">
        <v>45</v>
      </c>
      <c r="B219" s="1">
        <v>3053</v>
      </c>
      <c r="C219">
        <v>82</v>
      </c>
      <c r="D219" s="2">
        <v>2.52E-2</v>
      </c>
      <c r="E219">
        <v>-1</v>
      </c>
      <c r="F219" t="s">
        <v>578</v>
      </c>
      <c r="G219" s="1">
        <f t="shared" si="3"/>
        <v>-3053</v>
      </c>
    </row>
    <row r="220" spans="1:7" x14ac:dyDescent="0.3">
      <c r="A220" t="s">
        <v>99</v>
      </c>
      <c r="B220" s="1">
        <v>4464</v>
      </c>
      <c r="C220">
        <v>94</v>
      </c>
      <c r="D220" s="2">
        <v>2.23E-2</v>
      </c>
      <c r="E220">
        <v>1</v>
      </c>
      <c r="F220" t="s">
        <v>578</v>
      </c>
      <c r="G220" s="1">
        <f t="shared" si="3"/>
        <v>4464</v>
      </c>
    </row>
    <row r="221" spans="1:7" x14ac:dyDescent="0.3">
      <c r="A221" t="s">
        <v>671</v>
      </c>
      <c r="B221" s="1">
        <v>2983</v>
      </c>
      <c r="C221">
        <v>4</v>
      </c>
      <c r="D221" s="2">
        <v>-2.8999999999999998E-3</v>
      </c>
      <c r="E221">
        <v>-1</v>
      </c>
      <c r="F221" t="s">
        <v>578</v>
      </c>
      <c r="G221" s="1">
        <f t="shared" si="3"/>
        <v>-2983</v>
      </c>
    </row>
    <row r="222" spans="1:7" x14ac:dyDescent="0.3">
      <c r="A222" t="s">
        <v>29</v>
      </c>
      <c r="B222" s="1">
        <v>4041</v>
      </c>
      <c r="C222">
        <v>21</v>
      </c>
      <c r="D222" s="2">
        <v>5.1999999999999998E-3</v>
      </c>
      <c r="E222">
        <v>1</v>
      </c>
      <c r="F222" t="s">
        <v>578</v>
      </c>
      <c r="G222" s="1">
        <f t="shared" si="3"/>
        <v>4041</v>
      </c>
    </row>
    <row r="223" spans="1:7" x14ac:dyDescent="0.3">
      <c r="A223" t="s">
        <v>206</v>
      </c>
      <c r="B223" s="1">
        <v>2928</v>
      </c>
      <c r="C223">
        <v>43</v>
      </c>
      <c r="D223" s="2">
        <v>5.7999999999999996E-3</v>
      </c>
      <c r="E223">
        <v>-1</v>
      </c>
      <c r="F223" t="s">
        <v>578</v>
      </c>
      <c r="G223" s="1">
        <f t="shared" si="3"/>
        <v>-2928</v>
      </c>
    </row>
    <row r="224" spans="1:7" x14ac:dyDescent="0.3">
      <c r="A224" t="s">
        <v>21</v>
      </c>
      <c r="B224" s="1">
        <v>3806</v>
      </c>
      <c r="C224">
        <v>40</v>
      </c>
      <c r="D224" s="2">
        <v>3.2000000000000002E-3</v>
      </c>
      <c r="E224">
        <v>1</v>
      </c>
      <c r="F224" t="s">
        <v>578</v>
      </c>
      <c r="G224" s="1">
        <f t="shared" si="3"/>
        <v>3806</v>
      </c>
    </row>
    <row r="225" spans="1:7" x14ac:dyDescent="0.3">
      <c r="A225" t="s">
        <v>681</v>
      </c>
      <c r="B225" s="1">
        <v>2779</v>
      </c>
      <c r="C225">
        <v>63</v>
      </c>
      <c r="D225" s="2">
        <v>-6.7000000000000002E-3</v>
      </c>
      <c r="E225">
        <v>-1</v>
      </c>
      <c r="F225" t="s">
        <v>578</v>
      </c>
      <c r="G225" s="1">
        <f t="shared" si="3"/>
        <v>-2779</v>
      </c>
    </row>
    <row r="226" spans="1:7" x14ac:dyDescent="0.3">
      <c r="A226" t="s">
        <v>684</v>
      </c>
      <c r="B226" s="1">
        <v>3760</v>
      </c>
      <c r="C226">
        <v>268</v>
      </c>
      <c r="D226" s="2">
        <v>-1.8E-3</v>
      </c>
      <c r="E226">
        <v>1</v>
      </c>
      <c r="F226" t="s">
        <v>578</v>
      </c>
      <c r="G226" s="1">
        <f t="shared" si="3"/>
        <v>3760</v>
      </c>
    </row>
    <row r="227" spans="1:7" x14ac:dyDescent="0.3">
      <c r="A227" t="s">
        <v>375</v>
      </c>
      <c r="B227" s="1">
        <v>2667</v>
      </c>
      <c r="C227">
        <v>49</v>
      </c>
      <c r="D227" s="2">
        <v>3.0099999999999998E-2</v>
      </c>
      <c r="E227">
        <v>-1</v>
      </c>
      <c r="F227" t="s">
        <v>578</v>
      </c>
      <c r="G227" s="1">
        <f t="shared" si="3"/>
        <v>-2667</v>
      </c>
    </row>
    <row r="228" spans="1:7" x14ac:dyDescent="0.3">
      <c r="A228" t="s">
        <v>691</v>
      </c>
      <c r="B228" s="1">
        <v>3603</v>
      </c>
      <c r="C228">
        <v>25</v>
      </c>
      <c r="D228" s="2">
        <v>-3.5000000000000001E-3</v>
      </c>
      <c r="E228">
        <v>1</v>
      </c>
      <c r="F228" t="s">
        <v>578</v>
      </c>
      <c r="G228" s="1">
        <f t="shared" si="3"/>
        <v>3603</v>
      </c>
    </row>
    <row r="229" spans="1:7" x14ac:dyDescent="0.3">
      <c r="A229" t="s">
        <v>157</v>
      </c>
      <c r="B229" s="1">
        <v>2604</v>
      </c>
      <c r="C229">
        <v>124</v>
      </c>
      <c r="D229" s="2">
        <v>-2.3999999999999998E-3</v>
      </c>
      <c r="E229">
        <v>-1</v>
      </c>
      <c r="F229" t="s">
        <v>578</v>
      </c>
      <c r="G229" s="1">
        <f t="shared" si="3"/>
        <v>-2604</v>
      </c>
    </row>
    <row r="230" spans="1:7" x14ac:dyDescent="0.3">
      <c r="A230" t="s">
        <v>453</v>
      </c>
      <c r="B230" s="1">
        <v>3322</v>
      </c>
      <c r="C230">
        <v>41</v>
      </c>
      <c r="D230" s="2">
        <v>-1.1999999999999999E-3</v>
      </c>
      <c r="E230">
        <v>1</v>
      </c>
      <c r="F230" t="s">
        <v>578</v>
      </c>
      <c r="G230" s="1">
        <f t="shared" si="3"/>
        <v>3322</v>
      </c>
    </row>
    <row r="231" spans="1:7" x14ac:dyDescent="0.3">
      <c r="A231" t="s">
        <v>113</v>
      </c>
      <c r="B231" s="1">
        <v>2569</v>
      </c>
      <c r="C231">
        <v>20</v>
      </c>
      <c r="D231" s="2">
        <v>1.1599999999999999E-2</v>
      </c>
      <c r="E231">
        <v>-1</v>
      </c>
      <c r="F231" t="s">
        <v>578</v>
      </c>
      <c r="G231" s="1">
        <f t="shared" si="3"/>
        <v>-2569</v>
      </c>
    </row>
    <row r="232" spans="1:7" x14ac:dyDescent="0.3">
      <c r="A232" t="s">
        <v>515</v>
      </c>
      <c r="B232" s="1">
        <v>3304</v>
      </c>
      <c r="C232">
        <v>37</v>
      </c>
      <c r="D232" s="2">
        <v>1.1000000000000001E-3</v>
      </c>
      <c r="E232">
        <v>1</v>
      </c>
      <c r="F232" t="s">
        <v>578</v>
      </c>
      <c r="G232" s="1">
        <f t="shared" si="3"/>
        <v>3304</v>
      </c>
    </row>
    <row r="233" spans="1:7" x14ac:dyDescent="0.3">
      <c r="A233" t="s">
        <v>701</v>
      </c>
      <c r="B233" s="1">
        <v>2526</v>
      </c>
      <c r="C233">
        <v>39</v>
      </c>
      <c r="D233" s="2">
        <v>0</v>
      </c>
      <c r="E233">
        <v>-1</v>
      </c>
      <c r="F233" t="s">
        <v>578</v>
      </c>
      <c r="G233" s="1">
        <f t="shared" si="3"/>
        <v>-2526</v>
      </c>
    </row>
    <row r="234" spans="1:7" x14ac:dyDescent="0.3">
      <c r="A234" t="s">
        <v>338</v>
      </c>
      <c r="B234" s="1">
        <v>3203</v>
      </c>
      <c r="C234">
        <v>115</v>
      </c>
      <c r="D234" s="2">
        <v>2.5100000000000001E-2</v>
      </c>
      <c r="E234">
        <v>1</v>
      </c>
      <c r="F234" t="s">
        <v>578</v>
      </c>
      <c r="G234" s="1">
        <f t="shared" si="3"/>
        <v>3203</v>
      </c>
    </row>
    <row r="235" spans="1:7" x14ac:dyDescent="0.3">
      <c r="A235" t="s">
        <v>707</v>
      </c>
      <c r="B235" s="1">
        <v>2436</v>
      </c>
      <c r="C235">
        <v>71</v>
      </c>
      <c r="D235" s="2">
        <v>-4.4999999999999997E-3</v>
      </c>
      <c r="E235">
        <v>-1</v>
      </c>
      <c r="F235" t="s">
        <v>578</v>
      </c>
      <c r="G235" s="1">
        <f t="shared" si="3"/>
        <v>-2436</v>
      </c>
    </row>
    <row r="236" spans="1:7" x14ac:dyDescent="0.3">
      <c r="A236" t="s">
        <v>710</v>
      </c>
      <c r="B236" s="1">
        <v>3052</v>
      </c>
      <c r="C236">
        <v>297</v>
      </c>
      <c r="D236" s="2">
        <v>2E-3</v>
      </c>
      <c r="E236">
        <v>1</v>
      </c>
      <c r="F236" t="s">
        <v>578</v>
      </c>
      <c r="G236" s="1">
        <f t="shared" si="3"/>
        <v>3052</v>
      </c>
    </row>
    <row r="237" spans="1:7" x14ac:dyDescent="0.3">
      <c r="A237" t="s">
        <v>714</v>
      </c>
      <c r="B237" s="1">
        <v>2367</v>
      </c>
      <c r="C237">
        <v>48</v>
      </c>
      <c r="D237" s="2">
        <v>2.6499999999999999E-2</v>
      </c>
      <c r="E237">
        <v>-1</v>
      </c>
      <c r="F237" t="s">
        <v>578</v>
      </c>
      <c r="G237" s="1">
        <f t="shared" si="3"/>
        <v>-2367</v>
      </c>
    </row>
    <row r="238" spans="1:7" x14ac:dyDescent="0.3">
      <c r="A238" t="s">
        <v>538</v>
      </c>
      <c r="B238" s="1">
        <v>2887</v>
      </c>
      <c r="C238">
        <v>13</v>
      </c>
      <c r="D238" s="2">
        <v>0.02</v>
      </c>
      <c r="E238">
        <v>1</v>
      </c>
      <c r="F238" t="s">
        <v>578</v>
      </c>
      <c r="G238" s="1">
        <f t="shared" si="3"/>
        <v>2887</v>
      </c>
    </row>
    <row r="239" spans="1:7" x14ac:dyDescent="0.3">
      <c r="A239" t="s">
        <v>197</v>
      </c>
      <c r="B239" s="1">
        <v>2148</v>
      </c>
      <c r="C239">
        <v>67</v>
      </c>
      <c r="D239" s="2">
        <v>6.0000000000000001E-3</v>
      </c>
      <c r="E239">
        <v>-1</v>
      </c>
      <c r="F239" t="s">
        <v>578</v>
      </c>
      <c r="G239" s="1">
        <f t="shared" si="3"/>
        <v>-2148</v>
      </c>
    </row>
    <row r="240" spans="1:7" x14ac:dyDescent="0.3">
      <c r="A240" t="s">
        <v>311</v>
      </c>
      <c r="B240" s="1">
        <v>2875</v>
      </c>
      <c r="C240">
        <v>34</v>
      </c>
      <c r="D240" s="2">
        <v>-9.4999999999999998E-3</v>
      </c>
      <c r="E240">
        <v>1</v>
      </c>
      <c r="F240" t="s">
        <v>578</v>
      </c>
      <c r="G240" s="1">
        <f t="shared" si="3"/>
        <v>2875</v>
      </c>
    </row>
    <row r="241" spans="1:7" x14ac:dyDescent="0.3">
      <c r="A241" t="s">
        <v>85</v>
      </c>
      <c r="B241" s="1">
        <v>2059</v>
      </c>
      <c r="C241">
        <v>200</v>
      </c>
      <c r="D241" s="2">
        <v>6.4000000000000003E-3</v>
      </c>
      <c r="E241">
        <v>-1</v>
      </c>
      <c r="F241" t="s">
        <v>578</v>
      </c>
      <c r="G241" s="1">
        <f t="shared" si="3"/>
        <v>-2059</v>
      </c>
    </row>
    <row r="242" spans="1:7" x14ac:dyDescent="0.3">
      <c r="A242" s="3" t="s">
        <v>725</v>
      </c>
      <c r="B242" s="1">
        <v>89077</v>
      </c>
      <c r="C242" s="1">
        <v>2988</v>
      </c>
      <c r="D242" s="2">
        <v>-3.2000000000000002E-3</v>
      </c>
      <c r="E242" s="3">
        <v>1</v>
      </c>
      <c r="F242" s="3" t="s">
        <v>728</v>
      </c>
      <c r="G242" s="1">
        <f t="shared" si="3"/>
        <v>89077</v>
      </c>
    </row>
    <row r="243" spans="1:7" x14ac:dyDescent="0.3">
      <c r="A243" s="3" t="s">
        <v>102</v>
      </c>
      <c r="B243" s="1">
        <v>18258</v>
      </c>
      <c r="C243" s="3">
        <v>247</v>
      </c>
      <c r="D243" s="2">
        <v>-2.1100000000000001E-2</v>
      </c>
      <c r="E243" s="3">
        <v>-1</v>
      </c>
      <c r="F243" s="3" t="s">
        <v>728</v>
      </c>
      <c r="G243" s="1">
        <f t="shared" si="3"/>
        <v>-18258</v>
      </c>
    </row>
    <row r="244" spans="1:7" x14ac:dyDescent="0.3">
      <c r="A244" s="3" t="s">
        <v>9</v>
      </c>
      <c r="B244" s="1">
        <v>18201</v>
      </c>
      <c r="C244" s="3">
        <v>96</v>
      </c>
      <c r="D244" s="2">
        <v>1.8599999999999998E-2</v>
      </c>
      <c r="E244" s="3">
        <v>1</v>
      </c>
      <c r="F244" s="3" t="s">
        <v>728</v>
      </c>
      <c r="G244" s="1">
        <f t="shared" si="3"/>
        <v>18201</v>
      </c>
    </row>
    <row r="245" spans="1:7" x14ac:dyDescent="0.3">
      <c r="A245" s="3" t="s">
        <v>589</v>
      </c>
      <c r="B245" s="1">
        <v>16463</v>
      </c>
      <c r="C245" s="3">
        <v>20</v>
      </c>
      <c r="D245" s="2">
        <v>2.3999999999999998E-3</v>
      </c>
      <c r="E245" s="3">
        <v>-1</v>
      </c>
      <c r="F245" s="3" t="s">
        <v>728</v>
      </c>
      <c r="G245" s="1">
        <f t="shared" si="3"/>
        <v>-16463</v>
      </c>
    </row>
    <row r="246" spans="1:7" x14ac:dyDescent="0.3">
      <c r="A246" s="3" t="s">
        <v>17</v>
      </c>
      <c r="B246" s="1">
        <v>15007</v>
      </c>
      <c r="C246" s="3">
        <v>25</v>
      </c>
      <c r="D246" s="2">
        <v>-2.3699999999999999E-2</v>
      </c>
      <c r="E246" s="3">
        <v>1</v>
      </c>
      <c r="F246" s="3" t="s">
        <v>728</v>
      </c>
      <c r="G246" s="1">
        <f t="shared" si="3"/>
        <v>15007</v>
      </c>
    </row>
    <row r="247" spans="1:7" x14ac:dyDescent="0.3">
      <c r="A247" s="3" t="s">
        <v>25</v>
      </c>
      <c r="B247" s="1">
        <v>16272</v>
      </c>
      <c r="C247" s="3">
        <v>755</v>
      </c>
      <c r="D247" s="2">
        <v>4.3999999999999997E-2</v>
      </c>
      <c r="E247" s="3">
        <v>-1</v>
      </c>
      <c r="F247" s="3" t="s">
        <v>728</v>
      </c>
      <c r="G247" s="1">
        <f t="shared" si="3"/>
        <v>-16272</v>
      </c>
    </row>
    <row r="248" spans="1:7" x14ac:dyDescent="0.3">
      <c r="A248" s="3" t="s">
        <v>263</v>
      </c>
      <c r="B248" s="1">
        <v>13602</v>
      </c>
      <c r="C248" s="3">
        <v>230</v>
      </c>
      <c r="D248" s="2">
        <v>-1.1900000000000001E-2</v>
      </c>
      <c r="E248" s="3">
        <v>1</v>
      </c>
      <c r="F248" s="3" t="s">
        <v>728</v>
      </c>
      <c r="G248" s="1">
        <f t="shared" si="3"/>
        <v>13602</v>
      </c>
    </row>
    <row r="249" spans="1:7" x14ac:dyDescent="0.3">
      <c r="A249" s="3" t="s">
        <v>89</v>
      </c>
      <c r="B249" s="1">
        <v>13352</v>
      </c>
      <c r="C249" s="3">
        <v>871</v>
      </c>
      <c r="D249" s="2">
        <v>1.04E-2</v>
      </c>
      <c r="E249" s="3">
        <v>-1</v>
      </c>
      <c r="F249" s="3" t="s">
        <v>728</v>
      </c>
      <c r="G249" s="1">
        <f t="shared" si="3"/>
        <v>-13352</v>
      </c>
    </row>
    <row r="250" spans="1:7" x14ac:dyDescent="0.3">
      <c r="A250" s="3" t="s">
        <v>41</v>
      </c>
      <c r="B250" s="1">
        <v>13594</v>
      </c>
      <c r="C250" s="3">
        <v>22</v>
      </c>
      <c r="D250" s="2">
        <v>-1.14E-2</v>
      </c>
      <c r="E250" s="3">
        <v>1</v>
      </c>
      <c r="F250" s="3" t="s">
        <v>728</v>
      </c>
      <c r="G250" s="1">
        <f t="shared" si="3"/>
        <v>13594</v>
      </c>
    </row>
    <row r="251" spans="1:7" x14ac:dyDescent="0.3">
      <c r="A251" s="3" t="s">
        <v>204</v>
      </c>
      <c r="B251" s="1">
        <v>10664</v>
      </c>
      <c r="C251" s="3">
        <v>108</v>
      </c>
      <c r="D251" s="2">
        <v>5.1000000000000004E-3</v>
      </c>
      <c r="E251" s="3">
        <v>-1</v>
      </c>
      <c r="F251" s="3" t="s">
        <v>728</v>
      </c>
      <c r="G251" s="1">
        <f t="shared" si="3"/>
        <v>-10664</v>
      </c>
    </row>
    <row r="252" spans="1:7" x14ac:dyDescent="0.3">
      <c r="A252" s="3" t="s">
        <v>714</v>
      </c>
      <c r="B252" s="1">
        <v>11406</v>
      </c>
      <c r="C252" s="3">
        <v>228</v>
      </c>
      <c r="D252" s="2">
        <v>7.9000000000000008E-3</v>
      </c>
      <c r="E252" s="3">
        <v>1</v>
      </c>
      <c r="F252" s="3" t="s">
        <v>728</v>
      </c>
      <c r="G252" s="1">
        <f t="shared" si="3"/>
        <v>11406</v>
      </c>
    </row>
    <row r="253" spans="1:7" x14ac:dyDescent="0.3">
      <c r="A253" s="3" t="s">
        <v>93</v>
      </c>
      <c r="B253" s="1">
        <v>10211</v>
      </c>
      <c r="C253" s="3">
        <v>42</v>
      </c>
      <c r="D253" s="2">
        <v>0</v>
      </c>
      <c r="E253" s="3">
        <v>-1</v>
      </c>
      <c r="F253" s="3" t="s">
        <v>728</v>
      </c>
      <c r="G253" s="1">
        <f t="shared" si="3"/>
        <v>-10211</v>
      </c>
    </row>
    <row r="254" spans="1:7" x14ac:dyDescent="0.3">
      <c r="A254" s="3" t="s">
        <v>381</v>
      </c>
      <c r="B254" s="1">
        <v>10957</v>
      </c>
      <c r="C254" s="3">
        <v>396</v>
      </c>
      <c r="D254" s="2">
        <v>-3.5999999999999999E-3</v>
      </c>
      <c r="E254" s="3">
        <v>1</v>
      </c>
      <c r="F254" s="3" t="s">
        <v>728</v>
      </c>
      <c r="G254" s="1">
        <f t="shared" si="3"/>
        <v>10957</v>
      </c>
    </row>
    <row r="255" spans="1:7" x14ac:dyDescent="0.3">
      <c r="A255" s="3" t="s">
        <v>519</v>
      </c>
      <c r="B255" s="1">
        <v>10147</v>
      </c>
      <c r="C255" s="3">
        <v>76</v>
      </c>
      <c r="D255" s="2">
        <v>-4.8899999999999999E-2</v>
      </c>
      <c r="E255" s="3">
        <v>-1</v>
      </c>
      <c r="F255" s="3" t="s">
        <v>728</v>
      </c>
      <c r="G255" s="1">
        <f t="shared" si="3"/>
        <v>-10147</v>
      </c>
    </row>
    <row r="256" spans="1:7" x14ac:dyDescent="0.3">
      <c r="A256" s="3" t="s">
        <v>759</v>
      </c>
      <c r="B256" s="1">
        <v>8541</v>
      </c>
      <c r="C256" s="3">
        <v>237</v>
      </c>
      <c r="D256" s="2">
        <v>9.7000000000000003E-3</v>
      </c>
      <c r="E256" s="3">
        <v>1</v>
      </c>
      <c r="F256" s="3" t="s">
        <v>728</v>
      </c>
      <c r="G256" s="1">
        <f t="shared" si="3"/>
        <v>8541</v>
      </c>
    </row>
    <row r="257" spans="1:7" x14ac:dyDescent="0.3">
      <c r="A257" s="3" t="s">
        <v>81</v>
      </c>
      <c r="B257" s="1">
        <v>9712</v>
      </c>
      <c r="C257" s="1">
        <v>3185</v>
      </c>
      <c r="D257" s="2">
        <v>-9.7999999999999997E-3</v>
      </c>
      <c r="E257" s="3">
        <v>-1</v>
      </c>
      <c r="F257" s="3" t="s">
        <v>728</v>
      </c>
      <c r="G257" s="1">
        <f t="shared" si="3"/>
        <v>-9712</v>
      </c>
    </row>
    <row r="258" spans="1:7" x14ac:dyDescent="0.3">
      <c r="A258" s="3" t="s">
        <v>639</v>
      </c>
      <c r="B258" s="1">
        <v>8405</v>
      </c>
      <c r="C258" s="3">
        <v>87</v>
      </c>
      <c r="D258" s="2">
        <v>-1E-3</v>
      </c>
      <c r="E258" s="3">
        <v>1</v>
      </c>
      <c r="F258" s="3" t="s">
        <v>728</v>
      </c>
      <c r="G258" s="1">
        <f t="shared" ref="G258:G301" si="4">E258*B258</f>
        <v>8405</v>
      </c>
    </row>
    <row r="259" spans="1:7" x14ac:dyDescent="0.3">
      <c r="A259" s="3" t="s">
        <v>288</v>
      </c>
      <c r="B259" s="1">
        <v>9681</v>
      </c>
      <c r="C259" s="3">
        <v>30</v>
      </c>
      <c r="D259" s="2">
        <v>2.3E-2</v>
      </c>
      <c r="E259" s="3">
        <v>-1</v>
      </c>
      <c r="F259" s="3" t="s">
        <v>728</v>
      </c>
      <c r="G259" s="1">
        <f t="shared" si="4"/>
        <v>-9681</v>
      </c>
    </row>
    <row r="260" spans="1:7" x14ac:dyDescent="0.3">
      <c r="A260" s="3" t="s">
        <v>151</v>
      </c>
      <c r="B260" s="1">
        <v>8363</v>
      </c>
      <c r="C260" s="3">
        <v>81</v>
      </c>
      <c r="D260" s="2">
        <v>2.4199999999999999E-2</v>
      </c>
      <c r="E260" s="3">
        <v>1</v>
      </c>
      <c r="F260" s="3" t="s">
        <v>728</v>
      </c>
      <c r="G260" s="1">
        <f t="shared" si="4"/>
        <v>8363</v>
      </c>
    </row>
    <row r="261" spans="1:7" x14ac:dyDescent="0.3">
      <c r="A261" s="3" t="s">
        <v>157</v>
      </c>
      <c r="B261" s="1">
        <v>9412</v>
      </c>
      <c r="C261" s="3">
        <v>461</v>
      </c>
      <c r="D261" s="2">
        <v>2.5000000000000001E-3</v>
      </c>
      <c r="E261" s="3">
        <v>-1</v>
      </c>
      <c r="F261" s="3" t="s">
        <v>728</v>
      </c>
      <c r="G261" s="1">
        <f t="shared" si="4"/>
        <v>-9412</v>
      </c>
    </row>
    <row r="262" spans="1:7" x14ac:dyDescent="0.3">
      <c r="A262" s="3" t="s">
        <v>0</v>
      </c>
      <c r="B262" s="1">
        <v>8044</v>
      </c>
      <c r="C262" s="3">
        <v>136</v>
      </c>
      <c r="D262" s="2">
        <v>5.1000000000000004E-3</v>
      </c>
      <c r="E262" s="3">
        <v>1</v>
      </c>
      <c r="F262" s="3" t="s">
        <v>728</v>
      </c>
      <c r="G262" s="1">
        <f t="shared" si="4"/>
        <v>8044</v>
      </c>
    </row>
    <row r="263" spans="1:7" x14ac:dyDescent="0.3">
      <c r="A263" s="3" t="s">
        <v>117</v>
      </c>
      <c r="B263" s="1">
        <v>8931</v>
      </c>
      <c r="C263" s="3">
        <v>16</v>
      </c>
      <c r="D263" s="2">
        <v>-3.3999999999999998E-3</v>
      </c>
      <c r="E263" s="3">
        <v>-1</v>
      </c>
      <c r="F263" s="3" t="s">
        <v>728</v>
      </c>
      <c r="G263" s="1">
        <f t="shared" si="4"/>
        <v>-8931</v>
      </c>
    </row>
    <row r="264" spans="1:7" x14ac:dyDescent="0.3">
      <c r="A264" s="3" t="s">
        <v>546</v>
      </c>
      <c r="B264" s="1">
        <v>7781</v>
      </c>
      <c r="C264" s="3">
        <v>193</v>
      </c>
      <c r="D264" s="2">
        <v>1.4999999999999999E-2</v>
      </c>
      <c r="E264" s="3">
        <v>1</v>
      </c>
      <c r="F264" s="3" t="s">
        <v>728</v>
      </c>
      <c r="G264" s="1">
        <f t="shared" si="4"/>
        <v>7781</v>
      </c>
    </row>
    <row r="265" spans="1:7" x14ac:dyDescent="0.3">
      <c r="A265" s="3" t="s">
        <v>161</v>
      </c>
      <c r="B265" s="1">
        <v>8083</v>
      </c>
      <c r="C265" s="3">
        <v>486</v>
      </c>
      <c r="D265" s="2">
        <v>6.4999999999999997E-3</v>
      </c>
      <c r="E265" s="3">
        <v>-1</v>
      </c>
      <c r="F265" s="3" t="s">
        <v>728</v>
      </c>
      <c r="G265" s="1">
        <f t="shared" si="4"/>
        <v>-8083</v>
      </c>
    </row>
    <row r="266" spans="1:7" x14ac:dyDescent="0.3">
      <c r="A266" s="3" t="s">
        <v>49</v>
      </c>
      <c r="B266" s="1">
        <v>6763</v>
      </c>
      <c r="C266" s="3">
        <v>15</v>
      </c>
      <c r="D266" s="2">
        <v>2.2000000000000001E-3</v>
      </c>
      <c r="E266" s="3">
        <v>1</v>
      </c>
      <c r="F266" s="3" t="s">
        <v>728</v>
      </c>
      <c r="G266" s="1">
        <f t="shared" si="4"/>
        <v>6763</v>
      </c>
    </row>
    <row r="267" spans="1:7" x14ac:dyDescent="0.3">
      <c r="A267" s="3" t="s">
        <v>625</v>
      </c>
      <c r="B267" s="1">
        <v>7999</v>
      </c>
      <c r="C267" s="3">
        <v>172</v>
      </c>
      <c r="D267" s="2">
        <v>9.5999999999999992E-3</v>
      </c>
      <c r="E267" s="3">
        <v>-1</v>
      </c>
      <c r="F267" s="3" t="s">
        <v>728</v>
      </c>
      <c r="G267" s="1">
        <f t="shared" si="4"/>
        <v>-7999</v>
      </c>
    </row>
    <row r="268" spans="1:7" x14ac:dyDescent="0.3">
      <c r="A268" s="3" t="s">
        <v>185</v>
      </c>
      <c r="B268" s="1">
        <v>6746</v>
      </c>
      <c r="C268" s="1">
        <v>1090</v>
      </c>
      <c r="D268" s="2">
        <v>-8.0999999999999996E-3</v>
      </c>
      <c r="E268" s="3">
        <v>1</v>
      </c>
      <c r="F268" s="3" t="s">
        <v>728</v>
      </c>
      <c r="G268" s="1">
        <f t="shared" si="4"/>
        <v>6746</v>
      </c>
    </row>
    <row r="269" spans="1:7" x14ac:dyDescent="0.3">
      <c r="A269" s="3" t="s">
        <v>787</v>
      </c>
      <c r="B269" s="1">
        <v>6973</v>
      </c>
      <c r="C269" s="1">
        <v>2258</v>
      </c>
      <c r="D269" s="2">
        <v>-1.78E-2</v>
      </c>
      <c r="E269" s="3">
        <v>-1</v>
      </c>
      <c r="F269" s="3" t="s">
        <v>728</v>
      </c>
      <c r="G269" s="1">
        <f t="shared" si="4"/>
        <v>-6973</v>
      </c>
    </row>
    <row r="270" spans="1:7" x14ac:dyDescent="0.3">
      <c r="A270" s="3" t="s">
        <v>791</v>
      </c>
      <c r="B270" s="1">
        <v>6661</v>
      </c>
      <c r="C270" s="3">
        <v>21</v>
      </c>
      <c r="D270" s="2">
        <v>-6.4000000000000003E-3</v>
      </c>
      <c r="E270" s="3">
        <v>1</v>
      </c>
      <c r="F270" s="3" t="s">
        <v>728</v>
      </c>
      <c r="G270" s="1">
        <f t="shared" si="4"/>
        <v>6661</v>
      </c>
    </row>
    <row r="271" spans="1:7" x14ac:dyDescent="0.3">
      <c r="A271" s="3" t="s">
        <v>173</v>
      </c>
      <c r="B271" s="1">
        <v>6805</v>
      </c>
      <c r="C271" s="3">
        <v>33</v>
      </c>
      <c r="D271" s="2">
        <v>2.3999999999999998E-3</v>
      </c>
      <c r="E271" s="3">
        <v>-1</v>
      </c>
      <c r="F271" s="3" t="s">
        <v>728</v>
      </c>
      <c r="G271" s="1">
        <f t="shared" si="4"/>
        <v>-6805</v>
      </c>
    </row>
    <row r="272" spans="1:7" x14ac:dyDescent="0.3">
      <c r="A272" s="3" t="s">
        <v>33</v>
      </c>
      <c r="B272" s="1">
        <v>6505</v>
      </c>
      <c r="C272" s="3">
        <v>31</v>
      </c>
      <c r="D272" s="2">
        <v>9.5999999999999992E-3</v>
      </c>
      <c r="E272" s="3">
        <v>1</v>
      </c>
      <c r="F272" s="3" t="s">
        <v>728</v>
      </c>
      <c r="G272" s="1">
        <f t="shared" si="4"/>
        <v>6505</v>
      </c>
    </row>
    <row r="273" spans="1:7" x14ac:dyDescent="0.3">
      <c r="A273" s="3" t="s">
        <v>371</v>
      </c>
      <c r="B273" s="1">
        <v>6378</v>
      </c>
      <c r="C273" s="3">
        <v>290</v>
      </c>
      <c r="D273" s="2">
        <v>3.1699999999999999E-2</v>
      </c>
      <c r="E273" s="3">
        <v>-1</v>
      </c>
      <c r="F273" s="3" t="s">
        <v>728</v>
      </c>
      <c r="G273" s="1">
        <f t="shared" si="4"/>
        <v>-6378</v>
      </c>
    </row>
    <row r="274" spans="1:7" x14ac:dyDescent="0.3">
      <c r="A274" s="3" t="s">
        <v>799</v>
      </c>
      <c r="B274" s="1">
        <v>6136</v>
      </c>
      <c r="C274" s="3">
        <v>25</v>
      </c>
      <c r="D274" s="2">
        <v>1.4500000000000001E-2</v>
      </c>
      <c r="E274" s="3">
        <v>1</v>
      </c>
      <c r="F274" s="3" t="s">
        <v>728</v>
      </c>
      <c r="G274" s="1">
        <f t="shared" si="4"/>
        <v>6136</v>
      </c>
    </row>
    <row r="275" spans="1:7" x14ac:dyDescent="0.3">
      <c r="A275" s="3" t="s">
        <v>77</v>
      </c>
      <c r="B275" s="1">
        <v>6011</v>
      </c>
      <c r="C275" s="3">
        <v>81</v>
      </c>
      <c r="D275" s="2">
        <v>1.8700000000000001E-2</v>
      </c>
      <c r="E275" s="3">
        <v>-1</v>
      </c>
      <c r="F275" s="3" t="s">
        <v>728</v>
      </c>
      <c r="G275" s="1">
        <f t="shared" si="4"/>
        <v>-6011</v>
      </c>
    </row>
    <row r="276" spans="1:7" x14ac:dyDescent="0.3">
      <c r="A276" s="3" t="s">
        <v>133</v>
      </c>
      <c r="B276" s="1">
        <v>5618</v>
      </c>
      <c r="C276" s="3">
        <v>33</v>
      </c>
      <c r="D276" s="2">
        <v>5.7000000000000002E-3</v>
      </c>
      <c r="E276" s="3">
        <v>1</v>
      </c>
      <c r="F276" s="3" t="s">
        <v>728</v>
      </c>
      <c r="G276" s="1">
        <f t="shared" si="4"/>
        <v>5618</v>
      </c>
    </row>
    <row r="277" spans="1:7" x14ac:dyDescent="0.3">
      <c r="A277" s="3" t="s">
        <v>329</v>
      </c>
      <c r="B277" s="1">
        <v>5294</v>
      </c>
      <c r="C277" s="3">
        <v>339</v>
      </c>
      <c r="D277" s="2">
        <v>-3.2399999999999998E-2</v>
      </c>
      <c r="E277" s="3">
        <v>-1</v>
      </c>
      <c r="F277" s="3" t="s">
        <v>728</v>
      </c>
      <c r="G277" s="1">
        <f t="shared" si="4"/>
        <v>-5294</v>
      </c>
    </row>
    <row r="278" spans="1:7" x14ac:dyDescent="0.3">
      <c r="A278" s="3" t="s">
        <v>165</v>
      </c>
      <c r="B278" s="1">
        <v>5139</v>
      </c>
      <c r="C278" s="3">
        <v>421</v>
      </c>
      <c r="D278" s="2">
        <v>1.23E-2</v>
      </c>
      <c r="E278" s="3">
        <v>1</v>
      </c>
      <c r="F278" s="3" t="s">
        <v>728</v>
      </c>
      <c r="G278" s="1">
        <f t="shared" si="4"/>
        <v>5139</v>
      </c>
    </row>
    <row r="279" spans="1:7" x14ac:dyDescent="0.3">
      <c r="A279" s="3" t="s">
        <v>209</v>
      </c>
      <c r="B279" s="1">
        <v>4737</v>
      </c>
      <c r="C279" s="3">
        <v>122</v>
      </c>
      <c r="D279" s="2">
        <v>6.4999999999999997E-3</v>
      </c>
      <c r="E279" s="3">
        <v>-1</v>
      </c>
      <c r="F279" s="3" t="s">
        <v>728</v>
      </c>
      <c r="G279" s="1">
        <f t="shared" si="4"/>
        <v>-4737</v>
      </c>
    </row>
    <row r="280" spans="1:7" x14ac:dyDescent="0.3">
      <c r="A280" s="3" t="s">
        <v>671</v>
      </c>
      <c r="B280" s="1">
        <v>5037</v>
      </c>
      <c r="C280" s="3">
        <v>8</v>
      </c>
      <c r="D280" s="2">
        <v>3.4200000000000001E-2</v>
      </c>
      <c r="E280" s="3">
        <v>1</v>
      </c>
      <c r="F280" s="3" t="s">
        <v>728</v>
      </c>
      <c r="G280" s="1">
        <f t="shared" si="4"/>
        <v>5037</v>
      </c>
    </row>
    <row r="281" spans="1:7" x14ac:dyDescent="0.3">
      <c r="A281" s="3" t="s">
        <v>375</v>
      </c>
      <c r="B281" s="1">
        <v>4420</v>
      </c>
      <c r="C281" s="3">
        <v>72</v>
      </c>
      <c r="D281" s="2">
        <v>-1.66E-2</v>
      </c>
      <c r="E281" s="3">
        <v>-1</v>
      </c>
      <c r="F281" s="3" t="s">
        <v>728</v>
      </c>
      <c r="G281" s="1">
        <f t="shared" si="4"/>
        <v>-4420</v>
      </c>
    </row>
    <row r="282" spans="1:7" x14ac:dyDescent="0.3">
      <c r="A282" s="3" t="s">
        <v>816</v>
      </c>
      <c r="B282" s="1">
        <v>4951</v>
      </c>
      <c r="C282" s="3">
        <v>38</v>
      </c>
      <c r="D282" s="2">
        <v>-7.4999999999999997E-3</v>
      </c>
      <c r="E282" s="3">
        <v>1</v>
      </c>
      <c r="F282" s="3" t="s">
        <v>728</v>
      </c>
      <c r="G282" s="1">
        <f t="shared" si="4"/>
        <v>4951</v>
      </c>
    </row>
    <row r="283" spans="1:7" x14ac:dyDescent="0.3">
      <c r="A283" s="3" t="s">
        <v>342</v>
      </c>
      <c r="B283" s="1">
        <v>4288</v>
      </c>
      <c r="C283" s="3">
        <v>856</v>
      </c>
      <c r="D283" s="2">
        <v>-2E-3</v>
      </c>
      <c r="E283" s="3">
        <v>-1</v>
      </c>
      <c r="F283" s="3" t="s">
        <v>728</v>
      </c>
      <c r="G283" s="1">
        <f t="shared" si="4"/>
        <v>-4288</v>
      </c>
    </row>
    <row r="284" spans="1:7" x14ac:dyDescent="0.3">
      <c r="A284" s="3" t="s">
        <v>821</v>
      </c>
      <c r="B284" s="1">
        <v>4896</v>
      </c>
      <c r="C284" s="3">
        <v>79</v>
      </c>
      <c r="D284" s="2">
        <v>0</v>
      </c>
      <c r="E284" s="3">
        <v>1</v>
      </c>
      <c r="F284" s="3" t="s">
        <v>728</v>
      </c>
      <c r="G284" s="1">
        <f t="shared" si="4"/>
        <v>4896</v>
      </c>
    </row>
    <row r="285" spans="1:7" x14ac:dyDescent="0.3">
      <c r="A285" s="3" t="s">
        <v>69</v>
      </c>
      <c r="B285" s="1">
        <v>3955</v>
      </c>
      <c r="C285" s="3">
        <v>142</v>
      </c>
      <c r="D285" s="2">
        <v>7.1000000000000004E-3</v>
      </c>
      <c r="E285" s="3">
        <v>-1</v>
      </c>
      <c r="F285" s="3" t="s">
        <v>728</v>
      </c>
      <c r="G285" s="1">
        <f t="shared" si="4"/>
        <v>-3955</v>
      </c>
    </row>
    <row r="286" spans="1:7" x14ac:dyDescent="0.3">
      <c r="A286" s="3" t="s">
        <v>99</v>
      </c>
      <c r="B286" s="1">
        <v>4695</v>
      </c>
      <c r="C286" s="3">
        <v>96</v>
      </c>
      <c r="D286" s="2">
        <v>1.32E-2</v>
      </c>
      <c r="E286" s="3">
        <v>1</v>
      </c>
      <c r="F286" s="3" t="s">
        <v>728</v>
      </c>
      <c r="G286" s="1">
        <f t="shared" si="4"/>
        <v>4695</v>
      </c>
    </row>
    <row r="287" spans="1:7" x14ac:dyDescent="0.3">
      <c r="A287" s="3" t="s">
        <v>466</v>
      </c>
      <c r="B287" s="1">
        <v>3931</v>
      </c>
      <c r="C287" s="3">
        <v>68</v>
      </c>
      <c r="D287" s="2">
        <v>1.04E-2</v>
      </c>
      <c r="E287" s="3">
        <v>-1</v>
      </c>
      <c r="F287" s="3" t="s">
        <v>728</v>
      </c>
      <c r="G287" s="1">
        <f t="shared" si="4"/>
        <v>-3931</v>
      </c>
    </row>
    <row r="288" spans="1:7" x14ac:dyDescent="0.3">
      <c r="A288" s="3" t="s">
        <v>827</v>
      </c>
      <c r="B288" s="1">
        <v>4555</v>
      </c>
      <c r="C288" s="3">
        <v>125</v>
      </c>
      <c r="D288" s="2">
        <v>4.1000000000000003E-3</v>
      </c>
      <c r="E288" s="3">
        <v>1</v>
      </c>
      <c r="F288" s="3" t="s">
        <v>728</v>
      </c>
      <c r="G288" s="1">
        <f t="shared" si="4"/>
        <v>4555</v>
      </c>
    </row>
    <row r="289" spans="1:7" x14ac:dyDescent="0.3">
      <c r="A289" s="3" t="s">
        <v>61</v>
      </c>
      <c r="B289" s="1">
        <v>3546</v>
      </c>
      <c r="C289" s="3">
        <v>69</v>
      </c>
      <c r="D289" s="2">
        <v>1.5599999999999999E-2</v>
      </c>
      <c r="E289" s="3">
        <v>-1</v>
      </c>
      <c r="F289" s="3" t="s">
        <v>728</v>
      </c>
      <c r="G289" s="1">
        <f t="shared" si="4"/>
        <v>-3546</v>
      </c>
    </row>
    <row r="290" spans="1:7" x14ac:dyDescent="0.3">
      <c r="A290" s="3" t="s">
        <v>21</v>
      </c>
      <c r="B290" s="1">
        <v>4530</v>
      </c>
      <c r="C290" s="3">
        <v>48</v>
      </c>
      <c r="D290" s="2">
        <v>-2.0999999999999999E-3</v>
      </c>
      <c r="E290" s="3">
        <v>1</v>
      </c>
      <c r="F290" s="3" t="s">
        <v>728</v>
      </c>
      <c r="G290" s="1">
        <f t="shared" si="4"/>
        <v>4530</v>
      </c>
    </row>
    <row r="291" spans="1:7" x14ac:dyDescent="0.3">
      <c r="A291" s="3" t="s">
        <v>496</v>
      </c>
      <c r="B291" s="1">
        <v>3381</v>
      </c>
      <c r="C291" s="3">
        <v>27</v>
      </c>
      <c r="D291" s="2">
        <v>0</v>
      </c>
      <c r="E291" s="3">
        <v>-1</v>
      </c>
      <c r="F291" s="3" t="s">
        <v>728</v>
      </c>
      <c r="G291" s="1">
        <f t="shared" si="4"/>
        <v>-3381</v>
      </c>
    </row>
    <row r="292" spans="1:7" x14ac:dyDescent="0.3">
      <c r="A292" s="3" t="s">
        <v>835</v>
      </c>
      <c r="B292" s="1">
        <v>4400</v>
      </c>
      <c r="C292" s="3">
        <v>86</v>
      </c>
      <c r="D292" s="2">
        <v>1.52E-2</v>
      </c>
      <c r="E292" s="3">
        <v>1</v>
      </c>
      <c r="F292" s="3" t="s">
        <v>728</v>
      </c>
      <c r="G292" s="1">
        <f t="shared" si="4"/>
        <v>4400</v>
      </c>
    </row>
    <row r="293" spans="1:7" x14ac:dyDescent="0.3">
      <c r="A293" s="3" t="s">
        <v>300</v>
      </c>
      <c r="B293" s="1">
        <v>3090</v>
      </c>
      <c r="C293" s="3">
        <v>52</v>
      </c>
      <c r="D293" s="2">
        <v>4.6800000000000001E-2</v>
      </c>
      <c r="E293" s="3">
        <v>-1</v>
      </c>
      <c r="F293" s="3" t="s">
        <v>728</v>
      </c>
      <c r="G293" s="1">
        <f t="shared" si="4"/>
        <v>-3090</v>
      </c>
    </row>
    <row r="294" spans="1:7" x14ac:dyDescent="0.3">
      <c r="A294" s="3" t="s">
        <v>109</v>
      </c>
      <c r="B294" s="1">
        <v>4173</v>
      </c>
      <c r="C294" s="3">
        <v>41</v>
      </c>
      <c r="D294" s="2">
        <v>3.2199999999999999E-2</v>
      </c>
      <c r="E294" s="3">
        <v>1</v>
      </c>
      <c r="F294" s="3" t="s">
        <v>728</v>
      </c>
      <c r="G294" s="1">
        <f t="shared" si="4"/>
        <v>4173</v>
      </c>
    </row>
    <row r="295" spans="1:7" x14ac:dyDescent="0.3">
      <c r="A295" s="3" t="s">
        <v>352</v>
      </c>
      <c r="B295" s="1">
        <v>3046</v>
      </c>
      <c r="C295" s="3">
        <v>36</v>
      </c>
      <c r="D295" s="2">
        <v>3.39E-2</v>
      </c>
      <c r="E295" s="3">
        <v>-1</v>
      </c>
      <c r="F295" s="3" t="s">
        <v>728</v>
      </c>
      <c r="G295" s="1">
        <f t="shared" si="4"/>
        <v>-3046</v>
      </c>
    </row>
    <row r="296" spans="1:7" x14ac:dyDescent="0.3">
      <c r="A296" s="3" t="s">
        <v>843</v>
      </c>
      <c r="B296" s="1">
        <v>4000</v>
      </c>
      <c r="C296" s="3">
        <v>157</v>
      </c>
      <c r="D296" s="2">
        <v>7.7000000000000002E-3</v>
      </c>
      <c r="E296" s="3">
        <v>1</v>
      </c>
      <c r="F296" s="3" t="s">
        <v>728</v>
      </c>
      <c r="G296" s="1">
        <f t="shared" si="4"/>
        <v>4000</v>
      </c>
    </row>
    <row r="297" spans="1:7" x14ac:dyDescent="0.3">
      <c r="A297" s="3" t="s">
        <v>113</v>
      </c>
      <c r="B297" s="1">
        <v>2642</v>
      </c>
      <c r="C297" s="3">
        <v>20</v>
      </c>
      <c r="D297" s="2">
        <v>7.7999999999999996E-3</v>
      </c>
      <c r="E297" s="3">
        <v>-1</v>
      </c>
      <c r="F297" s="3" t="s">
        <v>728</v>
      </c>
      <c r="G297" s="1">
        <f t="shared" si="4"/>
        <v>-2642</v>
      </c>
    </row>
    <row r="298" spans="1:7" x14ac:dyDescent="0.3">
      <c r="A298" s="3" t="s">
        <v>349</v>
      </c>
      <c r="B298" s="1">
        <v>3742</v>
      </c>
      <c r="C298" s="3">
        <v>31</v>
      </c>
      <c r="D298" s="2">
        <v>2.8799999999999999E-2</v>
      </c>
      <c r="E298" s="3">
        <v>1</v>
      </c>
      <c r="F298" s="3" t="s">
        <v>728</v>
      </c>
      <c r="G298" s="1">
        <f t="shared" si="4"/>
        <v>3742</v>
      </c>
    </row>
    <row r="299" spans="1:7" x14ac:dyDescent="0.3">
      <c r="A299" s="3" t="s">
        <v>29</v>
      </c>
      <c r="B299" s="1">
        <v>2550</v>
      </c>
      <c r="C299" s="3">
        <v>13</v>
      </c>
      <c r="D299" s="2">
        <v>0</v>
      </c>
      <c r="E299" s="3">
        <v>-1</v>
      </c>
      <c r="F299" s="3" t="s">
        <v>728</v>
      </c>
      <c r="G299" s="1">
        <f t="shared" si="4"/>
        <v>-2550</v>
      </c>
    </row>
    <row r="300" spans="1:7" x14ac:dyDescent="0.3">
      <c r="A300" s="3" t="s">
        <v>338</v>
      </c>
      <c r="B300" s="1">
        <v>3687</v>
      </c>
      <c r="C300" s="3">
        <v>129</v>
      </c>
      <c r="D300" s="2">
        <v>-1.7399999999999999E-2</v>
      </c>
      <c r="E300" s="3">
        <v>1</v>
      </c>
      <c r="F300" s="3" t="s">
        <v>728</v>
      </c>
      <c r="G300" s="1">
        <f t="shared" si="4"/>
        <v>3687</v>
      </c>
    </row>
    <row r="301" spans="1:7" x14ac:dyDescent="0.3">
      <c r="A301" s="3" t="s">
        <v>852</v>
      </c>
      <c r="B301" s="1">
        <v>2278</v>
      </c>
      <c r="C301" s="3">
        <v>429</v>
      </c>
      <c r="D301" s="2">
        <v>1.7000000000000001E-2</v>
      </c>
      <c r="E301" s="3">
        <v>-1</v>
      </c>
      <c r="F301" s="3" t="s">
        <v>728</v>
      </c>
      <c r="G301" s="1">
        <f t="shared" si="4"/>
        <v>-2278</v>
      </c>
    </row>
  </sheetData>
  <autoFilter ref="A1:G121" xr:uid="{00000000-0009-0000-0000-000001000000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Do_Data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2022-08-21T05:50:32Z</dcterms:created>
  <dcterms:modified xsi:type="dcterms:W3CDTF">2022-08-25T01:00:06Z</dcterms:modified>
</cp:coreProperties>
</file>