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xls_node\E01\"/>
    </mc:Choice>
  </mc:AlternateContent>
  <xr:revisionPtr revIDLastSave="0" documentId="13_ncr:1_{584E9DBA-0C61-4B92-8E58-11EE27DCC1FC}" xr6:coauthVersionLast="47" xr6:coauthVersionMax="47" xr10:uidLastSave="{00000000-0000-0000-0000-000000000000}"/>
  <bookViews>
    <workbookView xWindow="38280" yWindow="-6345" windowWidth="29040" windowHeight="15840" activeTab="2" xr2:uid="{00000000-000D-0000-FFFF-FFFF00000000}"/>
  </bookViews>
  <sheets>
    <sheet name="결재요청" sheetId="2" r:id="rId1"/>
    <sheet name="경영정보" sheetId="3" r:id="rId2"/>
    <sheet name="ezchemtech_계좌" sheetId="4" r:id="rId3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</calcChain>
</file>

<file path=xl/sharedStrings.xml><?xml version="1.0" encoding="utf-8"?>
<sst xmlns="http://schemas.openxmlformats.org/spreadsheetml/2006/main" count="240" uniqueCount="96">
  <si>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</si>
  <si>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</si>
  <si>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</si>
  <si>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</si>
  <si>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</si>
  <si>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</si>
  <si>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</si>
  <si>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</si>
  <si>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</si>
  <si>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</si>
  <si>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</si>
  <si>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</si>
  <si>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</si>
  <si>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</si>
  <si>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</si>
  <si>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</si>
  <si>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</si>
  <si>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</si>
  <si>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</si>
  <si>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</si>
  <si>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</si>
  <si>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</si>
  <si>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</si>
  <si>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</si>
  <si>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</si>
  <si>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</si>
  <si>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</si>
  <si>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</si>
  <si>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</si>
  <si>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</si>
  <si>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</si>
  <si>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</si>
  <si>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</si>
  <si>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</si>
  <si>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</si>
  <si>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</si>
  <si>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</si>
  <si>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</si>
  <si>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</si>
  <si>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</si>
  <si>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(주)대웅제약//국민은행(0825) (타행이체)</t>
  </si>
  <si>
    <t>KG모빌카드//(하나) (타행IB)</t>
  </si>
  <si>
    <t>반포중앙 (예금이자)</t>
  </si>
  <si>
    <t>수지 예금신규 입금</t>
  </si>
  <si>
    <t>해약</t>
  </si>
  <si>
    <t>만기출금</t>
  </si>
  <si>
    <t>분당시범 (예금이자)</t>
  </si>
  <si>
    <t>광교신도시지점 기업이지켐텍기업(인터넷)</t>
  </si>
  <si>
    <t>2022년결산(이자)</t>
  </si>
  <si>
    <t>고액거래내역 ( Week )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</si>
  <si>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</si>
  <si>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</si>
  <si>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</si>
  <si>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</si>
  <si>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</si>
  <si>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</si>
  <si>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</si>
  <si>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</si>
  <si>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</si>
  <si>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</si>
  <si>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</si>
  <si>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</si>
  <si>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</si>
  <si>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</si>
  <si>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</si>
  <si>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</si>
  <si>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</si>
  <si>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</si>
  <si>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</si>
  <si>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</si>
  <si>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</si>
  <si>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</si>
  <si>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</si>
  <si>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</si>
  <si>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</si>
  <si>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</si>
  <si>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</si>
  <si>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</si>
  <si>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</si>
  <si>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</si>
  <si>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</si>
  <si>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</si>
  <si>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</si>
  <si>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</si>
  <si>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</si>
  <si>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</si>
  <si>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</si>
  <si>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</si>
  <si>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</si>
  <si>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</si>
  <si>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</si>
  <si>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</si>
  <si>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</si>
  <si>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</si>
  <si>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선물환결제출금//수지 (대체출금)</t>
  </si>
  <si>
    <t>퇴직금예약이체//(대체)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</si>
</sst>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yy&quot;-&quot;m&quot;-&quot;d\ h:mm\ AM/PM;@"/>
    <numFmt numFmtId="177" formatCode="0##\-##\-##\-######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</cellStyleXfs>
  <cellXfs count="45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9" borderId="0" xfId="2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9" fillId="0" borderId="0" xfId="0" applyNumberFormat="1" applyFont="1">
      <alignment vertic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4">
    <cellStyle name="메모" xfId="3" builtinId="10"/>
    <cellStyle name="보통" xfId="1" builtinId="28"/>
    <cellStyle name="좋음" xfId="2" builtinId="26"/>
    <cellStyle name="표준" xfId="0" builtinId="0"/>
  </cellStyles>
  <dxfs count="57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_remain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1EB366-4713-47BE-A2A3-B263082A8ACF}" name="표1" displayName="표1" ref="C10:Q37" totalsRowShown="0" headerRowDxfId="0" dataDxfId="19" headerRowBorderDxfId="17" tableBorderDxfId="18" totalsRowBorderDxfId="16">
  <autoFilter ref="C10:Q37" xr:uid="{B61A8597-EE48-4434-B3C1-20BC6A2A9543}"/>
  <tableColumns count="15">
    <tableColumn id="1" xr3:uid="{085574C4-EDA3-4D01-BCC7-F1722391ACAA}" name="요청ID" dataDxfId="15"/>
    <tableColumn id="2" xr3:uid="{EC62EAA6-F52B-4931-8230-524473D9885A}" name="결재요청자" dataDxfId="14"/>
    <tableColumn id="3" xr3:uid="{3C4B7FC6-59CA-429A-908A-3E6A0BFEDEE0}" name="긴급여부" dataDxfId="13"/>
    <tableColumn id="4" xr3:uid="{A028935A-8F8E-4C08-999A-B2C531F78881}" name="결재요청구분" dataDxfId="12"/>
    <tableColumn id="5" xr3:uid="{A295ABC7-36BA-46F8-AF34-E59E18BE682A}" name="결재요청제목" dataDxfId="11"/>
    <tableColumn id="6" xr3:uid="{3B3986FE-D04D-487E-A5AF-A65EA4B5F38A}" name="결재요청세부내용" dataDxfId="10"/>
    <tableColumn id="7" xr3:uid="{942F99A5-F4FA-4E27-9BCC-020243613985}" name="결재라인" dataDxfId="9"/>
    <tableColumn id="8" xr3:uid="{2C107BDE-6AB5-42A3-B4C9-DFE1360425A1}" name="결재 1차" dataDxfId="8"/>
    <tableColumn id="9" xr3:uid="{7720DE22-F43F-4451-867D-011E5D7C34B0}" name="결재 2차" dataDxfId="7"/>
    <tableColumn id="10" xr3:uid="{FF0120A4-2A3E-4E42-A629-884891CBD464}" name="결재 3차" dataDxfId="6"/>
    <tableColumn id="11" xr3:uid="{32425EA1-27D1-4A0C-BB71-043C48AEAD88}" name="제출상태" dataDxfId="5"/>
    <tableColumn id="12" xr3:uid="{CD339930-3044-4035-B52D-47E9472476AD}" name="결재요청일" dataDxfId="4"/>
    <tableColumn id="13" xr3:uid="{636F0145-6D56-4611-B2F2-D23DA2F79650}" name="진행상황" dataDxfId="3"/>
    <tableColumn id="14" xr3:uid="{633B7463-C435-4A0D-91B8-F6698ECF7619}" name="결재결과" dataDxfId="2"/>
    <tableColumn id="15" xr3:uid="{C3BA7E2A-A5E7-4B93-A2B4-E757C939F6AD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BE8943-6934-422D-99DD-AA6F0E1494AA}" name="표3" displayName="표3" ref="A4:M16" totalsRowShown="0">
  <autoFilter ref="A4:M16" xr:uid="{C8BE8943-6934-422D-99DD-AA6F0E1494AA}"/>
  <tableColumns count="13">
    <tableColumn id="1" xr3:uid="{06AEC42B-D982-4196-986B-243D6BFC0A1B}" name="년도"/>
    <tableColumn id="2" xr3:uid="{C5DA3CF5-6B6C-4278-979E-65B5D55EFB89}" name="1월"/>
    <tableColumn id="3" xr3:uid="{6898B318-0B05-427E-8B9C-9D5CEE38FFE6}" name="2월"/>
    <tableColumn id="4" xr3:uid="{C76A941C-BD10-4146-99AA-3ADE6C3104A9}" name="3월"/>
    <tableColumn id="5" xr3:uid="{C3317FC2-79E9-45E0-9A92-30EB8DF082EA}" name="4월"/>
    <tableColumn id="6" xr3:uid="{A4E36488-8518-459D-9FCB-34BDB1803B28}" name="5월"/>
    <tableColumn id="7" xr3:uid="{16BC24BB-9284-45B4-9E00-F2DB1F4FD095}" name="6월"/>
    <tableColumn id="8" xr3:uid="{99AE85BE-228C-461E-B9FE-AF5225405BFF}" name="7월"/>
    <tableColumn id="9" xr3:uid="{A1005DDB-13FD-442F-BD3B-0B044446FF5F}" name="8월"/>
    <tableColumn id="10" xr3:uid="{45B156F3-1EBA-4E81-BA19-DC2CB5823B20}" name="9월"/>
    <tableColumn id="11" xr3:uid="{7574815F-0059-4150-984E-DE86F0AB18B2}" name="10월"/>
    <tableColumn id="12" xr3:uid="{ACD557F4-FF49-49EF-8883-2A190BB39D64}" name="11월"/>
    <tableColumn id="13" xr3:uid="{E30BE8E6-04CC-426D-BB11-CCA0C3DCCBF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AC6183-45B0-45E3-9527-3CCB4018506E}" name="표2" displayName="표2" ref="O4:AA14" totalsRowShown="0" headerRowDxfId="56" headerRowBorderDxfId="55" tableBorderDxfId="54">
  <autoFilter ref="O4:AA14" xr:uid="{1EAC6183-45B0-45E3-9527-3CCB4018506E}"/>
  <tableColumns count="13">
    <tableColumn id="1" xr3:uid="{A5C94C39-17AD-4364-ABDC-2A062113340B}" name="년도"/>
    <tableColumn id="2" xr3:uid="{F809F7F9-8805-4B2A-9D7E-C375FF17F5E5}" name="1월" dataDxfId="53"/>
    <tableColumn id="3" xr3:uid="{47AF8216-0319-43AA-826E-B149460C9C93}" name="2월" dataDxfId="52"/>
    <tableColumn id="4" xr3:uid="{C033E913-1B69-4788-81C9-5FFE4B8C6F39}" name="3월" dataDxfId="51"/>
    <tableColumn id="5" xr3:uid="{A95C802C-125F-4C79-855D-18A9688AB04A}" name="4월" dataDxfId="50"/>
    <tableColumn id="6" xr3:uid="{3360C195-932C-45BD-A604-EB19D717451B}" name="5월" dataDxfId="49"/>
    <tableColumn id="7" xr3:uid="{F3077A17-8CEA-4D31-88A1-765CFD4C6479}" name="6월" dataDxfId="48"/>
    <tableColumn id="8" xr3:uid="{53B14F5D-6B00-40E3-85CD-8E5CCA3D1794}" name="7월" dataDxfId="47"/>
    <tableColumn id="9" xr3:uid="{D3B8C66D-C42B-4A35-96FE-EFA6FD5C0180}" name="8월" dataDxfId="46"/>
    <tableColumn id="10" xr3:uid="{6C618B7E-BE23-4FD8-8DFE-B223B72EDB50}" name="9월" dataDxfId="45"/>
    <tableColumn id="11" xr3:uid="{4142C88D-B97B-4453-823C-7A48F5EAA5FA}" name="10월" dataDxfId="44"/>
    <tableColumn id="12" xr3:uid="{2DFCDDCF-5B44-4D75-853E-98169F60B4A2}" name="11월" dataDxfId="43"/>
    <tableColumn id="13" xr3:uid="{94051B9A-7630-40B5-9D67-7E11F4D2EA2D}" name="12월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D95C32-39ED-472B-9320-04CF6F11B79B}" name="표4" displayName="표4" ref="O23:AA31" totalsRowShown="0" headerRowDxfId="41" dataDxfId="39" headerRowBorderDxfId="40" tableBorderDxfId="38" totalsRowBorderDxfId="37">
  <autoFilter ref="O23:AA31" xr:uid="{59D95C32-39ED-472B-9320-04CF6F11B79B}"/>
  <tableColumns count="13">
    <tableColumn id="1" xr3:uid="{ECC9B9D0-7B89-4526-9606-7CEE4FDBE255}" name="년도" dataDxfId="36"/>
    <tableColumn id="2" xr3:uid="{E07F82FB-78C6-4930-88FE-F2D63FB9C58E}" name="1월" dataDxfId="35"/>
    <tableColumn id="3" xr3:uid="{41B3381F-7F3E-4176-ADD3-653A70BEC529}" name="2월" dataDxfId="34"/>
    <tableColumn id="4" xr3:uid="{EFE7CF86-840A-4594-90F0-08849FDF519D}" name="3월" dataDxfId="33"/>
    <tableColumn id="5" xr3:uid="{E557ADC8-74B1-4FE6-B0D2-9137C0847A96}" name="4월" dataDxfId="32"/>
    <tableColumn id="6" xr3:uid="{DB808A84-86E2-4749-8DA1-2FEC8B42CAC9}" name="5월" dataDxfId="31"/>
    <tableColumn id="7" xr3:uid="{50413104-13FE-4CA6-A00C-34A1F740A436}" name="6월" dataDxfId="30"/>
    <tableColumn id="8" xr3:uid="{19276595-E244-4EC1-B0A5-864D3680CC72}" name="7월" dataDxfId="29"/>
    <tableColumn id="9" xr3:uid="{FD13D148-B734-4B34-9307-7D1158F49186}" name="8월" dataDxfId="28"/>
    <tableColumn id="10" xr3:uid="{F338DE73-2997-46D6-A51C-996B66E11923}" name="9월" dataDxfId="27"/>
    <tableColumn id="11" xr3:uid="{04D01144-BE21-468A-BD6A-23D5239440D8}" name="10월" dataDxfId="26"/>
    <tableColumn id="12" xr3:uid="{CB81BD04-0467-41D6-A8B1-CA21A9F30A63}" name="11월" dataDxfId="25"/>
    <tableColumn id="13" xr3:uid="{79BBA679-C9FE-4B40-A0F8-83BF878D8403}" name="12월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04A4B1-1FDD-4914-A1AA-505066B2AFF8}" name="표5" displayName="표5" ref="A4:D19" totalsRowShown="0" headerRowDxfId="23">
  <autoFilter ref="A4:D19" xr:uid="{B404A4B1-1FDD-4914-A1AA-505066B2AFF8}"/>
  <tableColumns count="4">
    <tableColumn id="1" xr3:uid="{F666C12A-B07B-46B2-BFFB-42D6FB1B7C96}" name="계좌번호" dataDxfId="22"/>
    <tableColumn id="2" xr3:uid="{648AE23B-580A-4D37-8F2E-9114A485F3BB}" name="잔액" dataDxfId="21"/>
    <tableColumn id="3" xr3:uid="{3C02A01F-C99E-4D16-938E-898D088E6C14}" name="거래일시" dataDxfId="20"/>
    <tableColumn id="4" xr3:uid="{E0BB0C42-FE60-4A57-AB38-77DF9E04D40C}" name="적요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D414F-2CAC-4F45-8C0F-FE1218C2FACD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33">
        <v>1</v>
      </c>
      <c r="D11" s="34" t="s">
        <v>50</v>
      </c>
      <c r="E11" s="34" t="s">
        <v>51</v>
      </c>
      <c r="F11" s="34" t="s">
        <v>52</v>
      </c>
      <c r="G11" s="34" t="s">
        <v>52</v>
      </c>
      <c r="H11" s="34" t="s">
        <v>53</v>
      </c>
      <c r="I11" s="35" t="s">
        <v>54</v>
      </c>
      <c r="J11" s="34"/>
      <c r="K11" s="34"/>
      <c r="L11" s="34"/>
      <c r="M11" s="34" t="s">
        <v>55</v>
      </c>
      <c r="N11" s="36">
        <v>44812.465541006946</v>
      </c>
      <c r="O11" s="35" t="s">
        <v>56</v>
      </c>
      <c r="P11" s="35" t="s">
        <v>57</v>
      </c>
      <c r="Q11" s="37"/>
    </row>
    <row r="12" spans="3:17" x14ac:dyDescent="0.3">
      <c r="C12" s="33">
        <v>2</v>
      </c>
      <c r="D12" s="34" t="s">
        <v>54</v>
      </c>
      <c r="E12" s="34" t="s">
        <v>51</v>
      </c>
      <c r="F12" s="34" t="s">
        <v>58</v>
      </c>
      <c r="G12" s="34" t="s">
        <v>59</v>
      </c>
      <c r="H12" s="34" t="s">
        <v>60</v>
      </c>
      <c r="I12" s="35" t="s">
        <v>61</v>
      </c>
      <c r="J12" s="34"/>
      <c r="K12" s="34"/>
      <c r="L12" s="34"/>
      <c r="M12" s="34" t="s">
        <v>55</v>
      </c>
      <c r="N12" s="36">
        <v>44812.466991122688</v>
      </c>
      <c r="O12" s="35" t="s">
        <v>56</v>
      </c>
      <c r="P12" s="35" t="s">
        <v>57</v>
      </c>
      <c r="Q12" s="37"/>
    </row>
    <row r="13" spans="3:17" ht="33" x14ac:dyDescent="0.3">
      <c r="C13" s="33">
        <v>3</v>
      </c>
      <c r="D13" s="34" t="s">
        <v>62</v>
      </c>
      <c r="E13" s="34" t="s">
        <v>51</v>
      </c>
      <c r="F13" s="34" t="s">
        <v>63</v>
      </c>
      <c r="G13" s="34" t="s">
        <v>64</v>
      </c>
      <c r="H13" s="34" t="s">
        <v>65</v>
      </c>
      <c r="I13" s="35" t="s">
        <v>66</v>
      </c>
      <c r="J13" s="34"/>
      <c r="K13" s="34"/>
      <c r="L13" s="34"/>
      <c r="M13" s="34" t="s">
        <v>55</v>
      </c>
      <c r="N13" s="36">
        <v>44819.476358020831</v>
      </c>
      <c r="O13" s="35" t="s">
        <v>56</v>
      </c>
      <c r="P13" s="35" t="s">
        <v>57</v>
      </c>
      <c r="Q13" s="38" t="s">
        <v>67</v>
      </c>
    </row>
    <row r="14" spans="3:17" ht="24.75" customHeight="1" x14ac:dyDescent="0.3">
      <c r="C14" s="33">
        <v>4</v>
      </c>
      <c r="D14" s="34" t="s">
        <v>54</v>
      </c>
      <c r="E14" s="34" t="s">
        <v>51</v>
      </c>
      <c r="F14" s="34" t="s">
        <v>63</v>
      </c>
      <c r="G14" s="34" t="s">
        <v>68</v>
      </c>
      <c r="H14" s="34" t="s">
        <v>69</v>
      </c>
      <c r="I14" s="35" t="s">
        <v>61</v>
      </c>
      <c r="J14" s="34"/>
      <c r="K14" s="34"/>
      <c r="L14" s="34"/>
      <c r="M14" s="34" t="s">
        <v>55</v>
      </c>
      <c r="N14" s="36">
        <v>44823.477082638892</v>
      </c>
      <c r="O14" s="35" t="s">
        <v>56</v>
      </c>
      <c r="P14" s="35" t="s">
        <v>57</v>
      </c>
      <c r="Q14" s="39" t="s">
        <v>70</v>
      </c>
    </row>
    <row r="15" spans="3:17" x14ac:dyDescent="0.3">
      <c r="C15" s="33">
        <v>5</v>
      </c>
      <c r="D15" s="34" t="s">
        <v>54</v>
      </c>
      <c r="E15" s="34" t="s">
        <v>51</v>
      </c>
      <c r="F15" s="34" t="s">
        <v>63</v>
      </c>
      <c r="G15" s="34" t="s">
        <v>71</v>
      </c>
      <c r="H15" s="34" t="s">
        <v>72</v>
      </c>
      <c r="I15" s="35" t="s">
        <v>61</v>
      </c>
      <c r="J15" s="34"/>
      <c r="K15" s="34"/>
      <c r="L15" s="34"/>
      <c r="M15" s="34" t="s">
        <v>55</v>
      </c>
      <c r="N15" s="36">
        <v>44826.423970104166</v>
      </c>
      <c r="O15" s="35" t="s">
        <v>56</v>
      </c>
      <c r="P15" s="35" t="s">
        <v>57</v>
      </c>
      <c r="Q15" s="37" t="s">
        <v>73</v>
      </c>
    </row>
    <row r="16" spans="3:17" x14ac:dyDescent="0.3">
      <c r="C16" s="33">
        <v>6</v>
      </c>
      <c r="D16" s="34" t="s">
        <v>74</v>
      </c>
      <c r="E16" s="34" t="s">
        <v>51</v>
      </c>
      <c r="F16" s="34" t="s">
        <v>63</v>
      </c>
      <c r="G16" s="34" t="s">
        <v>64</v>
      </c>
      <c r="H16" s="34" t="s">
        <v>75</v>
      </c>
      <c r="I16" s="35" t="s">
        <v>66</v>
      </c>
      <c r="J16" s="34"/>
      <c r="K16" s="34"/>
      <c r="L16" s="34"/>
      <c r="M16" s="34" t="s">
        <v>76</v>
      </c>
      <c r="N16" s="36">
        <v>44841.694317013891</v>
      </c>
      <c r="O16" s="35" t="s">
        <v>77</v>
      </c>
      <c r="P16" s="35" t="s">
        <v>78</v>
      </c>
      <c r="Q16" s="37" t="s">
        <v>79</v>
      </c>
    </row>
    <row r="17" spans="3:17" x14ac:dyDescent="0.3">
      <c r="C17" s="33">
        <v>7</v>
      </c>
      <c r="D17" s="34" t="s">
        <v>62</v>
      </c>
      <c r="E17" s="34" t="s">
        <v>51</v>
      </c>
      <c r="F17" s="34" t="s">
        <v>63</v>
      </c>
      <c r="G17" s="34" t="s">
        <v>64</v>
      </c>
      <c r="H17" s="34" t="s">
        <v>80</v>
      </c>
      <c r="I17" s="35" t="s">
        <v>66</v>
      </c>
      <c r="J17" s="34"/>
      <c r="K17" s="34"/>
      <c r="L17" s="34"/>
      <c r="M17" s="34" t="s">
        <v>76</v>
      </c>
      <c r="N17" s="36">
        <v>44845.662641817129</v>
      </c>
      <c r="O17" s="35" t="s">
        <v>77</v>
      </c>
      <c r="P17" s="35" t="s">
        <v>78</v>
      </c>
      <c r="Q17" s="37" t="s">
        <v>79</v>
      </c>
    </row>
    <row r="18" spans="3:17" ht="33" x14ac:dyDescent="0.3">
      <c r="C18" s="33">
        <v>8</v>
      </c>
      <c r="D18" s="34" t="s">
        <v>62</v>
      </c>
      <c r="E18" s="34" t="s">
        <v>51</v>
      </c>
      <c r="F18" s="34" t="s">
        <v>63</v>
      </c>
      <c r="G18" s="34" t="s">
        <v>64</v>
      </c>
      <c r="H18" s="40" t="s">
        <v>81</v>
      </c>
      <c r="I18" s="35" t="s">
        <v>66</v>
      </c>
      <c r="J18" s="34"/>
      <c r="K18" s="34"/>
      <c r="L18" s="34"/>
      <c r="M18" s="34" t="s">
        <v>55</v>
      </c>
      <c r="N18" s="36">
        <v>44848.662412847225</v>
      </c>
      <c r="O18" s="35" t="s">
        <v>56</v>
      </c>
      <c r="P18" s="35" t="s">
        <v>57</v>
      </c>
      <c r="Q18" s="37"/>
    </row>
    <row r="19" spans="3:17" x14ac:dyDescent="0.3">
      <c r="C19" s="33">
        <v>9</v>
      </c>
      <c r="D19" s="34" t="s">
        <v>74</v>
      </c>
      <c r="E19" s="34" t="s">
        <v>51</v>
      </c>
      <c r="F19" s="34" t="s">
        <v>63</v>
      </c>
      <c r="G19" s="34" t="s">
        <v>64</v>
      </c>
      <c r="H19" s="34" t="s">
        <v>82</v>
      </c>
      <c r="I19" s="35" t="s">
        <v>83</v>
      </c>
      <c r="J19" s="34"/>
      <c r="K19" s="34"/>
      <c r="L19" s="34"/>
      <c r="M19" s="34" t="s">
        <v>76</v>
      </c>
      <c r="N19" s="36">
        <v>44848.664164548609</v>
      </c>
      <c r="O19" s="35" t="s">
        <v>77</v>
      </c>
      <c r="P19" s="35" t="s">
        <v>78</v>
      </c>
      <c r="Q19" s="37" t="s">
        <v>84</v>
      </c>
    </row>
    <row r="20" spans="3:17" x14ac:dyDescent="0.3">
      <c r="C20" s="33">
        <v>10</v>
      </c>
      <c r="D20" s="34" t="s">
        <v>74</v>
      </c>
      <c r="E20" s="34" t="s">
        <v>51</v>
      </c>
      <c r="F20" s="34" t="s">
        <v>63</v>
      </c>
      <c r="G20" s="34" t="s">
        <v>64</v>
      </c>
      <c r="H20" s="34" t="s">
        <v>85</v>
      </c>
      <c r="I20" s="35" t="s">
        <v>66</v>
      </c>
      <c r="J20" s="34"/>
      <c r="K20" s="34"/>
      <c r="L20" s="34"/>
      <c r="M20" s="34" t="s">
        <v>55</v>
      </c>
      <c r="N20" s="36">
        <v>44851.473677199072</v>
      </c>
      <c r="O20" s="35" t="s">
        <v>56</v>
      </c>
      <c r="P20" s="35" t="s">
        <v>57</v>
      </c>
      <c r="Q20" s="37"/>
    </row>
    <row r="21" spans="3:17" x14ac:dyDescent="0.3">
      <c r="C21" s="33">
        <v>14</v>
      </c>
      <c r="D21" s="34" t="s">
        <v>54</v>
      </c>
      <c r="E21" s="34" t="s">
        <v>51</v>
      </c>
      <c r="F21" s="34" t="s">
        <v>63</v>
      </c>
      <c r="G21" s="34" t="s">
        <v>64</v>
      </c>
      <c r="H21" s="34" t="s">
        <v>86</v>
      </c>
      <c r="I21" s="35" t="s">
        <v>61</v>
      </c>
      <c r="J21" s="34"/>
      <c r="K21" s="34"/>
      <c r="L21" s="34"/>
      <c r="M21" s="34" t="s">
        <v>55</v>
      </c>
      <c r="N21" s="36">
        <v>44858.57252577546</v>
      </c>
      <c r="O21" s="35" t="s">
        <v>56</v>
      </c>
      <c r="P21" s="35" t="s">
        <v>57</v>
      </c>
      <c r="Q21" s="37" t="s">
        <v>87</v>
      </c>
    </row>
    <row r="22" spans="3:17" x14ac:dyDescent="0.3">
      <c r="C22" s="33">
        <v>15</v>
      </c>
      <c r="D22" s="34" t="s">
        <v>54</v>
      </c>
      <c r="E22" s="34" t="s">
        <v>51</v>
      </c>
      <c r="F22" s="34" t="s">
        <v>63</v>
      </c>
      <c r="G22" s="34" t="s">
        <v>64</v>
      </c>
      <c r="H22" s="34" t="s">
        <v>88</v>
      </c>
      <c r="I22" s="35" t="s">
        <v>61</v>
      </c>
      <c r="J22" s="34"/>
      <c r="K22" s="34"/>
      <c r="L22" s="34"/>
      <c r="M22" s="34" t="s">
        <v>55</v>
      </c>
      <c r="N22" s="36">
        <v>44858.574889849537</v>
      </c>
      <c r="O22" s="35" t="s">
        <v>56</v>
      </c>
      <c r="P22" s="35" t="s">
        <v>57</v>
      </c>
      <c r="Q22" s="37"/>
    </row>
    <row r="23" spans="3:17" x14ac:dyDescent="0.3">
      <c r="C23" s="33">
        <v>17</v>
      </c>
      <c r="D23" s="34" t="s">
        <v>54</v>
      </c>
      <c r="E23" s="34" t="s">
        <v>51</v>
      </c>
      <c r="F23" s="34" t="s">
        <v>63</v>
      </c>
      <c r="G23" s="34" t="s">
        <v>64</v>
      </c>
      <c r="H23" s="34" t="s">
        <v>89</v>
      </c>
      <c r="I23" s="35" t="s">
        <v>61</v>
      </c>
      <c r="J23" s="34"/>
      <c r="K23" s="34"/>
      <c r="L23" s="34"/>
      <c r="M23" s="34" t="s">
        <v>55</v>
      </c>
      <c r="N23" s="36">
        <v>44860.386775312501</v>
      </c>
      <c r="O23" s="35" t="s">
        <v>56</v>
      </c>
      <c r="P23" s="35" t="s">
        <v>57</v>
      </c>
      <c r="Q23" s="37"/>
    </row>
    <row r="24" spans="3:17" x14ac:dyDescent="0.3">
      <c r="C24" s="33">
        <v>18</v>
      </c>
      <c r="D24" s="34" t="s">
        <v>54</v>
      </c>
      <c r="E24" s="34" t="s">
        <v>51</v>
      </c>
      <c r="F24" s="34" t="s">
        <v>63</v>
      </c>
      <c r="G24" s="34" t="s">
        <v>64</v>
      </c>
      <c r="H24" s="34" t="s">
        <v>90</v>
      </c>
      <c r="I24" s="35" t="s">
        <v>61</v>
      </c>
      <c r="J24" s="34"/>
      <c r="K24" s="34"/>
      <c r="L24" s="34"/>
      <c r="M24" s="34" t="s">
        <v>55</v>
      </c>
      <c r="N24" s="36">
        <v>44865.589230902777</v>
      </c>
      <c r="O24" s="35" t="s">
        <v>56</v>
      </c>
      <c r="P24" s="35" t="s">
        <v>57</v>
      </c>
      <c r="Q24" s="37"/>
    </row>
    <row r="25" spans="3:17" x14ac:dyDescent="0.3">
      <c r="C25" s="33">
        <v>19</v>
      </c>
      <c r="D25" s="34" t="s">
        <v>74</v>
      </c>
      <c r="E25" s="34" t="s">
        <v>51</v>
      </c>
      <c r="F25" s="34" t="s">
        <v>63</v>
      </c>
      <c r="G25" s="34" t="s">
        <v>64</v>
      </c>
      <c r="H25" s="34" t="s">
        <v>91</v>
      </c>
      <c r="I25" s="35" t="s">
        <v>66</v>
      </c>
      <c r="J25" s="34"/>
      <c r="K25" s="34"/>
      <c r="L25" s="34"/>
      <c r="M25" s="34" t="s">
        <v>55</v>
      </c>
      <c r="N25" s="36">
        <v>44880.446590821761</v>
      </c>
      <c r="O25" s="35" t="s">
        <v>56</v>
      </c>
      <c r="P25" s="35" t="s">
        <v>57</v>
      </c>
      <c r="Q25" s="37"/>
    </row>
    <row r="26" spans="3:17" x14ac:dyDescent="0.3">
      <c r="C26" s="33">
        <v>20</v>
      </c>
      <c r="D26" s="34" t="s">
        <v>74</v>
      </c>
      <c r="E26" s="34" t="s">
        <v>51</v>
      </c>
      <c r="F26" s="34" t="s">
        <v>63</v>
      </c>
      <c r="G26" s="34" t="s">
        <v>64</v>
      </c>
      <c r="H26" s="34" t="s">
        <v>92</v>
      </c>
      <c r="I26" s="35" t="s">
        <v>66</v>
      </c>
      <c r="J26" s="34"/>
      <c r="K26" s="34"/>
      <c r="L26" s="34"/>
      <c r="M26" s="34" t="s">
        <v>55</v>
      </c>
      <c r="N26" s="36">
        <v>44964.481629895832</v>
      </c>
      <c r="O26" s="35" t="s">
        <v>56</v>
      </c>
      <c r="P26" s="35" t="s">
        <v>57</v>
      </c>
      <c r="Q26" s="37"/>
    </row>
    <row r="27" spans="3:17" x14ac:dyDescent="0.3">
      <c r="C27" s="33">
        <v>21</v>
      </c>
      <c r="D27" s="34" t="s">
        <v>62</v>
      </c>
      <c r="E27" s="34" t="s">
        <v>51</v>
      </c>
      <c r="F27" s="34" t="s">
        <v>63</v>
      </c>
      <c r="G27" s="34" t="s">
        <v>64</v>
      </c>
      <c r="H27" s="34" t="s">
        <v>93</v>
      </c>
      <c r="I27" s="35" t="s">
        <v>66</v>
      </c>
      <c r="J27" s="34"/>
      <c r="K27" s="34"/>
      <c r="L27" s="34"/>
      <c r="M27" s="34" t="s">
        <v>55</v>
      </c>
      <c r="N27" s="36">
        <v>44970.603333252315</v>
      </c>
      <c r="O27" s="35" t="s">
        <v>56</v>
      </c>
      <c r="P27" s="35" t="s">
        <v>57</v>
      </c>
      <c r="Q27" s="37"/>
    </row>
    <row r="28" spans="3:17" x14ac:dyDescent="0.3">
      <c r="C28" s="33"/>
      <c r="D28" s="34"/>
      <c r="E28" s="34"/>
      <c r="F28" s="34"/>
      <c r="G28" s="34"/>
      <c r="H28" s="34"/>
      <c r="I28" s="35"/>
      <c r="J28" s="34"/>
      <c r="K28" s="34"/>
      <c r="L28" s="34"/>
      <c r="M28" s="34"/>
      <c r="N28" s="35"/>
      <c r="O28" s="35"/>
      <c r="P28" s="35"/>
      <c r="Q28" s="37"/>
    </row>
    <row r="29" spans="3:17" x14ac:dyDescent="0.3">
      <c r="C29" s="33"/>
      <c r="D29" s="34"/>
      <c r="E29" s="34"/>
      <c r="F29" s="34"/>
      <c r="G29" s="34"/>
      <c r="H29" s="34"/>
      <c r="I29" s="35"/>
      <c r="J29" s="34"/>
      <c r="K29" s="34"/>
      <c r="L29" s="34"/>
      <c r="M29" s="34"/>
      <c r="N29" s="35"/>
      <c r="O29" s="35"/>
      <c r="P29" s="35"/>
      <c r="Q29" s="37"/>
    </row>
    <row r="30" spans="3:17" x14ac:dyDescent="0.3">
      <c r="C30" s="33"/>
      <c r="D30" s="34"/>
      <c r="E30" s="34"/>
      <c r="F30" s="34"/>
      <c r="G30" s="34"/>
      <c r="H30" s="34"/>
      <c r="I30" s="35"/>
      <c r="J30" s="34"/>
      <c r="K30" s="34"/>
      <c r="L30" s="34"/>
      <c r="M30" s="34"/>
      <c r="N30" s="35"/>
      <c r="O30" s="35"/>
      <c r="P30" s="35"/>
      <c r="Q30" s="37"/>
    </row>
    <row r="31" spans="3:17" x14ac:dyDescent="0.3">
      <c r="C31" s="33"/>
      <c r="D31" s="34"/>
      <c r="E31" s="34"/>
      <c r="F31" s="34"/>
      <c r="G31" s="34"/>
      <c r="H31" s="34"/>
      <c r="I31" s="35"/>
      <c r="J31" s="34"/>
      <c r="K31" s="34"/>
      <c r="L31" s="34"/>
      <c r="M31" s="34"/>
      <c r="N31" s="35"/>
      <c r="O31" s="35"/>
      <c r="P31" s="35"/>
      <c r="Q31" s="37"/>
    </row>
    <row r="32" spans="3:17" x14ac:dyDescent="0.3">
      <c r="C32" s="33"/>
      <c r="D32" s="34"/>
      <c r="E32" s="34"/>
      <c r="F32" s="34"/>
      <c r="G32" s="34"/>
      <c r="H32" s="34"/>
      <c r="I32" s="35"/>
      <c r="J32" s="34"/>
      <c r="K32" s="34"/>
      <c r="L32" s="34"/>
      <c r="M32" s="34"/>
      <c r="N32" s="35"/>
      <c r="O32" s="35"/>
      <c r="P32" s="35"/>
      <c r="Q32" s="37"/>
    </row>
    <row r="33" spans="3:17" x14ac:dyDescent="0.3">
      <c r="C33" s="33"/>
      <c r="D33" s="34"/>
      <c r="E33" s="34"/>
      <c r="F33" s="34"/>
      <c r="G33" s="34"/>
      <c r="H33" s="34"/>
      <c r="I33" s="35"/>
      <c r="J33" s="34"/>
      <c r="K33" s="34"/>
      <c r="L33" s="34"/>
      <c r="M33" s="34"/>
      <c r="N33" s="35"/>
      <c r="O33" s="35"/>
      <c r="P33" s="35"/>
      <c r="Q33" s="37"/>
    </row>
    <row r="34" spans="3:17" x14ac:dyDescent="0.3">
      <c r="C34" s="33"/>
      <c r="D34" s="34"/>
      <c r="E34" s="34"/>
      <c r="F34" s="34"/>
      <c r="G34" s="34"/>
      <c r="H34" s="34"/>
      <c r="I34" s="35"/>
      <c r="J34" s="34"/>
      <c r="K34" s="34"/>
      <c r="L34" s="34"/>
      <c r="M34" s="34"/>
      <c r="N34" s="35"/>
      <c r="O34" s="35"/>
      <c r="P34" s="35"/>
      <c r="Q34" s="37"/>
    </row>
    <row r="35" spans="3:17" x14ac:dyDescent="0.3">
      <c r="C35" s="33"/>
      <c r="D35" s="34"/>
      <c r="E35" s="34"/>
      <c r="F35" s="34"/>
      <c r="G35" s="34"/>
      <c r="H35" s="34"/>
      <c r="I35" s="35"/>
      <c r="J35" s="34"/>
      <c r="K35" s="34"/>
      <c r="L35" s="34"/>
      <c r="M35" s="34"/>
      <c r="N35" s="35"/>
      <c r="O35" s="35"/>
      <c r="P35" s="35"/>
      <c r="Q35" s="37"/>
    </row>
    <row r="36" spans="3:17" x14ac:dyDescent="0.3">
      <c r="C36" s="33"/>
      <c r="D36" s="34"/>
      <c r="E36" s="34"/>
      <c r="F36" s="34"/>
      <c r="G36" s="34"/>
      <c r="H36" s="34"/>
      <c r="I36" s="35"/>
      <c r="J36" s="34"/>
      <c r="K36" s="34"/>
      <c r="L36" s="34"/>
      <c r="M36" s="34"/>
      <c r="N36" s="35"/>
      <c r="O36" s="35"/>
      <c r="P36" s="35"/>
      <c r="Q36" s="37"/>
    </row>
    <row r="37" spans="3:17" x14ac:dyDescent="0.3">
      <c r="C37" s="41"/>
      <c r="D37" s="42"/>
      <c r="E37" s="42"/>
      <c r="F37" s="42"/>
      <c r="G37" s="42"/>
      <c r="H37" s="42"/>
      <c r="I37" s="43"/>
      <c r="J37" s="42"/>
      <c r="K37" s="42"/>
      <c r="L37" s="42"/>
      <c r="M37" s="42"/>
      <c r="N37" s="43"/>
      <c r="O37" s="43"/>
      <c r="P37" s="43"/>
      <c r="Q37" s="44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312C0-EEA6-48DA-AE55-B5464F7654C7}">
  <sheetPr codeName="ezchemtech"/>
  <dimension ref="A2:AA31"/>
  <sheetViews>
    <sheetView topLeftCell="B1" workbookViewId="0">
      <selection activeCell="S38" sqref="S38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31" t="s">
        <v>15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7"/>
      <c r="Q5" s="7">
        <v>99664100</v>
      </c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7">
        <v>116253646</v>
      </c>
      <c r="Q6" s="7">
        <v>98907123</v>
      </c>
      <c r="R6" s="7">
        <v>209399418</v>
      </c>
      <c r="S6" s="7">
        <v>176681545</v>
      </c>
      <c r="T6" s="7">
        <v>233242620</v>
      </c>
      <c r="U6" s="7">
        <v>312517260</v>
      </c>
      <c r="V6" s="7">
        <v>349692334</v>
      </c>
      <c r="W6" s="7">
        <v>268068870</v>
      </c>
      <c r="X6" s="7">
        <v>180947609</v>
      </c>
      <c r="Y6" s="7">
        <v>147922391</v>
      </c>
      <c r="Z6" s="7">
        <v>310478637</v>
      </c>
      <c r="AA6" s="7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7">
        <v>440131410</v>
      </c>
      <c r="Q7" s="7">
        <v>302405711</v>
      </c>
      <c r="R7" s="7">
        <v>730146702</v>
      </c>
      <c r="S7" s="7">
        <v>237578190</v>
      </c>
      <c r="T7" s="7">
        <v>177395775</v>
      </c>
      <c r="U7" s="7">
        <v>251228057</v>
      </c>
      <c r="V7" s="7">
        <v>446075729</v>
      </c>
      <c r="W7" s="7">
        <v>275607046</v>
      </c>
      <c r="X7" s="7">
        <v>318648613</v>
      </c>
      <c r="Y7" s="7">
        <v>235130473</v>
      </c>
      <c r="Z7" s="7">
        <v>420412209</v>
      </c>
      <c r="AA7" s="7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7">
        <v>303810173</v>
      </c>
      <c r="Q8" s="7">
        <v>282033176</v>
      </c>
      <c r="R8" s="7">
        <v>467558079</v>
      </c>
      <c r="S8" s="7">
        <v>291935930</v>
      </c>
      <c r="T8" s="7">
        <v>257078128</v>
      </c>
      <c r="U8" s="7">
        <v>1112068480</v>
      </c>
      <c r="V8" s="7">
        <v>362365521</v>
      </c>
      <c r="W8" s="7">
        <v>407775733</v>
      </c>
      <c r="X8" s="7">
        <v>236884304</v>
      </c>
      <c r="Y8" s="7">
        <v>446265330</v>
      </c>
      <c r="Z8" s="7">
        <v>400732733</v>
      </c>
      <c r="AA8" s="7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7">
        <v>443044817</v>
      </c>
      <c r="Q9" s="7">
        <v>186288417</v>
      </c>
      <c r="R9" s="7">
        <v>356002857</v>
      </c>
      <c r="S9" s="7">
        <v>633741000</v>
      </c>
      <c r="T9" s="7">
        <v>387761871</v>
      </c>
      <c r="U9" s="7">
        <v>350216996</v>
      </c>
      <c r="V9" s="7">
        <v>544263750</v>
      </c>
      <c r="W9" s="7">
        <v>715737630</v>
      </c>
      <c r="X9" s="7">
        <v>1231880684</v>
      </c>
      <c r="Y9" s="7">
        <v>441080447</v>
      </c>
      <c r="Z9" s="7">
        <v>428505116</v>
      </c>
      <c r="AA9" s="7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7">
        <v>579996191</v>
      </c>
      <c r="Q10" s="7">
        <v>528495930</v>
      </c>
      <c r="R10" s="7">
        <v>620104046</v>
      </c>
      <c r="S10" s="7">
        <v>997191958</v>
      </c>
      <c r="T10" s="7">
        <v>538657922</v>
      </c>
      <c r="U10" s="7">
        <v>703729141</v>
      </c>
      <c r="V10" s="7">
        <v>823035257</v>
      </c>
      <c r="W10" s="7">
        <v>364947416</v>
      </c>
      <c r="X10" s="7">
        <v>793730154</v>
      </c>
      <c r="Y10" s="7">
        <v>504605674</v>
      </c>
      <c r="Z10" s="7">
        <v>471476969</v>
      </c>
      <c r="AA10" s="7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7">
        <v>1059165232</v>
      </c>
      <c r="Q11" s="7">
        <v>421924378</v>
      </c>
      <c r="R11" s="7">
        <v>612478886</v>
      </c>
      <c r="S11" s="7">
        <v>706833656</v>
      </c>
      <c r="T11" s="7">
        <v>394626235</v>
      </c>
      <c r="U11" s="7">
        <v>510571519</v>
      </c>
      <c r="V11" s="7">
        <v>642101988</v>
      </c>
      <c r="W11" s="7">
        <v>428441825</v>
      </c>
      <c r="X11" s="7">
        <v>407296119</v>
      </c>
      <c r="Y11" s="7">
        <v>470779825</v>
      </c>
      <c r="Z11" s="7">
        <v>811485822</v>
      </c>
      <c r="AA11" s="7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7">
        <v>481043739</v>
      </c>
      <c r="Q12" s="7">
        <v>535155379</v>
      </c>
      <c r="R12" s="7">
        <v>467062832</v>
      </c>
      <c r="S12" s="7">
        <v>567036959</v>
      </c>
      <c r="T12" s="7">
        <v>721431630</v>
      </c>
      <c r="U12" s="7">
        <v>533081106</v>
      </c>
      <c r="V12" s="7">
        <v>507519560</v>
      </c>
      <c r="W12" s="7">
        <v>543770381</v>
      </c>
      <c r="X12" s="7">
        <v>556713645</v>
      </c>
      <c r="Y12" s="7">
        <v>518447582</v>
      </c>
      <c r="Z12" s="7">
        <v>594529653</v>
      </c>
      <c r="AA12" s="7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7">
        <v>885811589</v>
      </c>
      <c r="Q13" s="7">
        <v>536121120</v>
      </c>
      <c r="R13" s="7">
        <v>487034972</v>
      </c>
      <c r="S13" s="7">
        <v>478651614</v>
      </c>
      <c r="T13" s="7">
        <v>396705312</v>
      </c>
      <c r="U13" s="7">
        <v>427114018</v>
      </c>
      <c r="V13" s="7">
        <v>492924371</v>
      </c>
      <c r="W13" s="7">
        <v>530109588</v>
      </c>
      <c r="X13" s="7">
        <v>483805581</v>
      </c>
      <c r="Y13" s="7">
        <v>410432262</v>
      </c>
      <c r="Z13" s="7">
        <v>469240484</v>
      </c>
      <c r="AA13" s="7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7">
        <v>415239125</v>
      </c>
      <c r="Q14" s="7">
        <v>457994215</v>
      </c>
      <c r="R14" s="7">
        <v>61686652</v>
      </c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69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247958412</v>
      </c>
      <c r="R31" s="13">
        <v>2904850</v>
      </c>
      <c r="S31" s="13"/>
      <c r="T31" s="13"/>
      <c r="U31" s="13"/>
      <c r="V31" s="13"/>
      <c r="W31" s="13"/>
      <c r="X31" s="13"/>
      <c r="Y31" s="13"/>
      <c r="Z31" s="13"/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8BB0-818F-4A62-B496-17EC2EF2CB4A}">
  <sheetPr codeName="ezchemtech_account"/>
  <dimension ref="A3:E22"/>
  <sheetViews>
    <sheetView tabSelected="1" workbookViewId="0">
      <selection activeCell="G20" sqref="G20"/>
    </sheetView>
  </sheetViews>
  <sheetFormatPr defaultRowHeight="16.5" x14ac:dyDescent="0.3"/>
  <cols>
    <col min="1" max="1" width="29" style="24" customWidth="1"/>
    <col min="2" max="2" width="20.75" style="7" customWidth="1"/>
    <col min="3" max="3" width="25.25" style="19" customWidth="1"/>
    <col min="4" max="4" width="47.375" customWidth="1"/>
    <col min="5" max="5" width="27.125" customWidth="1"/>
  </cols>
  <sheetData>
    <row r="3" spans="1:5" x14ac:dyDescent="0.3">
      <c r="A3" s="29" t="s">
        <v>32</v>
      </c>
    </row>
    <row r="4" spans="1:5" x14ac:dyDescent="0.3">
      <c r="A4" s="23" t="s">
        <v>33</v>
      </c>
      <c r="B4" s="21" t="s">
        <v>34</v>
      </c>
      <c r="C4" s="20" t="s">
        <v>35</v>
      </c>
      <c r="D4" s="17" t="s">
        <v>36</v>
      </c>
      <c r="E4" s="18" t="s">
        <v>37</v>
      </c>
    </row>
    <row r="5" spans="1:5" x14ac:dyDescent="0.3">
      <c r="A5" s="24">
        <v>93300246921001</v>
      </c>
      <c r="B5" s="7">
        <v>0</v>
      </c>
      <c r="C5" s="19">
        <v>45259.37872685185</v>
      </c>
      <c r="D5" t="s">
        <v>38</v>
      </c>
      <c r="E5" s="22">
        <f>SUM(표5[잔액])</f>
        <v>448544316</v>
      </c>
    </row>
    <row r="6" spans="1:5" x14ac:dyDescent="0.3">
      <c r="A6" s="24">
        <v>63230104134613</v>
      </c>
      <c r="B6" s="7">
        <v>42745264</v>
      </c>
      <c r="C6" s="19">
        <v>45355.390972222223</v>
      </c>
      <c r="D6" t="s">
        <v>94</v>
      </c>
    </row>
    <row r="7" spans="1:5" x14ac:dyDescent="0.3">
      <c r="A7" s="24">
        <v>3010186198661</v>
      </c>
      <c r="B7" s="7">
        <v>492603</v>
      </c>
      <c r="C7" s="19">
        <v>45102.440879629627</v>
      </c>
      <c r="D7" t="s">
        <v>39</v>
      </c>
    </row>
    <row r="8" spans="1:5" x14ac:dyDescent="0.3">
      <c r="A8" s="25">
        <v>33789004537804</v>
      </c>
      <c r="B8" s="26">
        <v>18897754</v>
      </c>
      <c r="C8" s="27">
        <v>45351.629861111112</v>
      </c>
      <c r="D8" s="28" t="s">
        <v>40</v>
      </c>
    </row>
    <row r="9" spans="1:5" x14ac:dyDescent="0.3">
      <c r="A9" s="24">
        <v>100028877450</v>
      </c>
      <c r="B9" s="7">
        <v>21615406</v>
      </c>
      <c r="C9" s="19">
        <v>45355.484722222223</v>
      </c>
      <c r="D9" t="s">
        <v>41</v>
      </c>
    </row>
    <row r="10" spans="1:5" x14ac:dyDescent="0.3">
      <c r="A10" s="24">
        <v>18191000790504</v>
      </c>
      <c r="B10" s="7">
        <v>129718</v>
      </c>
      <c r="C10" s="19">
        <v>45185.241620370369</v>
      </c>
      <c r="D10" t="s">
        <v>42</v>
      </c>
    </row>
    <row r="11" spans="1:5" x14ac:dyDescent="0.3">
      <c r="A11" s="24">
        <v>93300246913005</v>
      </c>
      <c r="B11" s="7">
        <v>0</v>
      </c>
      <c r="C11" s="19">
        <v>45274.358865740738</v>
      </c>
      <c r="D11" t="s">
        <v>38</v>
      </c>
    </row>
    <row r="12" spans="1:5" x14ac:dyDescent="0.3">
      <c r="A12" s="25">
        <v>93300246901019</v>
      </c>
      <c r="B12" s="26">
        <v>164660412</v>
      </c>
      <c r="C12" s="27">
        <v>45355.438194444447</v>
      </c>
      <c r="D12" s="28" t="s">
        <v>95</v>
      </c>
    </row>
    <row r="13" spans="1:5" x14ac:dyDescent="0.3">
      <c r="A13" s="24">
        <v>649715187088501</v>
      </c>
      <c r="B13" s="7">
        <v>100000000</v>
      </c>
      <c r="C13" s="19">
        <v>45273.473611111112</v>
      </c>
      <c r="D13" t="s">
        <v>43</v>
      </c>
    </row>
    <row r="14" spans="1:5" x14ac:dyDescent="0.3">
      <c r="A14" s="24">
        <v>69300100058844</v>
      </c>
      <c r="B14" s="7">
        <v>0</v>
      </c>
      <c r="C14" s="19">
        <v>44964.583333333336</v>
      </c>
      <c r="D14" t="s">
        <v>44</v>
      </c>
    </row>
    <row r="15" spans="1:5" x14ac:dyDescent="0.3">
      <c r="A15" s="24">
        <v>649715187086701</v>
      </c>
      <c r="B15" s="7">
        <v>0</v>
      </c>
      <c r="C15" s="19">
        <v>45068.359027777777</v>
      </c>
      <c r="D15" t="s">
        <v>45</v>
      </c>
    </row>
    <row r="16" spans="1:5" x14ac:dyDescent="0.3">
      <c r="A16" s="24">
        <v>6497151888073</v>
      </c>
      <c r="B16" s="7">
        <v>100000000</v>
      </c>
      <c r="C16" s="19">
        <v>45273.477083333331</v>
      </c>
      <c r="D16" t="s">
        <v>43</v>
      </c>
    </row>
    <row r="17" spans="1:4" x14ac:dyDescent="0.3">
      <c r="A17" s="24">
        <v>42791000554604</v>
      </c>
      <c r="B17" s="7">
        <v>2494</v>
      </c>
      <c r="C17" s="19">
        <v>44184.224224537036</v>
      </c>
      <c r="D17" t="s">
        <v>46</v>
      </c>
    </row>
    <row r="18" spans="1:4" x14ac:dyDescent="0.3">
      <c r="A18" s="24">
        <v>1005503989853</v>
      </c>
      <c r="B18" s="7">
        <v>645</v>
      </c>
      <c r="C18" s="19">
        <v>45335.595358796294</v>
      </c>
      <c r="D18" t="s">
        <v>47</v>
      </c>
    </row>
    <row r="19" spans="1:4" x14ac:dyDescent="0.3">
      <c r="A19" s="24">
        <v>93300246901026</v>
      </c>
      <c r="B19" s="7">
        <v>20</v>
      </c>
      <c r="C19" s="19">
        <v>44906.53806712963</v>
      </c>
      <c r="D19" t="s">
        <v>48</v>
      </c>
    </row>
    <row r="22" spans="1:4" x14ac:dyDescent="0.3">
      <c r="A22" s="30" t="s">
        <v>49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결재요청</vt:lpstr>
      <vt:lpstr>경영정보</vt:lpstr>
      <vt:lpstr>ezchemtech_계좌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2024-03-05T01:48:02Z</dcterms:modified>
</cp:coreProperties>
</file>