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현재_통합_문서"/>
  <bookViews>
    <workbookView xWindow="-120" yWindow="-120" windowWidth="29040" windowHeight="15840" activeTab="2"/>
  </bookViews>
  <sheets>
    <sheet name="Client 1)견적저장List" sheetId="5" r:id="rId1"/>
    <sheet name="Client 2)견적요청List" sheetId="4" r:id="rId2"/>
    <sheet name="Client 3)견적완료List" sheetId="2" r:id="rId3"/>
    <sheet name="Operator" sheetId="3" r:id="rId4"/>
    <sheet name="Supplier 1)견적요청된List" sheetId="1" r:id="rId5"/>
    <sheet name="Supplier 2)확답한List" sheetId="6" r:id="rId6"/>
    <sheet name="Supplier 3)주문List" sheetId="8" r:id="rId7"/>
  </sheets>
  <calcPr calcId="144525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<sst xmlns="http://schemas.openxmlformats.org/spreadsheetml/2006/main" count="1334" uniqueCount="424">
  <si>
    <t>Name</t>
  </si>
  <si>
    <t>Unit</t>
  </si>
  <si>
    <t>ea</t>
  </si>
  <si>
    <t>10g</t>
  </si>
  <si>
    <t>25g</t>
  </si>
  <si>
    <t>50g</t>
  </si>
  <si>
    <t>CAS No</t>
    <phoneticPr fontId="2" type="noConversion"/>
  </si>
  <si>
    <t>Cat No</t>
  </si>
  <si>
    <t>Cat No</t>
    <phoneticPr fontId="2" type="noConversion"/>
  </si>
  <si>
    <t>Stock/Lead Time</t>
    <phoneticPr fontId="2" type="noConversion"/>
  </si>
  <si>
    <t>Currency</t>
    <phoneticPr fontId="2" type="noConversion"/>
  </si>
  <si>
    <t>100g</t>
  </si>
  <si>
    <t>In Stock</t>
    <phoneticPr fontId="2" type="noConversion"/>
  </si>
  <si>
    <t>답안하는 경우가 많음</t>
    <phoneticPr fontId="2" type="noConversion"/>
  </si>
  <si>
    <t>USD</t>
    <phoneticPr fontId="2" type="noConversion"/>
  </si>
  <si>
    <t>China</t>
    <phoneticPr fontId="2" type="noConversion"/>
  </si>
  <si>
    <t>-</t>
  </si>
  <si>
    <t>Y</t>
  </si>
  <si>
    <t>S</t>
  </si>
  <si>
    <t>5~7주</t>
  </si>
  <si>
    <t>5weeks</t>
  </si>
  <si>
    <t>PBLLA102</t>
  </si>
  <si>
    <t>pharmablock</t>
  </si>
  <si>
    <t>[(2S)-oxetan-2-yl]methanamine</t>
  </si>
  <si>
    <t>2091328-57-1</t>
  </si>
  <si>
    <t>최호선</t>
  </si>
  <si>
    <t>일동제약</t>
  </si>
  <si>
    <t/>
  </si>
  <si>
    <t>N</t>
  </si>
  <si>
    <t>c45222</t>
  </si>
  <si>
    <t>1~2주</t>
  </si>
  <si>
    <t>in stock</t>
  </si>
  <si>
    <t>1kg</t>
  </si>
  <si>
    <t>352535-83-2</t>
  </si>
  <si>
    <t>J&amp;H chemical</t>
  </si>
  <si>
    <t>(5-chloro-2-fluorophenyl)boronic acid</t>
  </si>
  <si>
    <t>장한빛</t>
  </si>
  <si>
    <t>엘지화학</t>
  </si>
  <si>
    <t>서브원</t>
  </si>
  <si>
    <t>c45221</t>
  </si>
  <si>
    <t>500g</t>
  </si>
  <si>
    <t>c45220</t>
  </si>
  <si>
    <t>BD3314</t>
  </si>
  <si>
    <t>bld</t>
  </si>
  <si>
    <t>c45217</t>
  </si>
  <si>
    <t>KH-33842</t>
  </si>
  <si>
    <t>cool pharm</t>
  </si>
  <si>
    <t>(5-Chloro-2-fluorophenyl)boronicacid</t>
  </si>
  <si>
    <t>c45215</t>
  </si>
  <si>
    <t>c45214</t>
  </si>
  <si>
    <t>AG003MMO</t>
  </si>
  <si>
    <t>an-gene</t>
  </si>
  <si>
    <t>5-Chloro-2-fluorophenylboronic acid</t>
  </si>
  <si>
    <t>c45213</t>
  </si>
  <si>
    <t>c45212</t>
  </si>
  <si>
    <t>4-6weeks</t>
  </si>
  <si>
    <t>KH-64528</t>
  </si>
  <si>
    <t>2-Bromobenzene-1,3-diol</t>
  </si>
  <si>
    <t>6751-75-3</t>
  </si>
  <si>
    <t>c45205</t>
  </si>
  <si>
    <t>c45204</t>
  </si>
  <si>
    <t>5~6주</t>
  </si>
  <si>
    <t>AG003GRJ</t>
  </si>
  <si>
    <t>2-Bromo-1,3-benzenediol</t>
  </si>
  <si>
    <t>c45203</t>
  </si>
  <si>
    <t>c45202</t>
  </si>
  <si>
    <t>3~7일</t>
  </si>
  <si>
    <t>AN-1126</t>
  </si>
  <si>
    <t>Combi-blocks</t>
  </si>
  <si>
    <t>1-Bromo-2,4-difluoro-5-nitrobenzene</t>
  </si>
  <si>
    <t>345-24-4</t>
  </si>
  <si>
    <t>공선주</t>
  </si>
  <si>
    <t>제일약품</t>
  </si>
  <si>
    <t>c45201</t>
  </si>
  <si>
    <t>2713-34-0</t>
  </si>
  <si>
    <t>AstaTech(Chengdu)</t>
  </si>
  <si>
    <t>3,5-Difluorophenol</t>
  </si>
  <si>
    <t>권재홍</t>
  </si>
  <si>
    <t>CJ헬스케어</t>
  </si>
  <si>
    <t>c45200</t>
  </si>
  <si>
    <t>5g</t>
  </si>
  <si>
    <t>K227</t>
  </si>
  <si>
    <t>AK Scientific</t>
  </si>
  <si>
    <t>1,1'-Bis(diphenylphosphino)ferrocene-palladium(II) dichloride</t>
  </si>
  <si>
    <t>72287-26-4</t>
  </si>
  <si>
    <t>안지영</t>
  </si>
  <si>
    <t>c45189</t>
  </si>
  <si>
    <t>BD22387</t>
  </si>
  <si>
    <t>[1,1'-Bis(diphenylphosphino)ferrocene]dichloropalladium(II)</t>
  </si>
  <si>
    <t>c45188</t>
  </si>
  <si>
    <t>선발주</t>
  </si>
  <si>
    <t>OT-0746</t>
  </si>
  <si>
    <t>1,1'-Bis(diphenylphosphino)ferrocene dichloropalladium (II)</t>
  </si>
  <si>
    <t>c45187</t>
  </si>
  <si>
    <t>6~7주</t>
  </si>
  <si>
    <t>5-6weeks</t>
  </si>
  <si>
    <t>CD11370800</t>
  </si>
  <si>
    <t>crysdot</t>
  </si>
  <si>
    <t>2,4-Dichlorofuro[2,3-d]pyrimidine</t>
  </si>
  <si>
    <t>1000577-84-3</t>
  </si>
  <si>
    <t>c45184</t>
  </si>
  <si>
    <t>4.5weeks</t>
  </si>
  <si>
    <t>SY264879</t>
  </si>
  <si>
    <t>accelachembio</t>
  </si>
  <si>
    <t>c45183</t>
  </si>
  <si>
    <t>4~6주</t>
  </si>
  <si>
    <t>3-5weeks</t>
  </si>
  <si>
    <t>KH-43410</t>
  </si>
  <si>
    <t>c45182</t>
  </si>
  <si>
    <t>CD11003814</t>
  </si>
  <si>
    <t>2,4-Dichlorofuro[3,2-d]pyrimidine</t>
  </si>
  <si>
    <t>956034-07-4</t>
  </si>
  <si>
    <t>c45178</t>
  </si>
  <si>
    <t>SY097906</t>
  </si>
  <si>
    <t>c45177</t>
  </si>
  <si>
    <t>KH-11338</t>
  </si>
  <si>
    <t>c45176</t>
  </si>
  <si>
    <t>AG00H8R9</t>
  </si>
  <si>
    <t>c45175</t>
  </si>
  <si>
    <t>OR-4329</t>
  </si>
  <si>
    <t>Naproxen</t>
  </si>
  <si>
    <t>22204-53-1</t>
  </si>
  <si>
    <t>윤지희</t>
  </si>
  <si>
    <t>한미약품</t>
  </si>
  <si>
    <t>c45174</t>
  </si>
  <si>
    <t>SS-4199</t>
  </si>
  <si>
    <t>Silver trifluoroacetate</t>
  </si>
  <si>
    <t>2966-50-9</t>
  </si>
  <si>
    <t>c45173</t>
  </si>
  <si>
    <t>7~8주</t>
  </si>
  <si>
    <t>7weeks</t>
  </si>
  <si>
    <t>98119-93-8</t>
  </si>
  <si>
    <t>chemscene</t>
  </si>
  <si>
    <t>Homoraphanusamic acid</t>
  </si>
  <si>
    <t>김현진</t>
  </si>
  <si>
    <t>CJ제일제당</t>
  </si>
  <si>
    <t>c45172</t>
  </si>
  <si>
    <t>c45171</t>
  </si>
  <si>
    <t>W</t>
  </si>
  <si>
    <t>1주</t>
  </si>
  <si>
    <t>1g</t>
  </si>
  <si>
    <t>678740</t>
  </si>
  <si>
    <t>sigma aldrich</t>
  </si>
  <si>
    <t>Bis(di-tert-butyl(4-dimethylaminophenyl)phosphine)dichloropalladium(II)</t>
  </si>
  <si>
    <t>887919-35-9</t>
  </si>
  <si>
    <t>이정미</t>
  </si>
  <si>
    <t>c45150</t>
  </si>
  <si>
    <t>BD18049</t>
  </si>
  <si>
    <t>PyBrop</t>
  </si>
  <si>
    <t>132705-51-2</t>
  </si>
  <si>
    <t>최성일</t>
  </si>
  <si>
    <t>c45145</t>
  </si>
  <si>
    <t>c45144</t>
  </si>
  <si>
    <t>QA-4827</t>
  </si>
  <si>
    <t>c45143</t>
  </si>
  <si>
    <t>c45142</t>
  </si>
  <si>
    <t>c45141</t>
  </si>
  <si>
    <t>QA-6414</t>
  </si>
  <si>
    <t>3-Bromo-5-chloro-1,2,4-thiadiazole</t>
  </si>
  <si>
    <t>37159-60-7</t>
  </si>
  <si>
    <t>c45140</t>
  </si>
  <si>
    <t>BD35162</t>
  </si>
  <si>
    <t>BLD</t>
  </si>
  <si>
    <t>3-bromo2-chlorophenol</t>
  </si>
  <si>
    <t>863870-87-5</t>
  </si>
  <si>
    <t>천광우</t>
  </si>
  <si>
    <t>카이노스메드</t>
  </si>
  <si>
    <t>d18361</t>
  </si>
  <si>
    <t>OS-2273</t>
  </si>
  <si>
    <t>combi-blocks</t>
  </si>
  <si>
    <t>d18360</t>
  </si>
  <si>
    <t>d18359</t>
  </si>
  <si>
    <t>ACM38432778</t>
  </si>
  <si>
    <t>alfa-chemistry</t>
  </si>
  <si>
    <t>2-Isopropyl-2-adamantanol</t>
  </si>
  <si>
    <t>38432-77-8</t>
  </si>
  <si>
    <t>최일규</t>
  </si>
  <si>
    <t>삼성전자</t>
  </si>
  <si>
    <t>d18358</t>
  </si>
  <si>
    <t>MOQ</t>
  </si>
  <si>
    <t>ACM10319149</t>
  </si>
  <si>
    <t>Disperse Yellow 64</t>
  </si>
  <si>
    <t>10319-14-9</t>
  </si>
  <si>
    <t>담당자</t>
  </si>
  <si>
    <t>에이아이케미칼</t>
  </si>
  <si>
    <t>d18357</t>
  </si>
  <si>
    <t>ACM122463289</t>
  </si>
  <si>
    <t>Disperse Violet 93:1</t>
  </si>
  <si>
    <t>122463-28-9</t>
  </si>
  <si>
    <t>d18356</t>
  </si>
  <si>
    <t>BP-21629</t>
  </si>
  <si>
    <t>BroadPharm</t>
  </si>
  <si>
    <t>Fmoc-N-amido-PEG5-acid</t>
  </si>
  <si>
    <t>882847-32-7</t>
  </si>
  <si>
    <t>국제바이오사이언스</t>
  </si>
  <si>
    <t>d18355</t>
  </si>
  <si>
    <t>B-0825</t>
  </si>
  <si>
    <t>AMATEK Chemical</t>
  </si>
  <si>
    <t>Fmoc-NH-PEG5-CH2CH2COOH</t>
  </si>
  <si>
    <t>d18354</t>
  </si>
  <si>
    <t>SS-8626</t>
  </si>
  <si>
    <t>2-Amino-benzothiazol-6-ol</t>
  </si>
  <si>
    <t>26278-79-5</t>
  </si>
  <si>
    <t>안지윤</t>
  </si>
  <si>
    <t>kist</t>
  </si>
  <si>
    <t>d18353</t>
  </si>
  <si>
    <t>OR-4534</t>
  </si>
  <si>
    <t>N-(Methoxymethyl)-N-(trimethylsilylmethyl)benzylamine, tech grade</t>
  </si>
  <si>
    <t>93102-05-7</t>
  </si>
  <si>
    <t>김남경</t>
  </si>
  <si>
    <t>d18352</t>
  </si>
  <si>
    <t>d18351</t>
  </si>
  <si>
    <t>25gX4</t>
  </si>
  <si>
    <t>ST-7608</t>
  </si>
  <si>
    <t>Dess-martin periodinane</t>
  </si>
  <si>
    <t>87413-09-0</t>
  </si>
  <si>
    <t>켐온싸이언스</t>
  </si>
  <si>
    <t>d18350</t>
  </si>
  <si>
    <t>in stock(납기변동성O)</t>
  </si>
  <si>
    <t>SS-7018</t>
  </si>
  <si>
    <t>2-Methoxypyrimidin-5-amine</t>
  </si>
  <si>
    <t>56621-89-7</t>
  </si>
  <si>
    <t>d18349</t>
  </si>
  <si>
    <t>2~3주</t>
  </si>
  <si>
    <t>1w(in stock)</t>
  </si>
  <si>
    <t>M120634</t>
  </si>
  <si>
    <t>Muse Chem</t>
  </si>
  <si>
    <t>Tetrakis(dimethylamino)silane</t>
  </si>
  <si>
    <t>1624-01-7</t>
  </si>
  <si>
    <t>에스티켐</t>
  </si>
  <si>
    <t>d18348</t>
  </si>
  <si>
    <t>250mg</t>
  </si>
  <si>
    <t>Astatech</t>
  </si>
  <si>
    <t>4-METHYLCOUMARIN</t>
  </si>
  <si>
    <t>607-71-6</t>
  </si>
  <si>
    <t>아름사이언스</t>
  </si>
  <si>
    <t>d18347</t>
  </si>
  <si>
    <t>1-2w</t>
  </si>
  <si>
    <t>100mg</t>
  </si>
  <si>
    <t>HA-3187</t>
  </si>
  <si>
    <t>(E)-Cyclooct-4-enol</t>
  </si>
  <si>
    <t>85081-69-2</t>
  </si>
  <si>
    <t>대케미칼</t>
  </si>
  <si>
    <t>d18346</t>
  </si>
  <si>
    <t>Caffeine D3</t>
  </si>
  <si>
    <t>26351-03-1</t>
  </si>
  <si>
    <t>사이언스이룸</t>
  </si>
  <si>
    <t>d18345</t>
  </si>
  <si>
    <t>QA-8559</t>
  </si>
  <si>
    <t>2,2,5-Trimethyl-1,3-dioxane-4,6-dione</t>
  </si>
  <si>
    <t>3709-18-0</t>
  </si>
  <si>
    <t>이하은</t>
  </si>
  <si>
    <t>d18344</t>
  </si>
  <si>
    <t>ACM26023303</t>
  </si>
  <si>
    <t>Polylactic acid</t>
  </si>
  <si>
    <t>26023-30-3</t>
  </si>
  <si>
    <t>코람바이오텍</t>
  </si>
  <si>
    <t>d18343</t>
  </si>
  <si>
    <t>AFI9045232</t>
  </si>
  <si>
    <t>BETA-LACTOGLOBULIN</t>
  </si>
  <si>
    <t>9045-23-2</t>
  </si>
  <si>
    <t>나환희</t>
  </si>
  <si>
    <t>성균관대</t>
  </si>
  <si>
    <t>d18342</t>
  </si>
  <si>
    <t>d18341</t>
  </si>
  <si>
    <t>OS-7406</t>
  </si>
  <si>
    <t>3-Bromo-2-chloropyridine</t>
  </si>
  <si>
    <t>52200-48-3</t>
  </si>
  <si>
    <t>켐바이오</t>
  </si>
  <si>
    <t>d18340</t>
  </si>
  <si>
    <t>98+%</t>
  </si>
  <si>
    <t>FD66159</t>
  </si>
  <si>
    <t>Carbosynth</t>
  </si>
  <si>
    <t>2,6-Dihydroxy-4-methylbenzaldehyde</t>
  </si>
  <si>
    <t>526-37-4</t>
  </si>
  <si>
    <t>d18339</t>
  </si>
  <si>
    <t>5-6w</t>
  </si>
  <si>
    <t>100mlX4</t>
  </si>
  <si>
    <t>49200-70</t>
  </si>
  <si>
    <t>KANTO Chemical</t>
  </si>
  <si>
    <t xml:space="preserve">Reagent for COD Meters A Solution #100 </t>
  </si>
  <si>
    <t>우영사이언스</t>
  </si>
  <si>
    <t>d18338</t>
  </si>
  <si>
    <t>SS-9731</t>
  </si>
  <si>
    <t>Fmoc-D-His-OH</t>
  </si>
  <si>
    <t>157355-79-8</t>
  </si>
  <si>
    <t>이지혜</t>
  </si>
  <si>
    <t>한미정밀화학</t>
  </si>
  <si>
    <t>d18337</t>
  </si>
  <si>
    <t>SS-9618</t>
  </si>
  <si>
    <t>Fmoc-D-His(Boc)-OH</t>
  </si>
  <si>
    <t>159631-28-4</t>
  </si>
  <si>
    <t>d18336</t>
  </si>
  <si>
    <t>수기 수요자
판매가</t>
    <phoneticPr fontId="2" type="noConversion"/>
  </si>
  <si>
    <t>수기 MRO 판매가</t>
  </si>
  <si>
    <t>비용산정방법</t>
  </si>
  <si>
    <t>계약번호</t>
  </si>
  <si>
    <t>VAT
포함여부</t>
    <phoneticPr fontId="2" type="noConversion"/>
  </si>
  <si>
    <t>발주여부</t>
  </si>
  <si>
    <t>견적 비고</t>
  </si>
  <si>
    <t>수요자 판매가</t>
  </si>
  <si>
    <t>MRO 판매가</t>
  </si>
  <si>
    <t>MRO
수수료율</t>
    <phoneticPr fontId="2" type="noConversion"/>
  </si>
  <si>
    <t>수기_VAT
포함여부</t>
    <phoneticPr fontId="2" type="noConversion"/>
  </si>
  <si>
    <t>기타비용</t>
  </si>
  <si>
    <t>등록면제비용</t>
  </si>
  <si>
    <t>운송비용</t>
    <phoneticPr fontId="2" type="noConversion"/>
  </si>
  <si>
    <t>마진율</t>
    <phoneticPr fontId="2" type="noConversion"/>
  </si>
  <si>
    <t>보험료율</t>
    <phoneticPr fontId="2" type="noConversion"/>
  </si>
  <si>
    <t>관세율</t>
    <phoneticPr fontId="2" type="noConversion"/>
  </si>
  <si>
    <t>handling fee</t>
    <phoneticPr fontId="2" type="noConversion"/>
  </si>
  <si>
    <t>수입가</t>
    <phoneticPr fontId="2" type="noConversion"/>
  </si>
  <si>
    <t>환율</t>
    <phoneticPr fontId="2" type="noConversion"/>
  </si>
  <si>
    <t>순도</t>
    <phoneticPr fontId="2" type="noConversion"/>
  </si>
  <si>
    <t>EZ stock</t>
    <phoneticPr fontId="2" type="noConversion"/>
  </si>
  <si>
    <t>제조사 stock</t>
    <phoneticPr fontId="2" type="noConversion"/>
  </si>
  <si>
    <t>최종가격</t>
    <phoneticPr fontId="2" type="noConversion"/>
  </si>
  <si>
    <t>수량</t>
    <phoneticPr fontId="2" type="noConversion"/>
  </si>
  <si>
    <t>단위</t>
    <phoneticPr fontId="2" type="noConversion"/>
  </si>
  <si>
    <t>카탈로그 번호</t>
    <phoneticPr fontId="2" type="noConversion"/>
  </si>
  <si>
    <t>공급회사</t>
    <phoneticPr fontId="2" type="noConversion"/>
  </si>
  <si>
    <t>물질명</t>
    <phoneticPr fontId="2" type="noConversion"/>
  </si>
  <si>
    <t>카스 번호</t>
    <phoneticPr fontId="2" type="noConversion"/>
  </si>
  <si>
    <t>관련자</t>
    <phoneticPr fontId="2" type="noConversion"/>
  </si>
  <si>
    <t>담당자</t>
    <phoneticPr fontId="2" type="noConversion"/>
  </si>
  <si>
    <t>발주처</t>
    <phoneticPr fontId="2" type="noConversion"/>
  </si>
  <si>
    <t>MRO 회사</t>
    <phoneticPr fontId="2" type="noConversion"/>
  </si>
  <si>
    <t>MRO 여부</t>
    <phoneticPr fontId="2" type="noConversion"/>
  </si>
  <si>
    <t>견적 접수일</t>
    <phoneticPr fontId="2" type="noConversion"/>
  </si>
  <si>
    <t>견적 번호</t>
    <phoneticPr fontId="2" type="noConversion"/>
  </si>
  <si>
    <t>견적 ID</t>
    <phoneticPr fontId="2" type="noConversion"/>
  </si>
  <si>
    <t>Client_Price_hw</t>
    <phoneticPr fontId="2" type="noConversion"/>
  </si>
  <si>
    <t>MRO_Price_hw</t>
  </si>
  <si>
    <t>Is_Fee_Divided</t>
  </si>
  <si>
    <t>Contract_Number</t>
  </si>
  <si>
    <t>Is_VAT</t>
    <phoneticPr fontId="2" type="noConversion"/>
  </si>
  <si>
    <t>Is_Ordered</t>
  </si>
  <si>
    <t>Qt_Remark</t>
  </si>
  <si>
    <t>Client_Price</t>
  </si>
  <si>
    <t>MRO_Price</t>
  </si>
  <si>
    <t>MRO_Fee_Rate</t>
    <phoneticPr fontId="2" type="noConversion"/>
  </si>
  <si>
    <t>Is_VAT_hw</t>
  </si>
  <si>
    <t>Etc_Fee</t>
  </si>
  <si>
    <t>Document_Fee</t>
  </si>
  <si>
    <t>Shipping_Fee</t>
    <phoneticPr fontId="2" type="noConversion"/>
  </si>
  <si>
    <t>Margin_Rate</t>
    <phoneticPr fontId="2" type="noConversion"/>
  </si>
  <si>
    <t>Insurance_Rate</t>
    <phoneticPr fontId="2" type="noConversion"/>
  </si>
  <si>
    <t>Tariff_Rate</t>
    <phoneticPr fontId="2" type="noConversion"/>
  </si>
  <si>
    <t>Handling_Fee</t>
    <phoneticPr fontId="2" type="noConversion"/>
  </si>
  <si>
    <t>Import_Price</t>
    <phoneticPr fontId="2" type="noConversion"/>
  </si>
  <si>
    <t>Exchange_Rate</t>
    <phoneticPr fontId="2" type="noConversion"/>
  </si>
  <si>
    <t>Purity</t>
    <phoneticPr fontId="2" type="noConversion"/>
  </si>
  <si>
    <t>EZ_Stock</t>
    <phoneticPr fontId="2" type="noConversion"/>
  </si>
  <si>
    <t>Sc_Stock</t>
    <phoneticPr fontId="2" type="noConversion"/>
  </si>
  <si>
    <t>EZ_Price</t>
    <phoneticPr fontId="2" type="noConversion"/>
  </si>
  <si>
    <t>Qty</t>
    <phoneticPr fontId="2" type="noConversion"/>
  </si>
  <si>
    <t>Unit</t>
    <phoneticPr fontId="2" type="noConversion"/>
  </si>
  <si>
    <t>Cat_No</t>
    <phoneticPr fontId="2" type="noConversion"/>
  </si>
  <si>
    <t>Sc_Name</t>
    <phoneticPr fontId="2" type="noConversion"/>
  </si>
  <si>
    <t>Product_Name</t>
    <phoneticPr fontId="2" type="noConversion"/>
  </si>
  <si>
    <t>CAS_No</t>
    <phoneticPr fontId="2" type="noConversion"/>
  </si>
  <si>
    <t>Cr_name</t>
    <phoneticPr fontId="2" type="noConversion"/>
  </si>
  <si>
    <t>Cu_name</t>
    <phoneticPr fontId="2" type="noConversion"/>
  </si>
  <si>
    <t>Cc_name</t>
    <phoneticPr fontId="2" type="noConversion"/>
  </si>
  <si>
    <t>MRO_Name</t>
    <phoneticPr fontId="2" type="noConversion"/>
  </si>
  <si>
    <t>Is_MRO</t>
    <phoneticPr fontId="2" type="noConversion"/>
  </si>
  <si>
    <t>Qt_Date_RC</t>
    <phoneticPr fontId="2" type="noConversion"/>
  </si>
  <si>
    <t>Qt_Number</t>
    <phoneticPr fontId="2" type="noConversion"/>
  </si>
  <si>
    <t>Qt_Id</t>
    <phoneticPr fontId="2" type="noConversion"/>
  </si>
  <si>
    <t>Cas No</t>
  </si>
  <si>
    <t>Supplier</t>
  </si>
  <si>
    <t>가격(VAT별도)</t>
  </si>
  <si>
    <t>납기</t>
  </si>
  <si>
    <t>purity</t>
  </si>
  <si>
    <t>1341446-83-0</t>
  </si>
  <si>
    <t>3-cyclobutylprop-2-ynoic acid</t>
  </si>
  <si>
    <t>enamine</t>
  </si>
  <si>
    <t>EN300-127644</t>
  </si>
  <si>
    <t>2g</t>
  </si>
  <si>
    <t>chemspace</t>
  </si>
  <si>
    <t>CSC000697834</t>
  </si>
  <si>
    <t>ambeed</t>
  </si>
  <si>
    <t>A337624</t>
  </si>
  <si>
    <t>6053-88-9</t>
  </si>
  <si>
    <t>3-cyclopentylprop-2-ynoic acid</t>
  </si>
  <si>
    <t>EN300-658952</t>
  </si>
  <si>
    <t>CSC012100294</t>
  </si>
  <si>
    <t>3-Cyclopentylprop-2-ynoic acid</t>
  </si>
  <si>
    <t>A1117430</t>
  </si>
  <si>
    <t>견적회신일</t>
    <phoneticPr fontId="2" type="noConversion"/>
  </si>
  <si>
    <t>비고</t>
    <phoneticPr fontId="2" type="noConversion"/>
  </si>
  <si>
    <t>견적요청일</t>
    <phoneticPr fontId="2" type="noConversion"/>
  </si>
  <si>
    <t>견적저장일</t>
    <phoneticPr fontId="2" type="noConversion"/>
  </si>
  <si>
    <t>Name</t>
    <phoneticPr fontId="2" type="noConversion"/>
  </si>
  <si>
    <t>ea</t>
    <phoneticPr fontId="2" type="noConversion"/>
  </si>
  <si>
    <t>Price</t>
    <phoneticPr fontId="2" type="noConversion"/>
  </si>
  <si>
    <t>Other Charges</t>
    <phoneticPr fontId="2" type="noConversion"/>
  </si>
  <si>
    <t>Purity %</t>
    <phoneticPr fontId="2" type="noConversion"/>
  </si>
  <si>
    <t>Country of Origin</t>
    <phoneticPr fontId="2" type="noConversion"/>
  </si>
  <si>
    <t>Country of Shipment</t>
    <phoneticPr fontId="2" type="noConversion"/>
  </si>
  <si>
    <t>US</t>
    <phoneticPr fontId="2" type="noConversion"/>
  </si>
  <si>
    <t>요청수신일</t>
    <phoneticPr fontId="2" type="noConversion"/>
  </si>
  <si>
    <t>요청회신일</t>
    <phoneticPr fontId="2" type="noConversion"/>
  </si>
  <si>
    <t>주문일</t>
    <phoneticPr fontId="2" type="noConversion"/>
  </si>
  <si>
    <t>분류</t>
    <phoneticPr fontId="2" type="noConversion"/>
  </si>
  <si>
    <t>trackId</t>
    <phoneticPr fontId="2" type="noConversion"/>
  </si>
  <si>
    <t>20-0-0000</t>
    <phoneticPr fontId="2" type="noConversion"/>
  </si>
  <si>
    <t>20-0-0001</t>
  </si>
  <si>
    <t>20-0-0002</t>
  </si>
  <si>
    <t>20-0-0003</t>
  </si>
  <si>
    <t>20-0-0004</t>
  </si>
  <si>
    <t>20-0-0005</t>
  </si>
  <si>
    <t>20-0-0006</t>
  </si>
  <si>
    <t>20-0-0007</t>
  </si>
  <si>
    <t>20-0-0008</t>
  </si>
  <si>
    <t>20-0-0009</t>
  </si>
  <si>
    <t>20-0-0010</t>
  </si>
  <si>
    <t>20-0-0011</t>
  </si>
  <si>
    <t>20-0-0012</t>
  </si>
  <si>
    <t>20-0-0013</t>
    <phoneticPr fontId="2" type="noConversion"/>
  </si>
  <si>
    <t>20-0-0014</t>
  </si>
  <si>
    <t>No</t>
    <phoneticPr fontId="2" type="noConversion"/>
  </si>
  <si>
    <t>data</t>
    <phoneticPr fontId="2" type="noConversion"/>
  </si>
  <si>
    <t>title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</si>
</sst>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[DBNum4][$-412]General"/>
    <numFmt numFmtId="177" formatCode="0.0"/>
    <numFmt numFmtId="178" formatCode="#,###"/>
    <numFmt numFmtId="179" formatCode="0_);[Red]\(0\)"/>
    <numFmt numFmtId="180" formatCode="mm\/dd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FF"/>
      <name val="맑은 고딕"/>
      <family val="2"/>
      <charset val="129"/>
      <scheme val="minor"/>
    </font>
    <font>
      <sz val="11"/>
      <color rgb="FF0000FF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00FF"/>
      <name val="Arial Unicode MS"/>
      <family val="3"/>
      <charset val="129"/>
    </font>
    <font>
      <b/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Arial"/>
      <family val="2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Arial Unicode MS"/>
      <family val="3"/>
      <charset val="129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Arial"/>
      <family val="2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222222"/>
      <name val="맑은 고딕"/>
      <family val="3"/>
      <charset val="129"/>
    </font>
    <font>
      <sz val="10"/>
      <color rgb="FF0000FF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0"/>
      <name val="맑은 고딕"/>
      <family val="3"/>
      <charset val="129"/>
    </font>
    <font>
      <i/>
      <sz val="11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DD9C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176" fontId="1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1" xfId="0" applyBorder="1">
      <alignment vertical="center"/>
    </xf>
    <xf numFmtId="3" fontId="1" fillId="0" borderId="1" xfId="2" applyNumberFormat="1" applyBorder="1" applyAlignment="1" applyProtection="1">
      <alignment vertical="center" wrapText="1"/>
      <protection locked="0"/>
    </xf>
    <xf numFmtId="0" fontId="1" fillId="0" borderId="1" xfId="2" applyNumberFormat="1" applyBorder="1" applyAlignment="1" applyProtection="1">
      <alignment vertical="center" wrapText="1"/>
      <protection locked="0"/>
    </xf>
    <xf numFmtId="1" fontId="1" fillId="0" borderId="1" xfId="2" applyNumberFormat="1" applyBorder="1" applyAlignment="1" applyProtection="1">
      <alignment horizontal="center" vertical="center" wrapText="1"/>
      <protection locked="0"/>
    </xf>
    <xf numFmtId="176" fontId="5" fillId="3" borderId="1" xfId="2" applyFont="1" applyFill="1" applyBorder="1" applyAlignment="1" applyProtection="1">
      <alignment horizontal="center" vertical="center"/>
      <protection hidden="1"/>
    </xf>
    <xf numFmtId="176" fontId="5" fillId="0" borderId="1" xfId="2" applyFont="1" applyBorder="1" applyAlignment="1" applyProtection="1">
      <alignment horizontal="center" vertical="center"/>
      <protection locked="0"/>
    </xf>
    <xf numFmtId="176" fontId="1" fillId="0" borderId="1" xfId="2" applyBorder="1" applyAlignment="1" applyProtection="1">
      <alignment vertical="center" wrapText="1"/>
      <protection locked="0"/>
    </xf>
    <xf numFmtId="3" fontId="6" fillId="3" borderId="1" xfId="2" applyNumberFormat="1" applyFont="1" applyFill="1" applyBorder="1" applyAlignment="1" applyProtection="1">
      <alignment horizontal="right" vertical="center"/>
      <protection hidden="1"/>
    </xf>
    <xf numFmtId="2" fontId="7" fillId="0" borderId="1" xfId="2" applyNumberFormat="1" applyFont="1" applyBorder="1" applyProtection="1">
      <alignment vertical="center"/>
      <protection locked="0"/>
    </xf>
    <xf numFmtId="3" fontId="1" fillId="0" borderId="1" xfId="2" applyNumberFormat="1" applyBorder="1" applyAlignment="1" applyProtection="1">
      <alignment horizontal="center" vertical="center"/>
      <protection locked="0"/>
    </xf>
    <xf numFmtId="3" fontId="8" fillId="0" borderId="1" xfId="2" applyNumberFormat="1" applyFont="1" applyBorder="1" applyProtection="1">
      <alignment vertical="center"/>
      <protection locked="0"/>
    </xf>
    <xf numFmtId="177" fontId="9" fillId="0" borderId="1" xfId="2" applyNumberFormat="1" applyFont="1" applyBorder="1" applyProtection="1">
      <alignment vertical="center"/>
      <protection locked="0"/>
    </xf>
    <xf numFmtId="3" fontId="1" fillId="0" borderId="1" xfId="2" applyNumberFormat="1" applyBorder="1" applyProtection="1">
      <alignment vertical="center"/>
      <protection locked="0"/>
    </xf>
    <xf numFmtId="3" fontId="1" fillId="4" borderId="1" xfId="2" applyNumberFormat="1" applyFill="1" applyBorder="1" applyProtection="1">
      <alignment vertical="center"/>
      <protection locked="0"/>
    </xf>
    <xf numFmtId="176" fontId="0" fillId="0" borderId="1" xfId="2" applyFont="1" applyBorder="1" applyAlignment="1" applyProtection="1">
      <alignment horizontal="center" vertical="center"/>
      <protection locked="0"/>
    </xf>
    <xf numFmtId="0" fontId="8" fillId="0" borderId="1" xfId="1" applyNumberFormat="1" applyFont="1" applyBorder="1" applyAlignment="1" applyProtection="1">
      <alignment horizontal="center" vertical="center"/>
      <protection locked="0"/>
    </xf>
    <xf numFmtId="176" fontId="4" fillId="0" borderId="1" xfId="2" applyFont="1" applyBorder="1" applyProtection="1">
      <alignment vertical="center"/>
      <protection locked="0"/>
    </xf>
    <xf numFmtId="176" fontId="8" fillId="0" borderId="1" xfId="2" applyFont="1" applyBorder="1" applyAlignment="1" applyProtection="1">
      <alignment horizontal="center" vertical="center"/>
      <protection locked="0"/>
    </xf>
    <xf numFmtId="178" fontId="3" fillId="3" borderId="1" xfId="2" applyNumberFormat="1" applyFont="1" applyFill="1" applyBorder="1" applyAlignment="1" applyProtection="1">
      <alignment horizontal="right" vertical="center"/>
      <protection hidden="1"/>
    </xf>
    <xf numFmtId="179" fontId="1" fillId="0" borderId="1" xfId="2" applyNumberFormat="1" applyBorder="1" applyAlignment="1" applyProtection="1">
      <alignment horizontal="center" vertical="center"/>
      <protection locked="0"/>
    </xf>
    <xf numFmtId="179" fontId="0" fillId="0" borderId="1" xfId="2" applyNumberFormat="1" applyFont="1" applyBorder="1" applyAlignment="1" applyProtection="1">
      <alignment horizontal="center" vertical="center" wrapText="1"/>
      <protection locked="0"/>
    </xf>
    <xf numFmtId="0" fontId="10" fillId="0" borderId="1" xfId="2" applyNumberFormat="1" applyFont="1" applyBorder="1" applyAlignment="1" applyProtection="1">
      <alignment horizontal="left" vertical="center" wrapText="1"/>
      <protection locked="0"/>
    </xf>
    <xf numFmtId="176" fontId="10" fillId="0" borderId="1" xfId="2" applyFont="1" applyBorder="1" applyAlignment="1" applyProtection="1">
      <alignment vertical="center" wrapText="1"/>
      <protection locked="0"/>
    </xf>
    <xf numFmtId="176" fontId="0" fillId="0" borderId="1" xfId="2" applyFont="1" applyBorder="1" applyProtection="1">
      <alignment vertical="center"/>
      <protection locked="0"/>
    </xf>
    <xf numFmtId="180" fontId="1" fillId="0" borderId="1" xfId="2" applyNumberFormat="1" applyBorder="1" applyAlignment="1" applyProtection="1">
      <alignment horizontal="center" vertical="center"/>
      <protection locked="0"/>
    </xf>
    <xf numFmtId="0" fontId="1" fillId="0" borderId="1" xfId="2" applyNumberFormat="1" applyBorder="1" applyAlignment="1" applyProtection="1">
      <alignment horizontal="center" vertical="center"/>
      <protection locked="0"/>
    </xf>
    <xf numFmtId="176" fontId="1" fillId="0" borderId="1" xfId="2" applyBorder="1" applyAlignment="1" applyProtection="1">
      <alignment horizontal="center" vertical="center"/>
      <protection locked="0"/>
    </xf>
    <xf numFmtId="0" fontId="10" fillId="0" borderId="1" xfId="2" quotePrefix="1" applyNumberFormat="1" applyFont="1" applyBorder="1" applyAlignment="1" applyProtection="1">
      <alignment horizontal="left" vertical="center" wrapText="1"/>
      <protection locked="0"/>
    </xf>
    <xf numFmtId="176" fontId="1" fillId="0" borderId="1" xfId="2" applyBorder="1" applyProtection="1">
      <alignment vertical="center"/>
      <protection locked="0"/>
    </xf>
    <xf numFmtId="176" fontId="11" fillId="5" borderId="1" xfId="2" applyFont="1" applyFill="1" applyBorder="1" applyAlignment="1" applyProtection="1">
      <alignment horizontal="center" vertical="top" wrapText="1"/>
      <protection hidden="1"/>
    </xf>
    <xf numFmtId="0" fontId="5" fillId="5" borderId="1" xfId="2" applyNumberFormat="1" applyFont="1" applyFill="1" applyBorder="1" applyAlignment="1" applyProtection="1">
      <alignment horizontal="center" vertical="top"/>
      <protection hidden="1"/>
    </xf>
    <xf numFmtId="176" fontId="5" fillId="5" borderId="1" xfId="2" applyFont="1" applyFill="1" applyBorder="1" applyAlignment="1" applyProtection="1">
      <alignment horizontal="center" vertical="top"/>
      <protection hidden="1"/>
    </xf>
    <xf numFmtId="176" fontId="5" fillId="5" borderId="1" xfId="2" applyFont="1" applyFill="1" applyBorder="1" applyAlignment="1" applyProtection="1">
      <alignment horizontal="center" vertical="top" wrapText="1"/>
      <protection hidden="1"/>
    </xf>
    <xf numFmtId="176" fontId="12" fillId="5" borderId="1" xfId="2" applyFont="1" applyFill="1" applyBorder="1" applyAlignment="1" applyProtection="1">
      <alignment horizontal="center" vertical="top" wrapText="1"/>
      <protection hidden="1"/>
    </xf>
    <xf numFmtId="176" fontId="11" fillId="6" borderId="1" xfId="2" applyFont="1" applyFill="1" applyBorder="1" applyAlignment="1" applyProtection="1">
      <alignment horizontal="center" vertical="top" wrapText="1"/>
      <protection hidden="1"/>
    </xf>
    <xf numFmtId="176" fontId="7" fillId="7" borderId="1" xfId="2" applyFont="1" applyFill="1" applyBorder="1" applyAlignment="1" applyProtection="1">
      <alignment horizontal="center" vertical="top" wrapText="1"/>
      <protection hidden="1"/>
    </xf>
    <xf numFmtId="176" fontId="11" fillId="8" borderId="1" xfId="2" applyFont="1" applyFill="1" applyBorder="1" applyAlignment="1" applyProtection="1">
      <alignment horizontal="center" vertical="top"/>
      <protection hidden="1"/>
    </xf>
    <xf numFmtId="176" fontId="11" fillId="6" borderId="1" xfId="2" applyFont="1" applyFill="1" applyBorder="1" applyAlignment="1" applyProtection="1">
      <alignment horizontal="center" vertical="top"/>
      <protection hidden="1"/>
    </xf>
    <xf numFmtId="176" fontId="7" fillId="8" borderId="1" xfId="2" applyFont="1" applyFill="1" applyBorder="1" applyAlignment="1" applyProtection="1">
      <alignment horizontal="center" vertical="top" wrapText="1"/>
      <protection hidden="1"/>
    </xf>
    <xf numFmtId="176" fontId="5" fillId="8" borderId="1" xfId="2" applyFont="1" applyFill="1" applyBorder="1" applyAlignment="1" applyProtection="1">
      <alignment horizontal="center" vertical="top"/>
      <protection hidden="1"/>
    </xf>
    <xf numFmtId="176" fontId="7" fillId="5" borderId="1" xfId="2" applyFont="1" applyFill="1" applyBorder="1" applyAlignment="1" applyProtection="1">
      <alignment horizontal="center" vertical="top" wrapText="1"/>
      <protection hidden="1"/>
    </xf>
    <xf numFmtId="9" fontId="13" fillId="5" borderId="1" xfId="1" applyFont="1" applyFill="1" applyBorder="1" applyAlignment="1" applyProtection="1">
      <alignment horizontal="center" vertical="top" wrapText="1"/>
      <protection hidden="1"/>
    </xf>
    <xf numFmtId="178" fontId="5" fillId="5" borderId="1" xfId="2" applyNumberFormat="1" applyFont="1" applyFill="1" applyBorder="1" applyAlignment="1" applyProtection="1">
      <alignment horizontal="center" vertical="top"/>
      <protection hidden="1"/>
    </xf>
    <xf numFmtId="179" fontId="5" fillId="8" borderId="1" xfId="2" applyNumberFormat="1" applyFont="1" applyFill="1" applyBorder="1" applyAlignment="1" applyProtection="1">
      <alignment horizontal="center" vertical="top"/>
      <protection hidden="1"/>
    </xf>
    <xf numFmtId="0" fontId="14" fillId="8" borderId="1" xfId="2" applyNumberFormat="1" applyFont="1" applyFill="1" applyBorder="1" applyAlignment="1" applyProtection="1">
      <alignment horizontal="left" vertical="top"/>
      <protection hidden="1"/>
    </xf>
    <xf numFmtId="176" fontId="14" fillId="8" borderId="1" xfId="2" applyFont="1" applyFill="1" applyBorder="1" applyAlignment="1" applyProtection="1">
      <alignment horizontal="center" vertical="top"/>
      <protection hidden="1"/>
    </xf>
    <xf numFmtId="0" fontId="5" fillId="5" borderId="1" xfId="2" applyNumberFormat="1" applyFont="1" applyFill="1" applyBorder="1" applyAlignment="1" applyProtection="1">
      <alignment horizontal="center" vertical="top" wrapText="1"/>
      <protection hidden="1"/>
    </xf>
    <xf numFmtId="0" fontId="15" fillId="9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3" fontId="18" fillId="2" borderId="1" xfId="0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9" fontId="16" fillId="2" borderId="1" xfId="0" applyNumberFormat="1" applyFont="1" applyFill="1" applyBorder="1" applyAlignment="1">
      <alignment horizontal="center" vertical="center"/>
    </xf>
    <xf numFmtId="14" fontId="16" fillId="2" borderId="1" xfId="0" applyNumberFormat="1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14" fontId="18" fillId="2" borderId="1" xfId="0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9" fontId="18" fillId="2" borderId="1" xfId="0" applyNumberFormat="1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 wrapText="1"/>
    </xf>
    <xf numFmtId="9" fontId="18" fillId="2" borderId="1" xfId="0" applyNumberFormat="1" applyFont="1" applyFill="1" applyBorder="1" applyAlignment="1">
      <alignment horizontal="center" vertical="center" wrapText="1"/>
    </xf>
    <xf numFmtId="0" fontId="2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</cellXfs>
  <cellStyles count="3">
    <cellStyle name="백분율" xfId="1" builtinId="5"/>
    <cellStyle name="표준" xfId="0" builtinId="0"/>
    <cellStyle name="표준 9" xfId="2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5"/>
  <sheetViews>
    <sheetView workbookViewId="0">
      <selection activeCell="F2" sqref="F2:H5"/>
    </sheetView>
  </sheetViews>
  <sheetFormatPr defaultRowHeight="16.5" x14ac:dyDescent="0.3"/>
  <cols>
    <col min="1" max="1" width="11.125" bestFit="1" customWidth="1"/>
    <col min="2" max="2" width="11.625" bestFit="1" customWidth="1"/>
    <col min="3" max="3" width="28.25" customWidth="1"/>
    <col min="4" max="4" width="11.5" bestFit="1" customWidth="1"/>
    <col min="5" max="5" width="15.5" customWidth="1"/>
    <col min="6" max="6" width="4.875" bestFit="1" customWidth="1"/>
    <col min="7" max="7" width="3.25" bestFit="1" customWidth="1"/>
    <col min="8" max="8" width="7.125" customWidth="1"/>
  </cols>
  <sheetData>
    <row r="1" spans="1:9" x14ac:dyDescent="0.3">
      <c r="A1" s="48" t="s">
        <v>392</v>
      </c>
      <c r="B1" s="48" t="s">
        <v>369</v>
      </c>
      <c r="C1" s="49" t="s">
        <v>0</v>
      </c>
      <c r="D1" s="49" t="s">
        <v>370</v>
      </c>
      <c r="E1" s="48" t="s">
        <v>7</v>
      </c>
      <c r="F1" s="48" t="s">
        <v>1</v>
      </c>
      <c r="G1" s="48" t="s">
        <v>2</v>
      </c>
      <c r="H1" s="57" t="s">
        <v>373</v>
      </c>
      <c r="I1" s="48" t="s">
        <v>390</v>
      </c>
    </row>
    <row r="2" spans="1:9" x14ac:dyDescent="0.3">
      <c r="A2" s="58">
        <v>43830</v>
      </c>
      <c r="B2" s="54" t="s">
        <v>374</v>
      </c>
      <c r="C2" s="59" t="s">
        <v>375</v>
      </c>
      <c r="D2" s="51"/>
      <c r="E2" s="51"/>
      <c r="F2" s="59" t="s">
        <v>140</v>
      </c>
      <c r="G2" s="54">
        <v>1</v>
      </c>
      <c r="H2" s="60">
        <v>0.95</v>
      </c>
      <c r="I2" s="51"/>
    </row>
    <row r="3" spans="1:9" x14ac:dyDescent="0.3">
      <c r="A3" s="58">
        <v>43830</v>
      </c>
      <c r="B3" s="54" t="s">
        <v>374</v>
      </c>
      <c r="C3" s="59" t="s">
        <v>375</v>
      </c>
      <c r="D3" s="51"/>
      <c r="E3" s="51"/>
      <c r="F3" s="59" t="s">
        <v>80</v>
      </c>
      <c r="G3" s="54">
        <v>1</v>
      </c>
      <c r="H3" s="60">
        <v>0.95</v>
      </c>
      <c r="I3" s="51"/>
    </row>
    <row r="4" spans="1:9" x14ac:dyDescent="0.3">
      <c r="A4" s="58">
        <v>43830</v>
      </c>
      <c r="B4" s="54" t="s">
        <v>383</v>
      </c>
      <c r="C4" s="59" t="s">
        <v>384</v>
      </c>
      <c r="D4" s="51"/>
      <c r="E4" s="51"/>
      <c r="F4" s="59" t="s">
        <v>140</v>
      </c>
      <c r="G4" s="54">
        <v>1</v>
      </c>
      <c r="H4" s="60">
        <v>0.95</v>
      </c>
      <c r="I4" s="51"/>
    </row>
    <row r="5" spans="1:9" x14ac:dyDescent="0.3">
      <c r="A5" s="58">
        <v>43830</v>
      </c>
      <c r="B5" s="54" t="s">
        <v>383</v>
      </c>
      <c r="C5" s="59" t="s">
        <v>384</v>
      </c>
      <c r="D5" s="51"/>
      <c r="E5" s="51"/>
      <c r="F5" s="59" t="s">
        <v>80</v>
      </c>
      <c r="G5" s="54">
        <v>1</v>
      </c>
      <c r="H5" s="60">
        <v>0.95</v>
      </c>
      <c r="I5" s="5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5"/>
  <sheetViews>
    <sheetView workbookViewId="0">
      <selection activeCell="A2" sqref="A2"/>
    </sheetView>
  </sheetViews>
  <sheetFormatPr defaultRowHeight="16.5" x14ac:dyDescent="0.3"/>
  <cols>
    <col min="1" max="1" width="11.125" bestFit="1" customWidth="1"/>
    <col min="2" max="2" width="11.625" bestFit="1" customWidth="1"/>
    <col min="3" max="3" width="28.25" customWidth="1"/>
    <col min="4" max="4" width="11.5" bestFit="1" customWidth="1"/>
    <col min="5" max="5" width="15.5" customWidth="1"/>
    <col min="6" max="6" width="4.875" bestFit="1" customWidth="1"/>
    <col min="7" max="7" width="3.25" bestFit="1" customWidth="1"/>
    <col min="8" max="8" width="7.125" customWidth="1"/>
  </cols>
  <sheetData>
    <row r="1" spans="1:9" x14ac:dyDescent="0.3">
      <c r="A1" s="48" t="s">
        <v>391</v>
      </c>
      <c r="B1" s="48" t="s">
        <v>369</v>
      </c>
      <c r="C1" s="49" t="s">
        <v>0</v>
      </c>
      <c r="D1" s="49" t="s">
        <v>370</v>
      </c>
      <c r="E1" s="48" t="s">
        <v>7</v>
      </c>
      <c r="F1" s="48" t="s">
        <v>1</v>
      </c>
      <c r="G1" s="48" t="s">
        <v>2</v>
      </c>
      <c r="H1" s="61" t="s">
        <v>373</v>
      </c>
      <c r="I1" s="48" t="s">
        <v>390</v>
      </c>
    </row>
    <row r="2" spans="1:9" x14ac:dyDescent="0.3">
      <c r="A2" s="56">
        <v>43830</v>
      </c>
      <c r="B2" s="50" t="s">
        <v>374</v>
      </c>
      <c r="C2" s="51" t="s">
        <v>375</v>
      </c>
      <c r="D2" s="51"/>
      <c r="E2" s="51"/>
      <c r="F2" s="52" t="s">
        <v>140</v>
      </c>
      <c r="G2" s="50">
        <v>1</v>
      </c>
      <c r="H2" s="55">
        <v>0.95</v>
      </c>
      <c r="I2" s="51"/>
    </row>
    <row r="3" spans="1:9" x14ac:dyDescent="0.3">
      <c r="A3" s="56">
        <v>43830</v>
      </c>
      <c r="B3" s="50" t="s">
        <v>374</v>
      </c>
      <c r="C3" s="51" t="s">
        <v>375</v>
      </c>
      <c r="D3" s="51"/>
      <c r="E3" s="51"/>
      <c r="F3" s="52" t="s">
        <v>80</v>
      </c>
      <c r="G3" s="50">
        <v>1</v>
      </c>
      <c r="H3" s="55">
        <v>0.95</v>
      </c>
      <c r="I3" s="51"/>
    </row>
    <row r="4" spans="1:9" x14ac:dyDescent="0.3">
      <c r="A4" s="56">
        <v>43830</v>
      </c>
      <c r="B4" s="50" t="s">
        <v>383</v>
      </c>
      <c r="C4" s="51" t="s">
        <v>384</v>
      </c>
      <c r="D4" s="51"/>
      <c r="E4" s="51"/>
      <c r="F4" s="52" t="s">
        <v>140</v>
      </c>
      <c r="G4" s="50">
        <v>1</v>
      </c>
      <c r="H4" s="55">
        <v>0.95</v>
      </c>
      <c r="I4" s="51"/>
    </row>
    <row r="5" spans="1:9" x14ac:dyDescent="0.3">
      <c r="A5" s="56">
        <v>43830</v>
      </c>
      <c r="B5" s="50" t="s">
        <v>383</v>
      </c>
      <c r="C5" s="51" t="s">
        <v>384</v>
      </c>
      <c r="D5" s="51"/>
      <c r="E5" s="51"/>
      <c r="F5" s="52" t="s">
        <v>80</v>
      </c>
      <c r="G5" s="50">
        <v>1</v>
      </c>
      <c r="H5" s="55">
        <v>0.95</v>
      </c>
      <c r="I5" s="5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43"/>
  <sheetViews>
    <sheetView tabSelected="1" topLeftCell="E1" workbookViewId="0">
      <selection activeCell="O6" sqref="O6"/>
    </sheetView>
  </sheetViews>
  <sheetFormatPr defaultRowHeight="16.5" x14ac:dyDescent="0.3"/>
  <cols>
    <col min="1" max="2" width="9" style="66"/>
    <col min="3" max="3" width="11.875" style="66" customWidth="1"/>
    <col min="4" max="4" width="11.125" bestFit="1" customWidth="1"/>
    <col min="5" max="5" width="11.625" bestFit="1" customWidth="1"/>
    <col min="6" max="6" width="28.25" customWidth="1"/>
    <col min="7" max="7" width="11.5" bestFit="1" customWidth="1"/>
    <col min="8" max="8" width="15.5" customWidth="1"/>
    <col min="9" max="9" width="4.875" bestFit="1" customWidth="1"/>
    <col min="10" max="10" width="3.25" bestFit="1" customWidth="1"/>
    <col min="11" max="11" width="10.25" customWidth="1"/>
    <col min="12" max="12" width="12.75" bestFit="1" customWidth="1"/>
    <col min="13" max="13" width="6" bestFit="1" customWidth="1"/>
    <col min="14" max="14" width="7.125" customWidth="1"/>
    <col min="18" max="18" width="16.5" customWidth="1"/>
    <col min="19" max="19" width="17.25" customWidth="1"/>
    <col min="20" max="20" width="18.625" customWidth="1"/>
    <col min="21" max="21" width="17.125" customWidth="1"/>
    <col min="22" max="22" width="17.5" customWidth="1"/>
  </cols>
  <sheetData>
    <row r="1" spans="1:22" x14ac:dyDescent="0.3">
      <c r="A1" s="65" t="s">
        <v>421</v>
      </c>
      <c r="B1" s="65" t="s">
        <v>404</v>
      </c>
      <c r="C1" s="65" t="s">
        <v>405</v>
      </c>
      <c r="D1" s="48" t="s">
        <v>389</v>
      </c>
      <c r="E1" s="48" t="s">
        <v>369</v>
      </c>
      <c r="F1" s="49" t="s">
        <v>0</v>
      </c>
      <c r="G1" s="49" t="s">
        <v>370</v>
      </c>
      <c r="H1" s="48" t="s">
        <v>7</v>
      </c>
      <c r="I1" s="48" t="s">
        <v>1</v>
      </c>
      <c r="J1" s="48" t="s">
        <v>2</v>
      </c>
      <c r="K1" s="48" t="s">
        <v>401</v>
      </c>
      <c r="L1" s="62" t="s">
        <v>371</v>
      </c>
      <c r="M1" s="61" t="s">
        <v>372</v>
      </c>
      <c r="N1" s="61" t="s">
        <v>373</v>
      </c>
      <c r="O1" s="48" t="s">
        <v>390</v>
      </c>
      <c r="P1" s="48" t="s">
        <v>10</v>
      </c>
      <c r="Q1" s="48" t="s">
        <v>395</v>
      </c>
      <c r="R1" s="48" t="s">
        <v>396</v>
      </c>
      <c r="S1" s="48" t="s">
        <v>397</v>
      </c>
      <c r="T1" s="48" t="s">
        <v>9</v>
      </c>
      <c r="U1" s="48" t="s">
        <v>398</v>
      </c>
      <c r="V1" s="48" t="s">
        <v>399</v>
      </c>
    </row>
    <row r="2" spans="1:22" x14ac:dyDescent="0.3">
      <c r="A2" s="65">
        <v>1</v>
      </c>
      <c r="B2" s="65">
        <v>2</v>
      </c>
      <c r="C2" s="65" t="s">
        <v>406</v>
      </c>
      <c r="D2" s="56">
        <v>43832</v>
      </c>
      <c r="E2" s="50" t="s">
        <v>374</v>
      </c>
      <c r="F2" s="51" t="s">
        <v>375</v>
      </c>
      <c r="G2" s="51" t="s">
        <v>376</v>
      </c>
      <c r="H2" s="51" t="s">
        <v>377</v>
      </c>
      <c r="I2" s="52" t="s">
        <v>140</v>
      </c>
      <c r="J2" s="50">
        <v>1</v>
      </c>
      <c r="K2" s="56">
        <v>43830</v>
      </c>
      <c r="L2" s="53">
        <v>1041000</v>
      </c>
      <c r="M2" s="54" t="s">
        <v>223</v>
      </c>
      <c r="N2" s="60">
        <v>0.95</v>
      </c>
      <c r="O2" s="51"/>
      <c r="P2" s="59" t="s">
        <v>14</v>
      </c>
      <c r="Q2" s="59">
        <v>656</v>
      </c>
      <c r="R2" s="59">
        <v>25</v>
      </c>
      <c r="S2" s="63">
        <v>0.98</v>
      </c>
      <c r="T2" s="59" t="s">
        <v>12</v>
      </c>
      <c r="U2" s="59" t="s">
        <v>15</v>
      </c>
      <c r="V2" s="59" t="s">
        <v>400</v>
      </c>
    </row>
    <row r="3" spans="1:22" x14ac:dyDescent="0.3">
      <c r="A3" s="65">
        <v>2</v>
      </c>
      <c r="B3" s="65">
        <v>2</v>
      </c>
      <c r="C3" s="65" t="s">
        <v>407</v>
      </c>
      <c r="D3" s="56">
        <v>43832</v>
      </c>
      <c r="E3" s="50" t="s">
        <v>374</v>
      </c>
      <c r="F3" s="51" t="s">
        <v>375</v>
      </c>
      <c r="G3" s="51" t="s">
        <v>376</v>
      </c>
      <c r="H3" s="51" t="s">
        <v>377</v>
      </c>
      <c r="I3" s="52" t="s">
        <v>378</v>
      </c>
      <c r="J3" s="50">
        <v>1</v>
      </c>
      <c r="K3" s="56">
        <v>43830</v>
      </c>
      <c r="L3" s="53">
        <v>1772000</v>
      </c>
      <c r="M3" s="54" t="s">
        <v>223</v>
      </c>
      <c r="N3" s="60">
        <v>0.95</v>
      </c>
      <c r="O3" s="51"/>
      <c r="P3" s="59" t="s">
        <v>14</v>
      </c>
      <c r="Q3" s="59">
        <v>1903</v>
      </c>
      <c r="R3" s="59">
        <v>25</v>
      </c>
      <c r="S3" s="63">
        <v>0.98</v>
      </c>
      <c r="T3" s="59" t="s">
        <v>12</v>
      </c>
      <c r="U3" s="59" t="s">
        <v>15</v>
      </c>
      <c r="V3" s="59" t="s">
        <v>400</v>
      </c>
    </row>
    <row r="4" spans="1:22" x14ac:dyDescent="0.3">
      <c r="A4" s="65">
        <v>3</v>
      </c>
      <c r="B4" s="65">
        <v>2</v>
      </c>
      <c r="C4" s="65" t="s">
        <v>408</v>
      </c>
      <c r="D4" s="56">
        <v>43832</v>
      </c>
      <c r="E4" s="50" t="s">
        <v>374</v>
      </c>
      <c r="F4" s="51" t="s">
        <v>375</v>
      </c>
      <c r="G4" s="51" t="s">
        <v>376</v>
      </c>
      <c r="H4" s="51" t="s">
        <v>377</v>
      </c>
      <c r="I4" s="52" t="s">
        <v>80</v>
      </c>
      <c r="J4" s="50">
        <v>1</v>
      </c>
      <c r="K4" s="56">
        <v>43830</v>
      </c>
      <c r="L4" s="53">
        <v>2857000</v>
      </c>
      <c r="M4" s="54" t="s">
        <v>223</v>
      </c>
      <c r="N4" s="60">
        <v>0.95</v>
      </c>
      <c r="O4" s="51"/>
      <c r="P4" s="59" t="s">
        <v>14</v>
      </c>
      <c r="Q4" s="59">
        <v>699</v>
      </c>
      <c r="R4" s="59">
        <v>25</v>
      </c>
      <c r="S4" s="63">
        <v>0.98</v>
      </c>
      <c r="T4" s="59" t="s">
        <v>12</v>
      </c>
      <c r="U4" s="59" t="s">
        <v>400</v>
      </c>
      <c r="V4" s="59" t="s">
        <v>400</v>
      </c>
    </row>
    <row r="5" spans="1:22" x14ac:dyDescent="0.3">
      <c r="A5" s="65">
        <v>4</v>
      </c>
      <c r="B5" s="65">
        <v>2</v>
      </c>
      <c r="C5" s="65" t="s">
        <v>409</v>
      </c>
      <c r="D5" s="56">
        <v>43832</v>
      </c>
      <c r="E5" s="50" t="s">
        <v>374</v>
      </c>
      <c r="F5" s="51" t="s">
        <v>375</v>
      </c>
      <c r="G5" s="51" t="s">
        <v>379</v>
      </c>
      <c r="H5" s="51" t="s">
        <v>380</v>
      </c>
      <c r="I5" s="52" t="s">
        <v>140</v>
      </c>
      <c r="J5" s="50">
        <v>1</v>
      </c>
      <c r="K5" s="56">
        <v>43830</v>
      </c>
      <c r="L5" s="53">
        <v>1067000</v>
      </c>
      <c r="M5" s="54" t="s">
        <v>223</v>
      </c>
      <c r="N5" s="60">
        <v>0.95</v>
      </c>
      <c r="O5" s="51"/>
      <c r="P5" s="59" t="s">
        <v>14</v>
      </c>
      <c r="Q5" s="59">
        <v>2028</v>
      </c>
      <c r="R5" s="59">
        <v>25</v>
      </c>
      <c r="S5" s="63">
        <v>0.98</v>
      </c>
      <c r="T5" s="59" t="s">
        <v>12</v>
      </c>
      <c r="U5" s="59" t="s">
        <v>400</v>
      </c>
      <c r="V5" s="59" t="s">
        <v>400</v>
      </c>
    </row>
    <row r="6" spans="1:22" x14ac:dyDescent="0.3">
      <c r="A6" s="65">
        <v>5</v>
      </c>
      <c r="B6" s="65">
        <v>2</v>
      </c>
      <c r="C6" s="65" t="s">
        <v>410</v>
      </c>
      <c r="D6" s="56">
        <v>43832</v>
      </c>
      <c r="E6" s="50" t="s">
        <v>374</v>
      </c>
      <c r="F6" s="51" t="s">
        <v>375</v>
      </c>
      <c r="G6" s="51" t="s">
        <v>379</v>
      </c>
      <c r="H6" s="51" t="s">
        <v>380</v>
      </c>
      <c r="I6" s="52" t="s">
        <v>80</v>
      </c>
      <c r="J6" s="50">
        <v>1</v>
      </c>
      <c r="K6" s="56">
        <v>43830</v>
      </c>
      <c r="L6" s="53">
        <v>2757000</v>
      </c>
      <c r="M6" s="54" t="s">
        <v>223</v>
      </c>
      <c r="N6" s="60">
        <v>0.95</v>
      </c>
      <c r="O6" s="51"/>
      <c r="P6" s="59" t="s">
        <v>14</v>
      </c>
      <c r="Q6" s="59">
        <v>656</v>
      </c>
      <c r="R6" s="59">
        <v>25</v>
      </c>
      <c r="S6" s="63">
        <v>0.98</v>
      </c>
      <c r="T6" s="59" t="s">
        <v>12</v>
      </c>
      <c r="U6" s="59" t="s">
        <v>15</v>
      </c>
      <c r="V6" s="59" t="s">
        <v>400</v>
      </c>
    </row>
    <row r="7" spans="1:22" x14ac:dyDescent="0.3">
      <c r="A7" s="65">
        <v>6</v>
      </c>
      <c r="B7" s="65">
        <v>2</v>
      </c>
      <c r="C7" s="65" t="s">
        <v>411</v>
      </c>
      <c r="D7" s="56">
        <v>43832</v>
      </c>
      <c r="E7" s="50" t="s">
        <v>374</v>
      </c>
      <c r="F7" s="51" t="s">
        <v>375</v>
      </c>
      <c r="G7" s="51" t="s">
        <v>381</v>
      </c>
      <c r="H7" s="51" t="s">
        <v>382</v>
      </c>
      <c r="I7" s="52" t="s">
        <v>140</v>
      </c>
      <c r="J7" s="50">
        <v>1</v>
      </c>
      <c r="K7" s="56">
        <v>43830</v>
      </c>
      <c r="L7" s="53">
        <v>1159000</v>
      </c>
      <c r="M7" s="54" t="s">
        <v>129</v>
      </c>
      <c r="N7" s="60">
        <v>0.95</v>
      </c>
      <c r="O7" s="51"/>
      <c r="P7" s="59" t="s">
        <v>14</v>
      </c>
      <c r="Q7" s="59">
        <v>1903</v>
      </c>
      <c r="R7" s="59">
        <v>25</v>
      </c>
      <c r="S7" s="63">
        <v>0.98</v>
      </c>
      <c r="T7" s="59" t="s">
        <v>12</v>
      </c>
      <c r="U7" s="59" t="s">
        <v>15</v>
      </c>
      <c r="V7" s="59" t="s">
        <v>400</v>
      </c>
    </row>
    <row r="8" spans="1:22" x14ac:dyDescent="0.3">
      <c r="A8" s="65">
        <v>7</v>
      </c>
      <c r="B8" s="65">
        <v>2</v>
      </c>
      <c r="C8" s="65" t="s">
        <v>412</v>
      </c>
      <c r="D8" s="56">
        <v>43832</v>
      </c>
      <c r="E8" s="50" t="s">
        <v>374</v>
      </c>
      <c r="F8" s="51" t="s">
        <v>375</v>
      </c>
      <c r="G8" s="51" t="s">
        <v>381</v>
      </c>
      <c r="H8" s="51" t="s">
        <v>382</v>
      </c>
      <c r="I8" s="52" t="s">
        <v>80</v>
      </c>
      <c r="J8" s="50">
        <v>1</v>
      </c>
      <c r="K8" s="56">
        <v>43830</v>
      </c>
      <c r="L8" s="53">
        <v>3082000</v>
      </c>
      <c r="M8" s="54" t="s">
        <v>129</v>
      </c>
      <c r="N8" s="60">
        <v>0.95</v>
      </c>
      <c r="O8" s="51"/>
      <c r="P8" s="59" t="s">
        <v>14</v>
      </c>
      <c r="Q8" s="59">
        <v>699</v>
      </c>
      <c r="R8" s="59">
        <v>25</v>
      </c>
      <c r="S8" s="63">
        <v>0.98</v>
      </c>
      <c r="T8" s="59" t="s">
        <v>12</v>
      </c>
      <c r="U8" s="59" t="s">
        <v>400</v>
      </c>
      <c r="V8" s="59" t="s">
        <v>400</v>
      </c>
    </row>
    <row r="9" spans="1:22" x14ac:dyDescent="0.3">
      <c r="A9" s="65">
        <v>8</v>
      </c>
      <c r="B9" s="65">
        <v>2</v>
      </c>
      <c r="C9" s="65" t="s">
        <v>413</v>
      </c>
      <c r="D9" s="56">
        <v>43832</v>
      </c>
      <c r="E9" s="50" t="s">
        <v>383</v>
      </c>
      <c r="F9" s="51" t="s">
        <v>384</v>
      </c>
      <c r="G9" s="51" t="s">
        <v>376</v>
      </c>
      <c r="H9" s="51" t="s">
        <v>385</v>
      </c>
      <c r="I9" s="52" t="s">
        <v>140</v>
      </c>
      <c r="J9" s="50">
        <v>1</v>
      </c>
      <c r="K9" s="56">
        <v>43830</v>
      </c>
      <c r="L9" s="53">
        <v>1103000</v>
      </c>
      <c r="M9" s="54" t="s">
        <v>94</v>
      </c>
      <c r="N9" s="60">
        <v>0.95</v>
      </c>
      <c r="O9" s="51"/>
      <c r="P9" s="59" t="s">
        <v>14</v>
      </c>
      <c r="Q9" s="59">
        <v>2028</v>
      </c>
      <c r="R9" s="59">
        <v>25</v>
      </c>
      <c r="S9" s="63">
        <v>0.98</v>
      </c>
      <c r="T9" s="59" t="s">
        <v>12</v>
      </c>
      <c r="U9" s="59" t="s">
        <v>400</v>
      </c>
      <c r="V9" s="59" t="s">
        <v>400</v>
      </c>
    </row>
    <row r="10" spans="1:22" x14ac:dyDescent="0.3">
      <c r="A10" s="65">
        <v>9</v>
      </c>
      <c r="B10" s="65">
        <v>2</v>
      </c>
      <c r="C10" s="65" t="s">
        <v>414</v>
      </c>
      <c r="D10" s="56">
        <v>43832</v>
      </c>
      <c r="E10" s="50" t="s">
        <v>383</v>
      </c>
      <c r="F10" s="51" t="s">
        <v>384</v>
      </c>
      <c r="G10" s="51" t="s">
        <v>376</v>
      </c>
      <c r="H10" s="51" t="s">
        <v>385</v>
      </c>
      <c r="I10" s="52" t="s">
        <v>80</v>
      </c>
      <c r="J10" s="50">
        <v>1</v>
      </c>
      <c r="K10" s="56">
        <v>43830</v>
      </c>
      <c r="L10" s="53">
        <v>3039000</v>
      </c>
      <c r="M10" s="54" t="s">
        <v>94</v>
      </c>
      <c r="N10" s="60">
        <v>0.95</v>
      </c>
      <c r="O10" s="51"/>
      <c r="P10" s="59" t="s">
        <v>14</v>
      </c>
      <c r="Q10" s="59">
        <v>656</v>
      </c>
      <c r="R10" s="59">
        <v>25</v>
      </c>
      <c r="S10" s="63">
        <v>0.98</v>
      </c>
      <c r="T10" s="59" t="s">
        <v>12</v>
      </c>
      <c r="U10" s="59" t="s">
        <v>15</v>
      </c>
      <c r="V10" s="59" t="s">
        <v>400</v>
      </c>
    </row>
    <row r="11" spans="1:22" x14ac:dyDescent="0.3">
      <c r="A11" s="65">
        <v>10</v>
      </c>
      <c r="B11" s="65">
        <v>2</v>
      </c>
      <c r="C11" s="65" t="s">
        <v>415</v>
      </c>
      <c r="D11" s="56">
        <v>43832</v>
      </c>
      <c r="E11" s="50" t="s">
        <v>383</v>
      </c>
      <c r="F11" s="51" t="s">
        <v>384</v>
      </c>
      <c r="G11" s="51" t="s">
        <v>379</v>
      </c>
      <c r="H11" s="51" t="s">
        <v>386</v>
      </c>
      <c r="I11" s="52" t="s">
        <v>140</v>
      </c>
      <c r="J11" s="50">
        <v>1</v>
      </c>
      <c r="K11" s="56">
        <v>43830</v>
      </c>
      <c r="L11" s="53">
        <v>1126000</v>
      </c>
      <c r="M11" s="54" t="s">
        <v>94</v>
      </c>
      <c r="N11" s="60">
        <v>0.95</v>
      </c>
      <c r="O11" s="51"/>
      <c r="P11" s="59" t="s">
        <v>14</v>
      </c>
      <c r="Q11" s="59">
        <v>1903</v>
      </c>
      <c r="R11" s="59">
        <v>25</v>
      </c>
      <c r="S11" s="63">
        <v>0.98</v>
      </c>
      <c r="T11" s="59" t="s">
        <v>12</v>
      </c>
      <c r="U11" s="59" t="s">
        <v>15</v>
      </c>
      <c r="V11" s="59" t="s">
        <v>400</v>
      </c>
    </row>
    <row r="12" spans="1:22" x14ac:dyDescent="0.3">
      <c r="A12" s="65">
        <v>11</v>
      </c>
      <c r="B12" s="65">
        <v>2</v>
      </c>
      <c r="C12" s="65" t="s">
        <v>416</v>
      </c>
      <c r="D12" s="56">
        <v>43832</v>
      </c>
      <c r="E12" s="50" t="s">
        <v>383</v>
      </c>
      <c r="F12" s="51" t="s">
        <v>384</v>
      </c>
      <c r="G12" s="51" t="s">
        <v>379</v>
      </c>
      <c r="H12" s="51" t="s">
        <v>386</v>
      </c>
      <c r="I12" s="52" t="s">
        <v>80</v>
      </c>
      <c r="J12" s="50">
        <v>1</v>
      </c>
      <c r="K12" s="56">
        <v>43830</v>
      </c>
      <c r="L12" s="53">
        <v>2926000</v>
      </c>
      <c r="M12" s="54" t="s">
        <v>94</v>
      </c>
      <c r="N12" s="60">
        <v>0.95</v>
      </c>
      <c r="O12" s="51"/>
      <c r="P12" s="59" t="s">
        <v>14</v>
      </c>
      <c r="Q12" s="59">
        <v>699</v>
      </c>
      <c r="R12" s="59">
        <v>25</v>
      </c>
      <c r="S12" s="63">
        <v>0.98</v>
      </c>
      <c r="T12" s="59" t="s">
        <v>12</v>
      </c>
      <c r="U12" s="59" t="s">
        <v>400</v>
      </c>
      <c r="V12" s="59" t="s">
        <v>400</v>
      </c>
    </row>
    <row r="13" spans="1:22" x14ac:dyDescent="0.3">
      <c r="A13" s="65">
        <v>12</v>
      </c>
      <c r="B13" s="65">
        <v>2</v>
      </c>
      <c r="C13" s="65" t="s">
        <v>417</v>
      </c>
      <c r="D13" s="56">
        <v>43832</v>
      </c>
      <c r="E13" s="50" t="s">
        <v>383</v>
      </c>
      <c r="F13" s="51" t="s">
        <v>387</v>
      </c>
      <c r="G13" s="51" t="s">
        <v>381</v>
      </c>
      <c r="H13" s="51" t="s">
        <v>388</v>
      </c>
      <c r="I13" s="52" t="s">
        <v>140</v>
      </c>
      <c r="J13" s="50">
        <v>1</v>
      </c>
      <c r="K13" s="56">
        <v>43830</v>
      </c>
      <c r="L13" s="53">
        <v>1526000</v>
      </c>
      <c r="M13" s="54" t="s">
        <v>129</v>
      </c>
      <c r="N13" s="60">
        <v>0.95</v>
      </c>
      <c r="O13" s="51"/>
      <c r="P13" s="59" t="s">
        <v>14</v>
      </c>
      <c r="Q13" s="59">
        <v>2028</v>
      </c>
      <c r="R13" s="59">
        <v>25</v>
      </c>
      <c r="S13" s="63">
        <v>0.98</v>
      </c>
      <c r="T13" s="59" t="s">
        <v>12</v>
      </c>
      <c r="U13" s="59" t="s">
        <v>400</v>
      </c>
      <c r="V13" s="59" t="s">
        <v>400</v>
      </c>
    </row>
    <row r="14" spans="1:22" x14ac:dyDescent="0.3">
      <c r="A14" s="65">
        <v>13</v>
      </c>
      <c r="B14" s="65">
        <v>2</v>
      </c>
      <c r="C14" s="65" t="s">
        <v>418</v>
      </c>
      <c r="D14" s="56">
        <v>43832</v>
      </c>
      <c r="E14" s="50" t="s">
        <v>383</v>
      </c>
      <c r="F14" s="51" t="s">
        <v>387</v>
      </c>
      <c r="G14" s="51" t="s">
        <v>381</v>
      </c>
      <c r="H14" s="51" t="s">
        <v>388</v>
      </c>
      <c r="I14" s="52" t="s">
        <v>80</v>
      </c>
      <c r="J14" s="50">
        <v>1</v>
      </c>
      <c r="K14" s="56">
        <v>43830</v>
      </c>
      <c r="L14" s="53">
        <v>4087000</v>
      </c>
      <c r="M14" s="54" t="s">
        <v>129</v>
      </c>
      <c r="N14" s="60">
        <v>0.95</v>
      </c>
      <c r="O14" s="51"/>
      <c r="P14" s="59" t="s">
        <v>14</v>
      </c>
      <c r="Q14" s="59">
        <v>2028</v>
      </c>
      <c r="R14" s="59">
        <v>25</v>
      </c>
      <c r="S14" s="63">
        <v>0.98</v>
      </c>
      <c r="T14" s="59" t="s">
        <v>12</v>
      </c>
      <c r="U14" s="59" t="s">
        <v>400</v>
      </c>
      <c r="V14" s="59" t="s">
        <v>400</v>
      </c>
    </row>
    <row r="15" spans="1:22" x14ac:dyDescent="0.3">
      <c r="A15" s="65">
        <v>14</v>
      </c>
      <c r="B15" s="65">
        <v>0</v>
      </c>
      <c r="C15" s="65"/>
      <c r="D15" s="58">
        <v>43830</v>
      </c>
      <c r="E15" s="54" t="s">
        <v>374</v>
      </c>
      <c r="F15" s="59" t="s">
        <v>375</v>
      </c>
      <c r="I15" s="59" t="s">
        <v>140</v>
      </c>
      <c r="J15" s="54">
        <v>1</v>
      </c>
      <c r="K15" s="67"/>
      <c r="N15" s="60">
        <v>0.95</v>
      </c>
    </row>
    <row r="16" spans="1:22" x14ac:dyDescent="0.3">
      <c r="A16" s="65">
        <v>15</v>
      </c>
      <c r="B16" s="65">
        <v>0</v>
      </c>
      <c r="C16" s="65"/>
      <c r="D16" s="58">
        <v>43830</v>
      </c>
      <c r="E16" s="54" t="s">
        <v>374</v>
      </c>
      <c r="F16" s="59" t="s">
        <v>375</v>
      </c>
      <c r="I16" s="59" t="s">
        <v>80</v>
      </c>
      <c r="J16" s="54">
        <v>1</v>
      </c>
      <c r="K16" s="67"/>
      <c r="N16" s="60">
        <v>0.95</v>
      </c>
    </row>
    <row r="17" spans="1:18" x14ac:dyDescent="0.3">
      <c r="A17" s="65">
        <v>16</v>
      </c>
      <c r="B17" s="65">
        <v>1</v>
      </c>
      <c r="C17" s="65" t="s">
        <v>419</v>
      </c>
      <c r="D17" s="58">
        <v>43830</v>
      </c>
      <c r="E17" s="54" t="s">
        <v>383</v>
      </c>
      <c r="F17" s="59" t="s">
        <v>384</v>
      </c>
      <c r="I17" s="59" t="s">
        <v>140</v>
      </c>
      <c r="J17" s="54">
        <v>1</v>
      </c>
      <c r="K17" s="67"/>
      <c r="N17" s="60">
        <v>0.95</v>
      </c>
    </row>
    <row r="18" spans="1:18" x14ac:dyDescent="0.3">
      <c r="A18" s="65">
        <v>17</v>
      </c>
      <c r="B18" s="65">
        <v>1</v>
      </c>
      <c r="C18" s="65" t="s">
        <v>420</v>
      </c>
      <c r="D18" s="58">
        <v>43830</v>
      </c>
      <c r="E18" s="54" t="s">
        <v>383</v>
      </c>
      <c r="F18" s="59" t="s">
        <v>384</v>
      </c>
      <c r="I18" s="59" t="s">
        <v>80</v>
      </c>
      <c r="J18" s="54">
        <v>1</v>
      </c>
      <c r="K18" s="67"/>
      <c r="N18" s="60">
        <v>0.95</v>
      </c>
    </row>
    <row r="21" spans="1:18" x14ac:dyDescent="0.3">
      <c r="Q21" t="s">
        <v>422</v>
      </c>
      <c r="R21" t="s">
        <v>423</v>
      </c>
    </row>
    <row r="22" spans="1:18" x14ac:dyDescent="0.3">
      <c r="Q22" s="65" t="s">
        <v>421</v>
      </c>
      <c r="R22" s="65" t="s">
        <v>421</v>
      </c>
    </row>
    <row r="23" spans="1:18" x14ac:dyDescent="0.3">
      <c r="Q23" s="65" t="s">
        <v>404</v>
      </c>
      <c r="R23" s="65" t="s">
        <v>404</v>
      </c>
    </row>
    <row r="24" spans="1:18" x14ac:dyDescent="0.3">
      <c r="Q24" s="65" t="s">
        <v>405</v>
      </c>
      <c r="R24" s="65" t="s">
        <v>405</v>
      </c>
    </row>
    <row r="25" spans="1:18" x14ac:dyDescent="0.3">
      <c r="Q25" s="48" t="s">
        <v>389</v>
      </c>
      <c r="R25" s="48" t="s">
        <v>389</v>
      </c>
    </row>
    <row r="26" spans="1:18" x14ac:dyDescent="0.3">
      <c r="Q26" s="48" t="s">
        <v>369</v>
      </c>
      <c r="R26" s="48" t="s">
        <v>369</v>
      </c>
    </row>
    <row r="27" spans="1:18" x14ac:dyDescent="0.3">
      <c r="Q27" s="49" t="s">
        <v>0</v>
      </c>
      <c r="R27" s="49" t="s">
        <v>0</v>
      </c>
    </row>
    <row r="28" spans="1:18" x14ac:dyDescent="0.3">
      <c r="Q28" s="49" t="s">
        <v>370</v>
      </c>
      <c r="R28" s="49" t="s">
        <v>370</v>
      </c>
    </row>
    <row r="29" spans="1:18" x14ac:dyDescent="0.3">
      <c r="Q29" s="48" t="s">
        <v>7</v>
      </c>
      <c r="R29" s="48" t="s">
        <v>7</v>
      </c>
    </row>
    <row r="30" spans="1:18" x14ac:dyDescent="0.3">
      <c r="Q30" s="48" t="s">
        <v>1</v>
      </c>
      <c r="R30" s="48" t="s">
        <v>1</v>
      </c>
    </row>
    <row r="31" spans="1:18" x14ac:dyDescent="0.3">
      <c r="Q31" s="48" t="s">
        <v>2</v>
      </c>
      <c r="R31" s="48" t="s">
        <v>2</v>
      </c>
    </row>
    <row r="32" spans="1:18" x14ac:dyDescent="0.3">
      <c r="Q32" s="48" t="s">
        <v>401</v>
      </c>
      <c r="R32" s="48" t="s">
        <v>401</v>
      </c>
    </row>
    <row r="33" spans="17:18" ht="27" x14ac:dyDescent="0.3">
      <c r="Q33" s="62" t="s">
        <v>371</v>
      </c>
      <c r="R33" s="62" t="s">
        <v>371</v>
      </c>
    </row>
    <row r="34" spans="17:18" x14ac:dyDescent="0.3">
      <c r="Q34" s="61" t="s">
        <v>372</v>
      </c>
      <c r="R34" s="61" t="s">
        <v>372</v>
      </c>
    </row>
    <row r="35" spans="17:18" x14ac:dyDescent="0.3">
      <c r="Q35" s="61" t="s">
        <v>373</v>
      </c>
      <c r="R35" s="61" t="s">
        <v>373</v>
      </c>
    </row>
    <row r="36" spans="17:18" x14ac:dyDescent="0.3">
      <c r="Q36" s="48" t="s">
        <v>390</v>
      </c>
      <c r="R36" s="48" t="s">
        <v>390</v>
      </c>
    </row>
    <row r="37" spans="17:18" x14ac:dyDescent="0.3">
      <c r="Q37" s="48" t="s">
        <v>10</v>
      </c>
      <c r="R37" s="48" t="s">
        <v>10</v>
      </c>
    </row>
    <row r="38" spans="17:18" x14ac:dyDescent="0.3">
      <c r="Q38" s="48" t="s">
        <v>395</v>
      </c>
      <c r="R38" s="48" t="s">
        <v>395</v>
      </c>
    </row>
    <row r="39" spans="17:18" x14ac:dyDescent="0.3">
      <c r="Q39" s="48" t="s">
        <v>396</v>
      </c>
      <c r="R39" s="48" t="s">
        <v>396</v>
      </c>
    </row>
    <row r="40" spans="17:18" x14ac:dyDescent="0.3">
      <c r="Q40" s="48" t="s">
        <v>397</v>
      </c>
      <c r="R40" s="48" t="s">
        <v>397</v>
      </c>
    </row>
    <row r="41" spans="17:18" x14ac:dyDescent="0.3">
      <c r="Q41" s="48" t="s">
        <v>9</v>
      </c>
      <c r="R41" s="48" t="s">
        <v>9</v>
      </c>
    </row>
    <row r="42" spans="17:18" x14ac:dyDescent="0.3">
      <c r="Q42" s="48" t="s">
        <v>398</v>
      </c>
      <c r="R42" s="48" t="s">
        <v>398</v>
      </c>
    </row>
    <row r="43" spans="17:18" x14ac:dyDescent="0.3">
      <c r="Q43" s="48" t="s">
        <v>399</v>
      </c>
      <c r="R43" s="48" t="s">
        <v>399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L63"/>
  <sheetViews>
    <sheetView zoomScale="70" zoomScaleNormal="70" workbookViewId="0">
      <selection activeCell="J17" sqref="J17"/>
    </sheetView>
  </sheetViews>
  <sheetFormatPr defaultRowHeight="16.5" x14ac:dyDescent="0.3"/>
  <cols>
    <col min="1" max="1" width="5.5" customWidth="1"/>
    <col min="2" max="2" width="11.5" customWidth="1"/>
    <col min="3" max="3" width="10.5" customWidth="1"/>
    <col min="4" max="4" width="9.625" customWidth="1"/>
    <col min="5" max="5" width="12.125" customWidth="1"/>
    <col min="6" max="6" width="21" customWidth="1"/>
    <col min="7" max="8" width="8.125" bestFit="1" customWidth="1"/>
    <col min="9" max="9" width="13.375" customWidth="1"/>
    <col min="10" max="10" width="59.25" customWidth="1"/>
    <col min="11" max="11" width="17.5" customWidth="1"/>
    <col min="12" max="12" width="14.5" customWidth="1"/>
    <col min="13" max="13" width="8.125" customWidth="1"/>
    <col min="14" max="14" width="5.75" customWidth="1"/>
    <col min="15" max="15" width="12.625" customWidth="1"/>
    <col min="16" max="16" width="10.75" customWidth="1"/>
    <col min="17" max="17" width="9.5" customWidth="1"/>
    <col min="18" max="18" width="6.375" bestFit="1" customWidth="1"/>
    <col min="19" max="19" width="4.75" customWidth="1"/>
    <col min="20" max="20" width="10.875" customWidth="1"/>
    <col min="21" max="21" width="10.75" customWidth="1"/>
    <col min="22" max="22" width="9.5" customWidth="1"/>
    <col min="23" max="23" width="13" customWidth="1"/>
    <col min="24" max="24" width="10.5" customWidth="1"/>
    <col min="25" max="25" width="12.125" customWidth="1"/>
    <col min="26" max="26" width="10.75" customWidth="1"/>
    <col min="27" max="27" width="6.875" customWidth="1"/>
    <col min="28" max="28" width="10" customWidth="1"/>
    <col min="29" max="29" width="13" customWidth="1"/>
    <col min="30" max="31" width="15.125" customWidth="1"/>
    <col min="32" max="32" width="11.75" customWidth="1"/>
    <col min="33" max="33" width="8.5" customWidth="1"/>
    <col min="34" max="34" width="8.125" customWidth="1"/>
    <col min="35" max="35" width="18.125" customWidth="1"/>
    <col min="36" max="36" width="12.25" customWidth="1"/>
    <col min="37" max="37" width="12.625" customWidth="1"/>
    <col min="38" max="38" width="12.875" customWidth="1"/>
  </cols>
  <sheetData>
    <row r="1" spans="1:38" ht="15" customHeight="1" x14ac:dyDescent="0.3">
      <c r="A1" s="47" t="s">
        <v>368</v>
      </c>
      <c r="B1" s="47" t="s">
        <v>367</v>
      </c>
      <c r="C1" s="33" t="s">
        <v>366</v>
      </c>
      <c r="D1" s="33" t="s">
        <v>365</v>
      </c>
      <c r="E1" s="33" t="s">
        <v>364</v>
      </c>
      <c r="F1" s="32" t="s">
        <v>363</v>
      </c>
      <c r="G1" s="32" t="s">
        <v>362</v>
      </c>
      <c r="H1" s="32" t="s">
        <v>361</v>
      </c>
      <c r="I1" s="32" t="s">
        <v>360</v>
      </c>
      <c r="J1" s="46" t="s">
        <v>359</v>
      </c>
      <c r="K1" s="46" t="s">
        <v>358</v>
      </c>
      <c r="L1" s="45" t="s">
        <v>357</v>
      </c>
      <c r="M1" s="44" t="s">
        <v>356</v>
      </c>
      <c r="N1" s="44" t="s">
        <v>355</v>
      </c>
      <c r="O1" s="43" t="s">
        <v>354</v>
      </c>
      <c r="P1" s="30" t="s">
        <v>353</v>
      </c>
      <c r="Q1" s="32" t="s">
        <v>352</v>
      </c>
      <c r="R1" s="42" t="s">
        <v>351</v>
      </c>
      <c r="S1" s="41" t="s">
        <v>350</v>
      </c>
      <c r="T1" s="40" t="s">
        <v>349</v>
      </c>
      <c r="U1" s="39" t="s">
        <v>348</v>
      </c>
      <c r="V1" s="38" t="s">
        <v>347</v>
      </c>
      <c r="W1" s="38" t="s">
        <v>346</v>
      </c>
      <c r="X1" s="37" t="s">
        <v>345</v>
      </c>
      <c r="Y1" s="36" t="s">
        <v>344</v>
      </c>
      <c r="Z1" s="36" t="s">
        <v>343</v>
      </c>
      <c r="AA1" s="36" t="s">
        <v>342</v>
      </c>
      <c r="AB1" s="30" t="s">
        <v>341</v>
      </c>
      <c r="AC1" s="35" t="s">
        <v>340</v>
      </c>
      <c r="AD1" s="34" t="s">
        <v>339</v>
      </c>
      <c r="AE1" s="34" t="s">
        <v>338</v>
      </c>
      <c r="AF1" s="33" t="s">
        <v>337</v>
      </c>
      <c r="AG1" s="30" t="s">
        <v>336</v>
      </c>
      <c r="AH1" s="30" t="s">
        <v>335</v>
      </c>
      <c r="AI1" s="32" t="s">
        <v>334</v>
      </c>
      <c r="AJ1" s="31" t="s">
        <v>333</v>
      </c>
      <c r="AK1" s="30" t="s">
        <v>332</v>
      </c>
      <c r="AL1" s="30" t="s">
        <v>331</v>
      </c>
    </row>
    <row r="2" spans="1:38" ht="33.75" customHeight="1" x14ac:dyDescent="0.3">
      <c r="A2" s="47" t="s">
        <v>330</v>
      </c>
      <c r="B2" s="47" t="s">
        <v>329</v>
      </c>
      <c r="C2" s="33" t="s">
        <v>328</v>
      </c>
      <c r="D2" s="33" t="s">
        <v>327</v>
      </c>
      <c r="E2" s="33" t="s">
        <v>326</v>
      </c>
      <c r="F2" s="32" t="s">
        <v>325</v>
      </c>
      <c r="G2" s="32" t="s">
        <v>324</v>
      </c>
      <c r="H2" s="32" t="s">
        <v>323</v>
      </c>
      <c r="I2" s="32" t="s">
        <v>322</v>
      </c>
      <c r="J2" s="46" t="s">
        <v>321</v>
      </c>
      <c r="K2" s="46" t="s">
        <v>320</v>
      </c>
      <c r="L2" s="45" t="s">
        <v>319</v>
      </c>
      <c r="M2" s="44" t="s">
        <v>318</v>
      </c>
      <c r="N2" s="44" t="s">
        <v>317</v>
      </c>
      <c r="O2" s="43" t="s">
        <v>316</v>
      </c>
      <c r="P2" s="30" t="s">
        <v>315</v>
      </c>
      <c r="Q2" s="32" t="s">
        <v>314</v>
      </c>
      <c r="R2" s="42" t="s">
        <v>313</v>
      </c>
      <c r="S2" s="41" t="s">
        <v>312</v>
      </c>
      <c r="T2" s="40" t="s">
        <v>311</v>
      </c>
      <c r="U2" s="39" t="s">
        <v>310</v>
      </c>
      <c r="V2" s="38" t="s">
        <v>309</v>
      </c>
      <c r="W2" s="38" t="s">
        <v>308</v>
      </c>
      <c r="X2" s="37" t="s">
        <v>307</v>
      </c>
      <c r="Y2" s="36" t="s">
        <v>306</v>
      </c>
      <c r="Z2" s="36" t="s">
        <v>305</v>
      </c>
      <c r="AA2" s="36" t="s">
        <v>304</v>
      </c>
      <c r="AB2" s="30" t="s">
        <v>303</v>
      </c>
      <c r="AC2" s="35" t="s">
        <v>302</v>
      </c>
      <c r="AD2" s="34" t="s">
        <v>301</v>
      </c>
      <c r="AE2" s="34" t="s">
        <v>300</v>
      </c>
      <c r="AF2" s="33" t="s">
        <v>299</v>
      </c>
      <c r="AG2" s="30" t="s">
        <v>298</v>
      </c>
      <c r="AH2" s="30" t="s">
        <v>297</v>
      </c>
      <c r="AI2" s="32" t="s">
        <v>296</v>
      </c>
      <c r="AJ2" s="31" t="s">
        <v>295</v>
      </c>
      <c r="AK2" s="30" t="s">
        <v>294</v>
      </c>
      <c r="AL2" s="30" t="s">
        <v>293</v>
      </c>
    </row>
    <row r="3" spans="1:38" x14ac:dyDescent="0.3">
      <c r="A3" s="1">
        <v>1</v>
      </c>
      <c r="B3" s="26" t="s">
        <v>292</v>
      </c>
      <c r="C3" s="25">
        <v>43776</v>
      </c>
      <c r="D3" s="25" t="s">
        <v>28</v>
      </c>
      <c r="E3" s="25" t="s">
        <v>27</v>
      </c>
      <c r="F3" s="25" t="s">
        <v>287</v>
      </c>
      <c r="G3" s="25" t="s">
        <v>286</v>
      </c>
      <c r="H3" s="25"/>
      <c r="I3" s="24" t="s">
        <v>291</v>
      </c>
      <c r="J3" s="23" t="s">
        <v>290</v>
      </c>
      <c r="K3" s="23" t="s">
        <v>169</v>
      </c>
      <c r="L3" s="22" t="s">
        <v>289</v>
      </c>
      <c r="M3" s="21" t="s">
        <v>140</v>
      </c>
      <c r="N3" s="20">
        <v>1</v>
      </c>
      <c r="O3" s="19">
        <v>166000</v>
      </c>
      <c r="P3" s="18" t="s">
        <v>31</v>
      </c>
      <c r="Q3" s="17" t="s">
        <v>66</v>
      </c>
      <c r="R3" s="16">
        <v>0.97</v>
      </c>
      <c r="S3" s="15" t="s">
        <v>18</v>
      </c>
      <c r="T3" s="14">
        <v>90</v>
      </c>
      <c r="U3" s="13"/>
      <c r="V3" s="12">
        <v>6</v>
      </c>
      <c r="W3" s="12">
        <v>1.1399999999999999</v>
      </c>
      <c r="X3" s="12">
        <v>20</v>
      </c>
      <c r="Y3" s="11">
        <v>10000</v>
      </c>
      <c r="Z3" s="11">
        <v>15000</v>
      </c>
      <c r="AA3" s="11"/>
      <c r="AB3" s="10"/>
      <c r="AC3" s="9"/>
      <c r="AD3" s="8" t="s">
        <v>16</v>
      </c>
      <c r="AE3" s="8">
        <v>166000</v>
      </c>
      <c r="AF3" s="7"/>
      <c r="AG3" s="6"/>
      <c r="AH3" s="5" t="s">
        <v>16</v>
      </c>
      <c r="AI3" s="4"/>
      <c r="AJ3" s="3"/>
      <c r="AK3" s="2"/>
      <c r="AL3" s="2"/>
    </row>
    <row r="4" spans="1:38" x14ac:dyDescent="0.3">
      <c r="A4" s="1">
        <v>2</v>
      </c>
      <c r="B4" s="26" t="s">
        <v>288</v>
      </c>
      <c r="C4" s="25">
        <v>43776</v>
      </c>
      <c r="D4" s="25" t="s">
        <v>28</v>
      </c>
      <c r="E4" s="25" t="s">
        <v>27</v>
      </c>
      <c r="F4" s="25" t="s">
        <v>287</v>
      </c>
      <c r="G4" s="25" t="s">
        <v>286</v>
      </c>
      <c r="H4" s="25"/>
      <c r="I4" s="24" t="s">
        <v>285</v>
      </c>
      <c r="J4" s="23" t="s">
        <v>284</v>
      </c>
      <c r="K4" s="23" t="s">
        <v>169</v>
      </c>
      <c r="L4" s="22" t="s">
        <v>283</v>
      </c>
      <c r="M4" s="21" t="s">
        <v>140</v>
      </c>
      <c r="N4" s="20">
        <v>1</v>
      </c>
      <c r="O4" s="19">
        <v>121000</v>
      </c>
      <c r="P4" s="18" t="s">
        <v>31</v>
      </c>
      <c r="Q4" s="17" t="s">
        <v>66</v>
      </c>
      <c r="R4" s="16">
        <v>0.95</v>
      </c>
      <c r="S4" s="15" t="s">
        <v>18</v>
      </c>
      <c r="T4" s="14">
        <v>60</v>
      </c>
      <c r="U4" s="13"/>
      <c r="V4" s="12">
        <v>6</v>
      </c>
      <c r="W4" s="12">
        <v>1.1399999999999999</v>
      </c>
      <c r="X4" s="12">
        <v>20</v>
      </c>
      <c r="Y4" s="11">
        <v>10000</v>
      </c>
      <c r="Z4" s="11">
        <v>15000</v>
      </c>
      <c r="AA4" s="11"/>
      <c r="AB4" s="10"/>
      <c r="AC4" s="9"/>
      <c r="AD4" s="8" t="s">
        <v>16</v>
      </c>
      <c r="AE4" s="8">
        <v>121000</v>
      </c>
      <c r="AF4" s="7"/>
      <c r="AG4" s="6"/>
      <c r="AH4" s="5" t="s">
        <v>16</v>
      </c>
      <c r="AI4" s="4"/>
      <c r="AJ4" s="3"/>
      <c r="AK4" s="2"/>
      <c r="AL4" s="2"/>
    </row>
    <row r="5" spans="1:38" x14ac:dyDescent="0.3">
      <c r="A5" s="1">
        <v>3</v>
      </c>
      <c r="B5" s="26" t="s">
        <v>282</v>
      </c>
      <c r="C5" s="25">
        <v>43776</v>
      </c>
      <c r="D5" s="25" t="s">
        <v>28</v>
      </c>
      <c r="E5" s="25" t="s">
        <v>27</v>
      </c>
      <c r="F5" s="25" t="s">
        <v>281</v>
      </c>
      <c r="G5" s="25" t="s">
        <v>183</v>
      </c>
      <c r="H5" s="25"/>
      <c r="I5" s="29"/>
      <c r="J5" s="23" t="s">
        <v>280</v>
      </c>
      <c r="K5" s="23" t="s">
        <v>279</v>
      </c>
      <c r="L5" s="28" t="s">
        <v>278</v>
      </c>
      <c r="M5" s="21" t="s">
        <v>277</v>
      </c>
      <c r="N5" s="20">
        <v>1</v>
      </c>
      <c r="O5" s="19">
        <v>119000</v>
      </c>
      <c r="P5" s="18" t="s">
        <v>276</v>
      </c>
      <c r="Q5" s="17" t="s">
        <v>94</v>
      </c>
      <c r="R5" s="16"/>
      <c r="S5" s="15" t="s">
        <v>138</v>
      </c>
      <c r="T5" s="14">
        <v>100000</v>
      </c>
      <c r="U5" s="13"/>
      <c r="V5" s="12"/>
      <c r="W5" s="12"/>
      <c r="X5" s="12">
        <v>10</v>
      </c>
      <c r="Y5" s="11">
        <v>8000</v>
      </c>
      <c r="Z5" s="11"/>
      <c r="AA5" s="11"/>
      <c r="AB5" s="10"/>
      <c r="AC5" s="9"/>
      <c r="AD5" s="8" t="s">
        <v>16</v>
      </c>
      <c r="AE5" s="8">
        <v>119000</v>
      </c>
      <c r="AF5" s="7"/>
      <c r="AG5" s="6" t="s">
        <v>17</v>
      </c>
      <c r="AH5" s="5" t="s">
        <v>16</v>
      </c>
      <c r="AI5" s="4"/>
      <c r="AJ5" s="3"/>
      <c r="AK5" s="2"/>
      <c r="AL5" s="2"/>
    </row>
    <row r="6" spans="1:38" x14ac:dyDescent="0.3">
      <c r="A6" s="1">
        <v>4</v>
      </c>
      <c r="B6" s="26" t="s">
        <v>275</v>
      </c>
      <c r="C6" s="25">
        <v>43776</v>
      </c>
      <c r="D6" s="25" t="s">
        <v>28</v>
      </c>
      <c r="E6" s="25" t="s">
        <v>27</v>
      </c>
      <c r="F6" s="25" t="s">
        <v>184</v>
      </c>
      <c r="G6" s="25" t="s">
        <v>183</v>
      </c>
      <c r="H6" s="25"/>
      <c r="I6" s="24" t="s">
        <v>274</v>
      </c>
      <c r="J6" s="23" t="s">
        <v>273</v>
      </c>
      <c r="K6" s="23" t="s">
        <v>272</v>
      </c>
      <c r="L6" s="22" t="s">
        <v>271</v>
      </c>
      <c r="M6" s="21" t="s">
        <v>238</v>
      </c>
      <c r="N6" s="20">
        <v>1</v>
      </c>
      <c r="O6" s="19">
        <v>397000</v>
      </c>
      <c r="P6" s="18" t="s">
        <v>31</v>
      </c>
      <c r="Q6" s="17" t="s">
        <v>30</v>
      </c>
      <c r="R6" s="16" t="s">
        <v>270</v>
      </c>
      <c r="S6" s="15" t="s">
        <v>18</v>
      </c>
      <c r="T6" s="14">
        <v>150</v>
      </c>
      <c r="U6" s="13">
        <v>30</v>
      </c>
      <c r="V6" s="12">
        <v>6.5</v>
      </c>
      <c r="W6" s="12"/>
      <c r="X6" s="12">
        <v>17</v>
      </c>
      <c r="Y6" s="11">
        <v>100000</v>
      </c>
      <c r="Z6" s="11">
        <v>15000</v>
      </c>
      <c r="AA6" s="11"/>
      <c r="AB6" s="10"/>
      <c r="AC6" s="9"/>
      <c r="AD6" s="8" t="s">
        <v>16</v>
      </c>
      <c r="AE6" s="8">
        <v>397000</v>
      </c>
      <c r="AF6" s="7"/>
      <c r="AG6" s="6"/>
      <c r="AH6" s="5" t="s">
        <v>16</v>
      </c>
      <c r="AI6" s="4"/>
      <c r="AJ6" s="3"/>
      <c r="AK6" s="2"/>
      <c r="AL6" s="2"/>
    </row>
    <row r="7" spans="1:38" x14ac:dyDescent="0.3">
      <c r="A7" s="1">
        <v>5</v>
      </c>
      <c r="B7" s="26" t="s">
        <v>269</v>
      </c>
      <c r="C7" s="25">
        <v>43776</v>
      </c>
      <c r="D7" s="25" t="s">
        <v>28</v>
      </c>
      <c r="E7" s="25" t="s">
        <v>27</v>
      </c>
      <c r="F7" s="25" t="s">
        <v>268</v>
      </c>
      <c r="G7" s="25" t="s">
        <v>183</v>
      </c>
      <c r="H7" s="25"/>
      <c r="I7" s="24" t="s">
        <v>267</v>
      </c>
      <c r="J7" s="23" t="s">
        <v>266</v>
      </c>
      <c r="K7" s="23" t="s">
        <v>169</v>
      </c>
      <c r="L7" s="22" t="s">
        <v>265</v>
      </c>
      <c r="M7" s="21" t="s">
        <v>11</v>
      </c>
      <c r="N7" s="20">
        <v>1</v>
      </c>
      <c r="O7" s="19">
        <v>125000</v>
      </c>
      <c r="P7" s="18" t="s">
        <v>31</v>
      </c>
      <c r="Q7" s="17" t="s">
        <v>66</v>
      </c>
      <c r="R7" s="16">
        <v>0.98</v>
      </c>
      <c r="S7" s="15" t="s">
        <v>18</v>
      </c>
      <c r="T7" s="14">
        <v>65</v>
      </c>
      <c r="U7" s="13"/>
      <c r="V7" s="12">
        <v>6</v>
      </c>
      <c r="W7" s="12">
        <v>1.1399999999999999</v>
      </c>
      <c r="X7" s="12">
        <v>17</v>
      </c>
      <c r="Y7" s="11">
        <v>10000</v>
      </c>
      <c r="Z7" s="11">
        <v>15000</v>
      </c>
      <c r="AA7" s="11"/>
      <c r="AB7" s="10"/>
      <c r="AC7" s="9"/>
      <c r="AD7" s="8" t="s">
        <v>16</v>
      </c>
      <c r="AE7" s="8">
        <v>125000</v>
      </c>
      <c r="AF7" s="7"/>
      <c r="AG7" s="6" t="s">
        <v>17</v>
      </c>
      <c r="AH7" s="5" t="s">
        <v>16</v>
      </c>
      <c r="AI7" s="4"/>
      <c r="AJ7" s="3"/>
      <c r="AK7" s="2"/>
      <c r="AL7" s="2"/>
    </row>
    <row r="8" spans="1:38" x14ac:dyDescent="0.3">
      <c r="A8" s="1">
        <v>6</v>
      </c>
      <c r="B8" s="26" t="s">
        <v>264</v>
      </c>
      <c r="C8" s="25">
        <v>43776</v>
      </c>
      <c r="D8" s="25" t="s">
        <v>28</v>
      </c>
      <c r="E8" s="25" t="s">
        <v>27</v>
      </c>
      <c r="F8" s="25" t="s">
        <v>262</v>
      </c>
      <c r="G8" s="25" t="s">
        <v>261</v>
      </c>
      <c r="H8" s="25"/>
      <c r="I8" s="24" t="s">
        <v>260</v>
      </c>
      <c r="J8" s="23" t="s">
        <v>259</v>
      </c>
      <c r="K8" s="23" t="s">
        <v>173</v>
      </c>
      <c r="L8" s="22" t="s">
        <v>258</v>
      </c>
      <c r="M8" s="21" t="s">
        <v>140</v>
      </c>
      <c r="N8" s="20">
        <v>1</v>
      </c>
      <c r="O8" s="19" t="s">
        <v>16</v>
      </c>
      <c r="P8" s="18"/>
      <c r="Q8" s="17"/>
      <c r="R8" s="16"/>
      <c r="S8" s="27"/>
      <c r="T8" s="14"/>
      <c r="U8" s="13"/>
      <c r="V8" s="12"/>
      <c r="W8" s="12"/>
      <c r="X8" s="12"/>
      <c r="Y8" s="11"/>
      <c r="Z8" s="11"/>
      <c r="AA8" s="11"/>
      <c r="AB8" s="10"/>
      <c r="AC8" s="9"/>
      <c r="AD8" s="8" t="s">
        <v>16</v>
      </c>
      <c r="AE8" s="8" t="s">
        <v>16</v>
      </c>
      <c r="AF8" s="7"/>
      <c r="AG8" s="6"/>
      <c r="AH8" s="5" t="s">
        <v>16</v>
      </c>
      <c r="AI8" s="4"/>
      <c r="AJ8" s="3"/>
      <c r="AK8" s="2"/>
      <c r="AL8" s="2"/>
    </row>
    <row r="9" spans="1:38" x14ac:dyDescent="0.3">
      <c r="A9" s="1">
        <v>7</v>
      </c>
      <c r="B9" s="26" t="s">
        <v>263</v>
      </c>
      <c r="C9" s="25">
        <v>43776</v>
      </c>
      <c r="D9" s="25" t="s">
        <v>28</v>
      </c>
      <c r="E9" s="25" t="s">
        <v>27</v>
      </c>
      <c r="F9" s="25" t="s">
        <v>262</v>
      </c>
      <c r="G9" s="25" t="s">
        <v>261</v>
      </c>
      <c r="H9" s="25"/>
      <c r="I9" s="24" t="s">
        <v>260</v>
      </c>
      <c r="J9" s="23" t="s">
        <v>259</v>
      </c>
      <c r="K9" s="23" t="s">
        <v>173</v>
      </c>
      <c r="L9" s="22" t="s">
        <v>258</v>
      </c>
      <c r="M9" s="21" t="s">
        <v>80</v>
      </c>
      <c r="N9" s="20">
        <v>1</v>
      </c>
      <c r="O9" s="19" t="s">
        <v>16</v>
      </c>
      <c r="P9" s="18"/>
      <c r="Q9" s="17"/>
      <c r="R9" s="16"/>
      <c r="S9" s="27"/>
      <c r="T9" s="14"/>
      <c r="U9" s="13"/>
      <c r="V9" s="12"/>
      <c r="W9" s="12"/>
      <c r="X9" s="12"/>
      <c r="Y9" s="11"/>
      <c r="Z9" s="11"/>
      <c r="AA9" s="11"/>
      <c r="AB9" s="10"/>
      <c r="AC9" s="9"/>
      <c r="AD9" s="8" t="s">
        <v>16</v>
      </c>
      <c r="AE9" s="8" t="s">
        <v>16</v>
      </c>
      <c r="AF9" s="7"/>
      <c r="AG9" s="6"/>
      <c r="AH9" s="5" t="s">
        <v>16</v>
      </c>
      <c r="AI9" s="4"/>
      <c r="AJ9" s="3"/>
      <c r="AK9" s="2"/>
      <c r="AL9" s="2"/>
    </row>
    <row r="10" spans="1:38" x14ac:dyDescent="0.3">
      <c r="A10" s="1">
        <v>8</v>
      </c>
      <c r="B10" s="26" t="s">
        <v>257</v>
      </c>
      <c r="C10" s="25">
        <v>43776</v>
      </c>
      <c r="D10" s="25" t="s">
        <v>28</v>
      </c>
      <c r="E10" s="25" t="s">
        <v>27</v>
      </c>
      <c r="F10" s="25" t="s">
        <v>256</v>
      </c>
      <c r="G10" s="25" t="s">
        <v>183</v>
      </c>
      <c r="H10" s="25"/>
      <c r="I10" s="24" t="s">
        <v>255</v>
      </c>
      <c r="J10" s="23" t="s">
        <v>254</v>
      </c>
      <c r="K10" s="23" t="s">
        <v>173</v>
      </c>
      <c r="L10" s="22" t="s">
        <v>253</v>
      </c>
      <c r="M10" s="21" t="s">
        <v>32</v>
      </c>
      <c r="N10" s="20">
        <v>1</v>
      </c>
      <c r="O10" s="19" t="s">
        <v>16</v>
      </c>
      <c r="P10" s="18"/>
      <c r="Q10" s="17"/>
      <c r="R10" s="16"/>
      <c r="S10" s="27"/>
      <c r="T10" s="14"/>
      <c r="U10" s="13"/>
      <c r="V10" s="12"/>
      <c r="W10" s="12"/>
      <c r="X10" s="12"/>
      <c r="Y10" s="11"/>
      <c r="Z10" s="11"/>
      <c r="AA10" s="11"/>
      <c r="AB10" s="10"/>
      <c r="AC10" s="9"/>
      <c r="AD10" s="8" t="s">
        <v>16</v>
      </c>
      <c r="AE10" s="8" t="s">
        <v>16</v>
      </c>
      <c r="AF10" s="7"/>
      <c r="AG10" s="6"/>
      <c r="AH10" s="5" t="s">
        <v>16</v>
      </c>
      <c r="AI10" s="4"/>
      <c r="AJ10" s="3"/>
      <c r="AK10" s="2"/>
      <c r="AL10" s="2"/>
    </row>
    <row r="11" spans="1:38" x14ac:dyDescent="0.3">
      <c r="A11" s="1">
        <v>9</v>
      </c>
      <c r="B11" s="26" t="s">
        <v>252</v>
      </c>
      <c r="C11" s="25">
        <v>43776</v>
      </c>
      <c r="D11" s="25" t="s">
        <v>28</v>
      </c>
      <c r="E11" s="25" t="s">
        <v>27</v>
      </c>
      <c r="F11" s="25" t="s">
        <v>204</v>
      </c>
      <c r="G11" s="25" t="s">
        <v>251</v>
      </c>
      <c r="H11" s="25"/>
      <c r="I11" s="24" t="s">
        <v>250</v>
      </c>
      <c r="J11" s="23" t="s">
        <v>249</v>
      </c>
      <c r="K11" s="23" t="s">
        <v>169</v>
      </c>
      <c r="L11" s="22" t="s">
        <v>248</v>
      </c>
      <c r="M11" s="21" t="s">
        <v>4</v>
      </c>
      <c r="N11" s="20">
        <v>1</v>
      </c>
      <c r="O11" s="19">
        <v>158000</v>
      </c>
      <c r="P11" s="18" t="s">
        <v>31</v>
      </c>
      <c r="Q11" s="17" t="s">
        <v>66</v>
      </c>
      <c r="R11" s="16">
        <v>0.97</v>
      </c>
      <c r="S11" s="15" t="s">
        <v>18</v>
      </c>
      <c r="T11" s="14">
        <v>85</v>
      </c>
      <c r="U11" s="13"/>
      <c r="V11" s="12">
        <v>6</v>
      </c>
      <c r="W11" s="12">
        <v>1.1399999999999999</v>
      </c>
      <c r="X11" s="12">
        <v>20</v>
      </c>
      <c r="Y11" s="11">
        <v>10000</v>
      </c>
      <c r="Z11" s="11">
        <v>15000</v>
      </c>
      <c r="AA11" s="11"/>
      <c r="AB11" s="10"/>
      <c r="AC11" s="9"/>
      <c r="AD11" s="8" t="s">
        <v>16</v>
      </c>
      <c r="AE11" s="8">
        <v>158000</v>
      </c>
      <c r="AF11" s="7"/>
      <c r="AG11" s="6" t="s">
        <v>17</v>
      </c>
      <c r="AH11" s="5" t="s">
        <v>16</v>
      </c>
      <c r="AI11" s="4"/>
      <c r="AJ11" s="3"/>
      <c r="AK11" s="2"/>
      <c r="AL11" s="2"/>
    </row>
    <row r="12" spans="1:38" x14ac:dyDescent="0.3">
      <c r="A12" s="1">
        <v>10</v>
      </c>
      <c r="B12" s="26" t="s">
        <v>247</v>
      </c>
      <c r="C12" s="25">
        <v>43776</v>
      </c>
      <c r="D12" s="25" t="s">
        <v>28</v>
      </c>
      <c r="E12" s="25" t="s">
        <v>27</v>
      </c>
      <c r="F12" s="25" t="s">
        <v>246</v>
      </c>
      <c r="G12" s="25" t="s">
        <v>183</v>
      </c>
      <c r="H12" s="25"/>
      <c r="I12" s="24" t="s">
        <v>245</v>
      </c>
      <c r="J12" s="23" t="s">
        <v>244</v>
      </c>
      <c r="K12" s="23"/>
      <c r="L12" s="22"/>
      <c r="M12" s="21" t="s">
        <v>179</v>
      </c>
      <c r="N12" s="20">
        <v>1</v>
      </c>
      <c r="O12" s="19" t="s">
        <v>16</v>
      </c>
      <c r="P12" s="18"/>
      <c r="Q12" s="17"/>
      <c r="R12" s="16"/>
      <c r="S12" s="27"/>
      <c r="T12" s="14"/>
      <c r="U12" s="13"/>
      <c r="V12" s="12"/>
      <c r="W12" s="12"/>
      <c r="X12" s="12"/>
      <c r="Y12" s="11"/>
      <c r="Z12" s="11"/>
      <c r="AA12" s="11"/>
      <c r="AB12" s="10"/>
      <c r="AC12" s="9"/>
      <c r="AD12" s="8" t="s">
        <v>16</v>
      </c>
      <c r="AE12" s="8" t="s">
        <v>16</v>
      </c>
      <c r="AF12" s="7"/>
      <c r="AG12" s="6"/>
      <c r="AH12" s="5" t="s">
        <v>16</v>
      </c>
      <c r="AI12" s="4"/>
      <c r="AJ12" s="3"/>
      <c r="AK12" s="2"/>
      <c r="AL12" s="2"/>
    </row>
    <row r="13" spans="1:38" x14ac:dyDescent="0.3">
      <c r="A13" s="1">
        <v>11</v>
      </c>
      <c r="B13" s="26" t="s">
        <v>243</v>
      </c>
      <c r="C13" s="25">
        <v>43776</v>
      </c>
      <c r="D13" s="25" t="s">
        <v>28</v>
      </c>
      <c r="E13" s="25" t="s">
        <v>27</v>
      </c>
      <c r="F13" s="25" t="s">
        <v>242</v>
      </c>
      <c r="G13" s="25" t="s">
        <v>183</v>
      </c>
      <c r="H13" s="25"/>
      <c r="I13" s="24" t="s">
        <v>241</v>
      </c>
      <c r="J13" s="23" t="s">
        <v>240</v>
      </c>
      <c r="K13" s="23" t="s">
        <v>169</v>
      </c>
      <c r="L13" s="22" t="s">
        <v>239</v>
      </c>
      <c r="M13" s="21" t="s">
        <v>238</v>
      </c>
      <c r="N13" s="20">
        <v>1</v>
      </c>
      <c r="O13" s="19">
        <v>891000</v>
      </c>
      <c r="P13" s="18" t="s">
        <v>237</v>
      </c>
      <c r="Q13" s="17" t="s">
        <v>223</v>
      </c>
      <c r="R13" s="16">
        <v>0.95</v>
      </c>
      <c r="S13" s="15" t="s">
        <v>18</v>
      </c>
      <c r="T13" s="14">
        <v>580</v>
      </c>
      <c r="U13" s="13"/>
      <c r="V13" s="12">
        <v>6</v>
      </c>
      <c r="W13" s="12">
        <v>1.1399999999999999</v>
      </c>
      <c r="X13" s="12">
        <v>17</v>
      </c>
      <c r="Y13" s="11">
        <v>20000</v>
      </c>
      <c r="Z13" s="11">
        <v>15000</v>
      </c>
      <c r="AA13" s="11"/>
      <c r="AB13" s="10"/>
      <c r="AC13" s="9"/>
      <c r="AD13" s="8" t="s">
        <v>16</v>
      </c>
      <c r="AE13" s="8">
        <v>891000</v>
      </c>
      <c r="AF13" s="7"/>
      <c r="AG13" s="6"/>
      <c r="AH13" s="5" t="s">
        <v>16</v>
      </c>
      <c r="AI13" s="4"/>
      <c r="AJ13" s="3"/>
      <c r="AK13" s="2"/>
      <c r="AL13" s="2"/>
    </row>
    <row r="14" spans="1:38" x14ac:dyDescent="0.3">
      <c r="A14" s="1">
        <v>12</v>
      </c>
      <c r="B14" s="26" t="s">
        <v>236</v>
      </c>
      <c r="C14" s="25">
        <v>43776</v>
      </c>
      <c r="D14" s="25" t="s">
        <v>28</v>
      </c>
      <c r="E14" s="25" t="s">
        <v>27</v>
      </c>
      <c r="F14" s="25" t="s">
        <v>235</v>
      </c>
      <c r="G14" s="25" t="s">
        <v>183</v>
      </c>
      <c r="H14" s="25"/>
      <c r="I14" s="24" t="s">
        <v>234</v>
      </c>
      <c r="J14" s="23" t="s">
        <v>233</v>
      </c>
      <c r="K14" s="23" t="s">
        <v>232</v>
      </c>
      <c r="L14" s="22">
        <v>63779</v>
      </c>
      <c r="M14" s="21" t="s">
        <v>231</v>
      </c>
      <c r="N14" s="20">
        <v>1</v>
      </c>
      <c r="O14" s="19">
        <v>399000</v>
      </c>
      <c r="P14" s="18" t="s">
        <v>31</v>
      </c>
      <c r="Q14" s="17" t="s">
        <v>223</v>
      </c>
      <c r="R14" s="16">
        <v>0.97</v>
      </c>
      <c r="S14" s="15" t="s">
        <v>18</v>
      </c>
      <c r="T14" s="14">
        <v>151</v>
      </c>
      <c r="U14" s="13">
        <v>30</v>
      </c>
      <c r="V14" s="12">
        <v>6.5</v>
      </c>
      <c r="W14" s="12"/>
      <c r="X14" s="12">
        <v>17</v>
      </c>
      <c r="Y14" s="11">
        <v>100000</v>
      </c>
      <c r="Z14" s="11">
        <v>15000</v>
      </c>
      <c r="AA14" s="11"/>
      <c r="AB14" s="10"/>
      <c r="AC14" s="9"/>
      <c r="AD14" s="8" t="s">
        <v>16</v>
      </c>
      <c r="AE14" s="8">
        <v>399000</v>
      </c>
      <c r="AF14" s="7"/>
      <c r="AG14" s="6"/>
      <c r="AH14" s="5" t="s">
        <v>16</v>
      </c>
      <c r="AI14" s="4"/>
      <c r="AJ14" s="3"/>
      <c r="AK14" s="2"/>
      <c r="AL14" s="2"/>
    </row>
    <row r="15" spans="1:38" x14ac:dyDescent="0.3">
      <c r="A15" s="1">
        <v>13</v>
      </c>
      <c r="B15" s="26" t="s">
        <v>230</v>
      </c>
      <c r="C15" s="25">
        <v>43776</v>
      </c>
      <c r="D15" s="25" t="s">
        <v>28</v>
      </c>
      <c r="E15" s="25" t="s">
        <v>27</v>
      </c>
      <c r="F15" s="25" t="s">
        <v>229</v>
      </c>
      <c r="G15" s="25" t="s">
        <v>183</v>
      </c>
      <c r="H15" s="25"/>
      <c r="I15" s="24" t="s">
        <v>228</v>
      </c>
      <c r="J15" s="23" t="s">
        <v>227</v>
      </c>
      <c r="K15" s="23" t="s">
        <v>226</v>
      </c>
      <c r="L15" s="22" t="s">
        <v>225</v>
      </c>
      <c r="M15" s="21" t="s">
        <v>3</v>
      </c>
      <c r="N15" s="20">
        <v>1</v>
      </c>
      <c r="O15" s="19">
        <v>885000</v>
      </c>
      <c r="P15" s="18" t="s">
        <v>224</v>
      </c>
      <c r="Q15" s="17" t="s">
        <v>223</v>
      </c>
      <c r="R15" s="16">
        <v>0.99</v>
      </c>
      <c r="S15" s="15" t="s">
        <v>18</v>
      </c>
      <c r="T15" s="14">
        <v>485</v>
      </c>
      <c r="U15" s="13">
        <v>30</v>
      </c>
      <c r="V15" s="12">
        <v>6.5</v>
      </c>
      <c r="W15" s="12"/>
      <c r="X15" s="12">
        <v>17</v>
      </c>
      <c r="Y15" s="11">
        <v>100000</v>
      </c>
      <c r="Z15" s="11">
        <v>15000</v>
      </c>
      <c r="AA15" s="11"/>
      <c r="AB15" s="10"/>
      <c r="AC15" s="9"/>
      <c r="AD15" s="8" t="s">
        <v>16</v>
      </c>
      <c r="AE15" s="8">
        <v>885000</v>
      </c>
      <c r="AF15" s="7"/>
      <c r="AG15" s="6"/>
      <c r="AH15" s="5" t="s">
        <v>16</v>
      </c>
      <c r="AI15" s="4"/>
      <c r="AJ15" s="3"/>
      <c r="AK15" s="2"/>
      <c r="AL15" s="2"/>
    </row>
    <row r="16" spans="1:38" x14ac:dyDescent="0.3">
      <c r="A16" s="1">
        <v>14</v>
      </c>
      <c r="B16" s="26" t="s">
        <v>222</v>
      </c>
      <c r="C16" s="25">
        <v>43776</v>
      </c>
      <c r="D16" s="25" t="s">
        <v>28</v>
      </c>
      <c r="E16" s="25" t="s">
        <v>27</v>
      </c>
      <c r="F16" s="25" t="s">
        <v>216</v>
      </c>
      <c r="G16" s="25" t="s">
        <v>183</v>
      </c>
      <c r="H16" s="25"/>
      <c r="I16" s="24" t="s">
        <v>221</v>
      </c>
      <c r="J16" s="23" t="s">
        <v>220</v>
      </c>
      <c r="K16" s="23" t="s">
        <v>169</v>
      </c>
      <c r="L16" s="22" t="s">
        <v>219</v>
      </c>
      <c r="M16" s="21" t="s">
        <v>4</v>
      </c>
      <c r="N16" s="20">
        <v>1</v>
      </c>
      <c r="O16" s="19">
        <v>1398000</v>
      </c>
      <c r="P16" s="18" t="s">
        <v>218</v>
      </c>
      <c r="Q16" s="17" t="s">
        <v>66</v>
      </c>
      <c r="R16" s="16">
        <v>0.98</v>
      </c>
      <c r="S16" s="15" t="s">
        <v>18</v>
      </c>
      <c r="T16" s="14">
        <v>926</v>
      </c>
      <c r="U16" s="13"/>
      <c r="V16" s="12">
        <v>6</v>
      </c>
      <c r="W16" s="12">
        <v>1.1399999999999999</v>
      </c>
      <c r="X16" s="12">
        <v>17</v>
      </c>
      <c r="Y16" s="11">
        <v>20000</v>
      </c>
      <c r="Z16" s="11">
        <v>15000</v>
      </c>
      <c r="AA16" s="11"/>
      <c r="AB16" s="10"/>
      <c r="AC16" s="9"/>
      <c r="AD16" s="8" t="s">
        <v>16</v>
      </c>
      <c r="AE16" s="8">
        <v>1398000</v>
      </c>
      <c r="AF16" s="7"/>
      <c r="AG16" s="6"/>
      <c r="AH16" s="5" t="s">
        <v>16</v>
      </c>
      <c r="AI16" s="4"/>
      <c r="AJ16" s="3"/>
      <c r="AK16" s="2"/>
      <c r="AL16" s="2"/>
    </row>
    <row r="17" spans="1:38" x14ac:dyDescent="0.3">
      <c r="A17" s="1">
        <v>15</v>
      </c>
      <c r="B17" s="26" t="s">
        <v>217</v>
      </c>
      <c r="C17" s="25">
        <v>43776</v>
      </c>
      <c r="D17" s="25" t="s">
        <v>28</v>
      </c>
      <c r="E17" s="25" t="s">
        <v>27</v>
      </c>
      <c r="F17" s="25" t="s">
        <v>216</v>
      </c>
      <c r="G17" s="25" t="s">
        <v>183</v>
      </c>
      <c r="H17" s="25"/>
      <c r="I17" s="24" t="s">
        <v>215</v>
      </c>
      <c r="J17" s="23" t="s">
        <v>214</v>
      </c>
      <c r="K17" s="23" t="s">
        <v>169</v>
      </c>
      <c r="L17" s="22" t="s">
        <v>213</v>
      </c>
      <c r="M17" s="21" t="s">
        <v>212</v>
      </c>
      <c r="N17" s="20">
        <v>1</v>
      </c>
      <c r="O17" s="19">
        <v>203000</v>
      </c>
      <c r="P17" s="18" t="s">
        <v>31</v>
      </c>
      <c r="Q17" s="17" t="s">
        <v>66</v>
      </c>
      <c r="R17" s="16">
        <v>0.95</v>
      </c>
      <c r="S17" s="15" t="s">
        <v>18</v>
      </c>
      <c r="T17" s="14">
        <v>110</v>
      </c>
      <c r="U17" s="13"/>
      <c r="V17" s="12">
        <v>6</v>
      </c>
      <c r="W17" s="12">
        <v>1.1399999999999999</v>
      </c>
      <c r="X17" s="12">
        <v>17</v>
      </c>
      <c r="Y17" s="11">
        <v>20000</v>
      </c>
      <c r="Z17" s="11">
        <v>15000</v>
      </c>
      <c r="AA17" s="11"/>
      <c r="AB17" s="10"/>
      <c r="AC17" s="9"/>
      <c r="AD17" s="8" t="s">
        <v>16</v>
      </c>
      <c r="AE17" s="8">
        <v>203000</v>
      </c>
      <c r="AF17" s="7"/>
      <c r="AG17" s="6"/>
      <c r="AH17" s="5" t="s">
        <v>16</v>
      </c>
      <c r="AI17" s="4"/>
      <c r="AJ17" s="3"/>
      <c r="AK17" s="2"/>
      <c r="AL17" s="2"/>
    </row>
    <row r="18" spans="1:38" x14ac:dyDescent="0.3">
      <c r="A18" s="1">
        <v>16</v>
      </c>
      <c r="B18" s="26" t="s">
        <v>211</v>
      </c>
      <c r="C18" s="25">
        <v>43776</v>
      </c>
      <c r="D18" s="25" t="s">
        <v>28</v>
      </c>
      <c r="E18" s="25" t="s">
        <v>27</v>
      </c>
      <c r="F18" s="25" t="s">
        <v>204</v>
      </c>
      <c r="G18" s="25" t="s">
        <v>209</v>
      </c>
      <c r="H18" s="25"/>
      <c r="I18" s="24" t="s">
        <v>208</v>
      </c>
      <c r="J18" s="23" t="s">
        <v>207</v>
      </c>
      <c r="K18" s="23" t="s">
        <v>169</v>
      </c>
      <c r="L18" s="22" t="s">
        <v>206</v>
      </c>
      <c r="M18" s="21" t="s">
        <v>11</v>
      </c>
      <c r="N18" s="20">
        <v>1</v>
      </c>
      <c r="O18" s="19">
        <v>268000</v>
      </c>
      <c r="P18" s="18" t="s">
        <v>31</v>
      </c>
      <c r="Q18" s="17" t="s">
        <v>66</v>
      </c>
      <c r="R18" s="16">
        <v>0.9</v>
      </c>
      <c r="S18" s="15" t="s">
        <v>18</v>
      </c>
      <c r="T18" s="14">
        <v>150</v>
      </c>
      <c r="U18" s="13"/>
      <c r="V18" s="12">
        <v>6</v>
      </c>
      <c r="W18" s="12">
        <v>1.1399999999999999</v>
      </c>
      <c r="X18" s="12">
        <v>20</v>
      </c>
      <c r="Y18" s="11">
        <v>20000</v>
      </c>
      <c r="Z18" s="11">
        <v>15000</v>
      </c>
      <c r="AA18" s="11"/>
      <c r="AB18" s="10"/>
      <c r="AC18" s="9"/>
      <c r="AD18" s="8" t="s">
        <v>16</v>
      </c>
      <c r="AE18" s="8">
        <v>268000</v>
      </c>
      <c r="AF18" s="7"/>
      <c r="AG18" s="6"/>
      <c r="AH18" s="5" t="s">
        <v>16</v>
      </c>
      <c r="AI18" s="4"/>
      <c r="AJ18" s="3"/>
      <c r="AK18" s="2"/>
      <c r="AL18" s="2"/>
    </row>
    <row r="19" spans="1:38" x14ac:dyDescent="0.3">
      <c r="A19" s="1">
        <v>17</v>
      </c>
      <c r="B19" s="26" t="s">
        <v>210</v>
      </c>
      <c r="C19" s="25">
        <v>43776</v>
      </c>
      <c r="D19" s="25" t="s">
        <v>28</v>
      </c>
      <c r="E19" s="25" t="s">
        <v>27</v>
      </c>
      <c r="F19" s="25" t="s">
        <v>204</v>
      </c>
      <c r="G19" s="25" t="s">
        <v>209</v>
      </c>
      <c r="H19" s="25"/>
      <c r="I19" s="24" t="s">
        <v>208</v>
      </c>
      <c r="J19" s="23" t="s">
        <v>207</v>
      </c>
      <c r="K19" s="23" t="s">
        <v>169</v>
      </c>
      <c r="L19" s="22" t="s">
        <v>206</v>
      </c>
      <c r="M19" s="21" t="s">
        <v>40</v>
      </c>
      <c r="N19" s="20">
        <v>1</v>
      </c>
      <c r="O19" s="19">
        <v>719000</v>
      </c>
      <c r="P19" s="18" t="s">
        <v>31</v>
      </c>
      <c r="Q19" s="17" t="s">
        <v>66</v>
      </c>
      <c r="R19" s="16">
        <v>0.9</v>
      </c>
      <c r="S19" s="15" t="s">
        <v>18</v>
      </c>
      <c r="T19" s="14">
        <v>450</v>
      </c>
      <c r="U19" s="13"/>
      <c r="V19" s="12">
        <v>6</v>
      </c>
      <c r="W19" s="12">
        <v>1.1399999999999999</v>
      </c>
      <c r="X19" s="12">
        <v>20</v>
      </c>
      <c r="Y19" s="11">
        <v>20000</v>
      </c>
      <c r="Z19" s="11">
        <v>15000</v>
      </c>
      <c r="AA19" s="11"/>
      <c r="AB19" s="10"/>
      <c r="AC19" s="9"/>
      <c r="AD19" s="8" t="s">
        <v>16</v>
      </c>
      <c r="AE19" s="8">
        <v>719000</v>
      </c>
      <c r="AF19" s="7"/>
      <c r="AG19" s="6" t="s">
        <v>17</v>
      </c>
      <c r="AH19" s="5" t="s">
        <v>16</v>
      </c>
      <c r="AI19" s="4"/>
      <c r="AJ19" s="3"/>
      <c r="AK19" s="2"/>
      <c r="AL19" s="2"/>
    </row>
    <row r="20" spans="1:38" x14ac:dyDescent="0.3">
      <c r="A20" s="1">
        <v>18</v>
      </c>
      <c r="B20" s="26" t="s">
        <v>205</v>
      </c>
      <c r="C20" s="25">
        <v>43776</v>
      </c>
      <c r="D20" s="25" t="s">
        <v>28</v>
      </c>
      <c r="E20" s="25" t="s">
        <v>27</v>
      </c>
      <c r="F20" s="25" t="s">
        <v>204</v>
      </c>
      <c r="G20" s="25" t="s">
        <v>203</v>
      </c>
      <c r="H20" s="25"/>
      <c r="I20" s="24" t="s">
        <v>202</v>
      </c>
      <c r="J20" s="23" t="s">
        <v>201</v>
      </c>
      <c r="K20" s="23" t="s">
        <v>169</v>
      </c>
      <c r="L20" s="22" t="s">
        <v>200</v>
      </c>
      <c r="M20" s="21" t="s">
        <v>80</v>
      </c>
      <c r="N20" s="20">
        <v>1</v>
      </c>
      <c r="O20" s="19">
        <v>136000</v>
      </c>
      <c r="P20" s="18" t="s">
        <v>31</v>
      </c>
      <c r="Q20" s="17" t="s">
        <v>66</v>
      </c>
      <c r="R20" s="16">
        <v>0.98</v>
      </c>
      <c r="S20" s="15" t="s">
        <v>18</v>
      </c>
      <c r="T20" s="14">
        <v>70</v>
      </c>
      <c r="U20" s="13"/>
      <c r="V20" s="12">
        <v>6</v>
      </c>
      <c r="W20" s="12">
        <v>1.1399999999999999</v>
      </c>
      <c r="X20" s="12">
        <v>20</v>
      </c>
      <c r="Y20" s="11">
        <v>10000</v>
      </c>
      <c r="Z20" s="11">
        <v>15000</v>
      </c>
      <c r="AA20" s="11"/>
      <c r="AB20" s="10"/>
      <c r="AC20" s="9"/>
      <c r="AD20" s="8" t="s">
        <v>16</v>
      </c>
      <c r="AE20" s="8">
        <v>136000</v>
      </c>
      <c r="AF20" s="7"/>
      <c r="AG20" s="6" t="s">
        <v>17</v>
      </c>
      <c r="AH20" s="5" t="s">
        <v>16</v>
      </c>
      <c r="AI20" s="4"/>
      <c r="AJ20" s="3"/>
      <c r="AK20" s="2"/>
      <c r="AL20" s="2"/>
    </row>
    <row r="21" spans="1:38" x14ac:dyDescent="0.3">
      <c r="A21" s="1">
        <v>19</v>
      </c>
      <c r="B21" s="26" t="s">
        <v>199</v>
      </c>
      <c r="C21" s="25">
        <v>43776</v>
      </c>
      <c r="D21" s="25" t="s">
        <v>28</v>
      </c>
      <c r="E21" s="25" t="s">
        <v>27</v>
      </c>
      <c r="F21" s="25" t="s">
        <v>194</v>
      </c>
      <c r="G21" s="25" t="s">
        <v>183</v>
      </c>
      <c r="H21" s="25"/>
      <c r="I21" s="24" t="s">
        <v>193</v>
      </c>
      <c r="J21" s="23" t="s">
        <v>198</v>
      </c>
      <c r="K21" s="23" t="s">
        <v>197</v>
      </c>
      <c r="L21" s="22" t="s">
        <v>196</v>
      </c>
      <c r="M21" s="21" t="s">
        <v>80</v>
      </c>
      <c r="N21" s="20">
        <v>1</v>
      </c>
      <c r="O21" s="19">
        <v>900000</v>
      </c>
      <c r="P21" s="18" t="s">
        <v>31</v>
      </c>
      <c r="Q21" s="17" t="s">
        <v>30</v>
      </c>
      <c r="R21" s="16">
        <v>0.98</v>
      </c>
      <c r="S21" s="15" t="s">
        <v>18</v>
      </c>
      <c r="T21" s="14">
        <v>495</v>
      </c>
      <c r="U21" s="13">
        <v>30</v>
      </c>
      <c r="V21" s="12">
        <v>6.5</v>
      </c>
      <c r="W21" s="12"/>
      <c r="X21" s="12">
        <v>17</v>
      </c>
      <c r="Y21" s="11">
        <v>100000</v>
      </c>
      <c r="Z21" s="11">
        <v>15000</v>
      </c>
      <c r="AA21" s="11"/>
      <c r="AB21" s="10"/>
      <c r="AC21" s="9"/>
      <c r="AD21" s="8" t="s">
        <v>16</v>
      </c>
      <c r="AE21" s="8">
        <v>900000</v>
      </c>
      <c r="AF21" s="7"/>
      <c r="AG21" s="6"/>
      <c r="AH21" s="5" t="s">
        <v>16</v>
      </c>
      <c r="AI21" s="4"/>
      <c r="AJ21" s="3"/>
      <c r="AK21" s="2"/>
      <c r="AL21" s="2"/>
    </row>
    <row r="22" spans="1:38" x14ac:dyDescent="0.3">
      <c r="A22" s="1">
        <v>20</v>
      </c>
      <c r="B22" s="26" t="s">
        <v>195</v>
      </c>
      <c r="C22" s="25">
        <v>43776</v>
      </c>
      <c r="D22" s="25" t="s">
        <v>28</v>
      </c>
      <c r="E22" s="25" t="s">
        <v>27</v>
      </c>
      <c r="F22" s="25" t="s">
        <v>194</v>
      </c>
      <c r="G22" s="25" t="s">
        <v>183</v>
      </c>
      <c r="H22" s="25"/>
      <c r="I22" s="24" t="s">
        <v>193</v>
      </c>
      <c r="J22" s="23" t="s">
        <v>192</v>
      </c>
      <c r="K22" s="23" t="s">
        <v>191</v>
      </c>
      <c r="L22" s="22" t="s">
        <v>190</v>
      </c>
      <c r="M22" s="21" t="s">
        <v>80</v>
      </c>
      <c r="N22" s="20">
        <v>1</v>
      </c>
      <c r="O22" s="19">
        <v>1140000</v>
      </c>
      <c r="P22" s="18" t="s">
        <v>31</v>
      </c>
      <c r="Q22" s="17" t="s">
        <v>30</v>
      </c>
      <c r="R22" s="16">
        <v>0.98</v>
      </c>
      <c r="S22" s="15" t="s">
        <v>18</v>
      </c>
      <c r="T22" s="14">
        <v>660</v>
      </c>
      <c r="U22" s="13">
        <v>30</v>
      </c>
      <c r="V22" s="12">
        <v>6.5</v>
      </c>
      <c r="W22" s="12"/>
      <c r="X22" s="12">
        <v>17</v>
      </c>
      <c r="Y22" s="11">
        <v>100000</v>
      </c>
      <c r="Z22" s="11">
        <v>15000</v>
      </c>
      <c r="AA22" s="11"/>
      <c r="AB22" s="10"/>
      <c r="AC22" s="9"/>
      <c r="AD22" s="8" t="s">
        <v>16</v>
      </c>
      <c r="AE22" s="8">
        <v>1140000</v>
      </c>
      <c r="AF22" s="7"/>
      <c r="AG22" s="6"/>
      <c r="AH22" s="5" t="s">
        <v>16</v>
      </c>
      <c r="AI22" s="4"/>
      <c r="AJ22" s="3"/>
      <c r="AK22" s="2"/>
      <c r="AL22" s="2"/>
    </row>
    <row r="23" spans="1:38" x14ac:dyDescent="0.3">
      <c r="A23" s="1">
        <v>21</v>
      </c>
      <c r="B23" s="26" t="s">
        <v>189</v>
      </c>
      <c r="C23" s="25">
        <v>43777</v>
      </c>
      <c r="D23" s="25" t="s">
        <v>28</v>
      </c>
      <c r="E23" s="25" t="s">
        <v>27</v>
      </c>
      <c r="F23" s="25" t="s">
        <v>184</v>
      </c>
      <c r="G23" s="25" t="s">
        <v>183</v>
      </c>
      <c r="H23" s="25"/>
      <c r="I23" s="24" t="s">
        <v>188</v>
      </c>
      <c r="J23" s="23" t="s">
        <v>187</v>
      </c>
      <c r="K23" s="23" t="s">
        <v>173</v>
      </c>
      <c r="L23" s="22" t="s">
        <v>186</v>
      </c>
      <c r="M23" s="21" t="s">
        <v>179</v>
      </c>
      <c r="N23" s="20">
        <v>1</v>
      </c>
      <c r="O23" s="19" t="s">
        <v>16</v>
      </c>
      <c r="P23" s="18"/>
      <c r="Q23" s="17"/>
      <c r="R23" s="16"/>
      <c r="S23" s="27"/>
      <c r="T23" s="14"/>
      <c r="U23" s="13"/>
      <c r="V23" s="12"/>
      <c r="W23" s="12"/>
      <c r="X23" s="12"/>
      <c r="Y23" s="11"/>
      <c r="Z23" s="11"/>
      <c r="AA23" s="11"/>
      <c r="AB23" s="10"/>
      <c r="AC23" s="9"/>
      <c r="AD23" s="8" t="s">
        <v>16</v>
      </c>
      <c r="AE23" s="8" t="s">
        <v>16</v>
      </c>
      <c r="AF23" s="7"/>
      <c r="AG23" s="6"/>
      <c r="AH23" s="5" t="s">
        <v>16</v>
      </c>
      <c r="AI23" s="4"/>
      <c r="AJ23" s="3"/>
      <c r="AK23" s="2"/>
      <c r="AL23" s="2"/>
    </row>
    <row r="24" spans="1:38" x14ac:dyDescent="0.3">
      <c r="A24" s="1">
        <v>22</v>
      </c>
      <c r="B24" s="26" t="s">
        <v>185</v>
      </c>
      <c r="C24" s="25">
        <v>43777</v>
      </c>
      <c r="D24" s="25" t="s">
        <v>28</v>
      </c>
      <c r="E24" s="25" t="s">
        <v>27</v>
      </c>
      <c r="F24" s="25" t="s">
        <v>184</v>
      </c>
      <c r="G24" s="25" t="s">
        <v>183</v>
      </c>
      <c r="H24" s="25"/>
      <c r="I24" s="24" t="s">
        <v>182</v>
      </c>
      <c r="J24" s="23" t="s">
        <v>181</v>
      </c>
      <c r="K24" s="23" t="s">
        <v>173</v>
      </c>
      <c r="L24" s="22" t="s">
        <v>180</v>
      </c>
      <c r="M24" s="21" t="s">
        <v>179</v>
      </c>
      <c r="N24" s="20">
        <v>1</v>
      </c>
      <c r="O24" s="19" t="s">
        <v>16</v>
      </c>
      <c r="P24" s="18"/>
      <c r="Q24" s="17"/>
      <c r="R24" s="16"/>
      <c r="S24" s="27"/>
      <c r="T24" s="14"/>
      <c r="U24" s="13"/>
      <c r="V24" s="12"/>
      <c r="W24" s="12"/>
      <c r="X24" s="12"/>
      <c r="Y24" s="11"/>
      <c r="Z24" s="11"/>
      <c r="AA24" s="11"/>
      <c r="AB24" s="10"/>
      <c r="AC24" s="9"/>
      <c r="AD24" s="8" t="s">
        <v>16</v>
      </c>
      <c r="AE24" s="8" t="s">
        <v>16</v>
      </c>
      <c r="AF24" s="7"/>
      <c r="AG24" s="6"/>
      <c r="AH24" s="5" t="s">
        <v>16</v>
      </c>
      <c r="AI24" s="4"/>
      <c r="AJ24" s="3"/>
      <c r="AK24" s="2"/>
      <c r="AL24" s="2"/>
    </row>
    <row r="25" spans="1:38" x14ac:dyDescent="0.3">
      <c r="A25" s="1">
        <v>23</v>
      </c>
      <c r="B25" s="26" t="s">
        <v>178</v>
      </c>
      <c r="C25" s="25">
        <v>43780</v>
      </c>
      <c r="D25" s="25" t="s">
        <v>28</v>
      </c>
      <c r="E25" s="25" t="s">
        <v>27</v>
      </c>
      <c r="F25" s="25" t="s">
        <v>177</v>
      </c>
      <c r="G25" s="25" t="s">
        <v>176</v>
      </c>
      <c r="H25" s="25"/>
      <c r="I25" s="24" t="s">
        <v>175</v>
      </c>
      <c r="J25" s="23" t="s">
        <v>174</v>
      </c>
      <c r="K25" s="23" t="s">
        <v>173</v>
      </c>
      <c r="L25" s="22" t="s">
        <v>172</v>
      </c>
      <c r="M25" s="21" t="s">
        <v>5</v>
      </c>
      <c r="N25" s="20">
        <v>1</v>
      </c>
      <c r="O25" s="19" t="s">
        <v>16</v>
      </c>
      <c r="P25" s="18"/>
      <c r="Q25" s="17"/>
      <c r="R25" s="16"/>
      <c r="S25" s="27"/>
      <c r="T25" s="14"/>
      <c r="U25" s="13"/>
      <c r="V25" s="12"/>
      <c r="W25" s="12"/>
      <c r="X25" s="12"/>
      <c r="Y25" s="11"/>
      <c r="Z25" s="11"/>
      <c r="AA25" s="11"/>
      <c r="AB25" s="10"/>
      <c r="AC25" s="9"/>
      <c r="AD25" s="8" t="s">
        <v>16</v>
      </c>
      <c r="AE25" s="8" t="s">
        <v>16</v>
      </c>
      <c r="AF25" s="7"/>
      <c r="AG25" s="6"/>
      <c r="AH25" s="5" t="s">
        <v>16</v>
      </c>
      <c r="AI25" s="4"/>
      <c r="AJ25" s="3"/>
      <c r="AK25" s="2"/>
      <c r="AL25" s="2"/>
    </row>
    <row r="26" spans="1:38" x14ac:dyDescent="0.3">
      <c r="A26" s="1">
        <v>24</v>
      </c>
      <c r="B26" s="26" t="s">
        <v>171</v>
      </c>
      <c r="C26" s="25">
        <v>43780</v>
      </c>
      <c r="D26" s="25" t="s">
        <v>28</v>
      </c>
      <c r="E26" s="25" t="s">
        <v>27</v>
      </c>
      <c r="F26" s="25" t="s">
        <v>166</v>
      </c>
      <c r="G26" s="25" t="s">
        <v>165</v>
      </c>
      <c r="H26" s="25"/>
      <c r="I26" s="24" t="s">
        <v>164</v>
      </c>
      <c r="J26" s="23" t="s">
        <v>163</v>
      </c>
      <c r="K26" s="23" t="s">
        <v>169</v>
      </c>
      <c r="L26" s="22" t="s">
        <v>168</v>
      </c>
      <c r="M26" s="21" t="s">
        <v>140</v>
      </c>
      <c r="N26" s="20">
        <v>1</v>
      </c>
      <c r="O26" s="19">
        <v>91000</v>
      </c>
      <c r="P26" s="18" t="s">
        <v>31</v>
      </c>
      <c r="Q26" s="17" t="s">
        <v>66</v>
      </c>
      <c r="R26" s="16">
        <v>0.98</v>
      </c>
      <c r="S26" s="15" t="s">
        <v>18</v>
      </c>
      <c r="T26" s="14">
        <v>40</v>
      </c>
      <c r="U26" s="13"/>
      <c r="V26" s="12">
        <v>6</v>
      </c>
      <c r="W26" s="12">
        <v>1.1399999999999999</v>
      </c>
      <c r="X26" s="12">
        <v>20</v>
      </c>
      <c r="Y26" s="11">
        <v>10000</v>
      </c>
      <c r="Z26" s="11">
        <v>15000</v>
      </c>
      <c r="AA26" s="11"/>
      <c r="AB26" s="10"/>
      <c r="AC26" s="9"/>
      <c r="AD26" s="8" t="s">
        <v>16</v>
      </c>
      <c r="AE26" s="8">
        <v>91000</v>
      </c>
      <c r="AF26" s="7"/>
      <c r="AG26" s="6"/>
      <c r="AH26" s="5" t="s">
        <v>16</v>
      </c>
      <c r="AI26" s="4"/>
      <c r="AJ26" s="3"/>
      <c r="AK26" s="2"/>
      <c r="AL26" s="2"/>
    </row>
    <row r="27" spans="1:38" x14ac:dyDescent="0.3">
      <c r="A27" s="1">
        <v>25</v>
      </c>
      <c r="B27" s="26" t="s">
        <v>170</v>
      </c>
      <c r="C27" s="25">
        <v>43780</v>
      </c>
      <c r="D27" s="25" t="s">
        <v>28</v>
      </c>
      <c r="E27" s="25" t="s">
        <v>27</v>
      </c>
      <c r="F27" s="25" t="s">
        <v>166</v>
      </c>
      <c r="G27" s="25" t="s">
        <v>165</v>
      </c>
      <c r="H27" s="25"/>
      <c r="I27" s="24" t="s">
        <v>164</v>
      </c>
      <c r="J27" s="23" t="s">
        <v>163</v>
      </c>
      <c r="K27" s="23" t="s">
        <v>169</v>
      </c>
      <c r="L27" s="22" t="s">
        <v>168</v>
      </c>
      <c r="M27" s="21" t="s">
        <v>80</v>
      </c>
      <c r="N27" s="20">
        <v>1</v>
      </c>
      <c r="O27" s="19">
        <v>223000</v>
      </c>
      <c r="P27" s="18" t="s">
        <v>31</v>
      </c>
      <c r="Q27" s="17" t="s">
        <v>66</v>
      </c>
      <c r="R27" s="16">
        <v>0.98</v>
      </c>
      <c r="S27" s="15" t="s">
        <v>18</v>
      </c>
      <c r="T27" s="14">
        <v>120</v>
      </c>
      <c r="U27" s="13"/>
      <c r="V27" s="12">
        <v>6</v>
      </c>
      <c r="W27" s="12">
        <v>1.1399999999999999</v>
      </c>
      <c r="X27" s="12">
        <v>20</v>
      </c>
      <c r="Y27" s="11">
        <v>20000</v>
      </c>
      <c r="Z27" s="11">
        <v>15000</v>
      </c>
      <c r="AA27" s="11"/>
      <c r="AB27" s="10"/>
      <c r="AC27" s="9"/>
      <c r="AD27" s="8" t="s">
        <v>16</v>
      </c>
      <c r="AE27" s="8">
        <v>223000</v>
      </c>
      <c r="AF27" s="7"/>
      <c r="AG27" s="6" t="s">
        <v>17</v>
      </c>
      <c r="AH27" s="5" t="s">
        <v>16</v>
      </c>
      <c r="AI27" s="4"/>
      <c r="AJ27" s="3"/>
      <c r="AK27" s="2"/>
      <c r="AL27" s="2"/>
    </row>
    <row r="28" spans="1:38" x14ac:dyDescent="0.3">
      <c r="A28" s="1">
        <v>26</v>
      </c>
      <c r="B28" s="26" t="s">
        <v>167</v>
      </c>
      <c r="C28" s="25">
        <v>43780</v>
      </c>
      <c r="D28" s="25" t="s">
        <v>28</v>
      </c>
      <c r="E28" s="25" t="s">
        <v>27</v>
      </c>
      <c r="F28" s="25" t="s">
        <v>166</v>
      </c>
      <c r="G28" s="25" t="s">
        <v>165</v>
      </c>
      <c r="H28" s="25"/>
      <c r="I28" s="24" t="s">
        <v>164</v>
      </c>
      <c r="J28" s="23" t="s">
        <v>163</v>
      </c>
      <c r="K28" s="23" t="s">
        <v>162</v>
      </c>
      <c r="L28" s="22" t="s">
        <v>161</v>
      </c>
      <c r="M28" s="21" t="s">
        <v>140</v>
      </c>
      <c r="N28" s="20">
        <v>1</v>
      </c>
      <c r="O28" s="19">
        <v>228000</v>
      </c>
      <c r="P28" s="18" t="s">
        <v>31</v>
      </c>
      <c r="Q28" s="17" t="s">
        <v>30</v>
      </c>
      <c r="R28" s="16">
        <v>0.98</v>
      </c>
      <c r="S28" s="15" t="s">
        <v>18</v>
      </c>
      <c r="T28" s="14">
        <v>30</v>
      </c>
      <c r="U28" s="13">
        <v>30</v>
      </c>
      <c r="V28" s="12">
        <v>6.5</v>
      </c>
      <c r="W28" s="12"/>
      <c r="X28" s="12">
        <v>20</v>
      </c>
      <c r="Y28" s="11">
        <v>100000</v>
      </c>
      <c r="Z28" s="11">
        <v>15000</v>
      </c>
      <c r="AA28" s="11"/>
      <c r="AB28" s="10"/>
      <c r="AC28" s="9"/>
      <c r="AD28" s="8" t="s">
        <v>16</v>
      </c>
      <c r="AE28" s="8">
        <v>228000</v>
      </c>
      <c r="AF28" s="7"/>
      <c r="AG28" s="6"/>
      <c r="AH28" s="5" t="s">
        <v>16</v>
      </c>
      <c r="AI28" s="4"/>
      <c r="AJ28" s="3"/>
      <c r="AK28" s="2"/>
      <c r="AL28" s="2"/>
    </row>
    <row r="29" spans="1:38" x14ac:dyDescent="0.3">
      <c r="A29" s="1">
        <v>27</v>
      </c>
      <c r="B29" s="26" t="s">
        <v>160</v>
      </c>
      <c r="C29" s="25">
        <v>43788</v>
      </c>
      <c r="D29" s="25" t="s">
        <v>17</v>
      </c>
      <c r="E29" s="25" t="s">
        <v>38</v>
      </c>
      <c r="F29" s="25" t="s">
        <v>72</v>
      </c>
      <c r="G29" s="25" t="s">
        <v>145</v>
      </c>
      <c r="H29" s="25"/>
      <c r="I29" s="24" t="s">
        <v>159</v>
      </c>
      <c r="J29" s="23" t="s">
        <v>158</v>
      </c>
      <c r="K29" s="23" t="s">
        <v>68</v>
      </c>
      <c r="L29" s="22" t="s">
        <v>157</v>
      </c>
      <c r="M29" s="21" t="s">
        <v>80</v>
      </c>
      <c r="N29" s="20">
        <v>1</v>
      </c>
      <c r="O29" s="19">
        <v>450000</v>
      </c>
      <c r="P29" s="18" t="s">
        <v>31</v>
      </c>
      <c r="Q29" s="17" t="s">
        <v>66</v>
      </c>
      <c r="R29" s="16">
        <v>0.95</v>
      </c>
      <c r="S29" s="15" t="s">
        <v>18</v>
      </c>
      <c r="T29" s="14">
        <v>240</v>
      </c>
      <c r="U29" s="13"/>
      <c r="V29" s="12">
        <v>6</v>
      </c>
      <c r="W29" s="12">
        <v>1.1399999999999999</v>
      </c>
      <c r="X29" s="12">
        <v>20</v>
      </c>
      <c r="Y29" s="11">
        <v>20000</v>
      </c>
      <c r="Z29" s="11">
        <v>15000</v>
      </c>
      <c r="AA29" s="11"/>
      <c r="AB29" s="10"/>
      <c r="AC29" s="9">
        <v>11</v>
      </c>
      <c r="AD29" s="8">
        <v>405000</v>
      </c>
      <c r="AE29" s="8">
        <v>450000</v>
      </c>
      <c r="AF29" s="7"/>
      <c r="AG29" s="6"/>
      <c r="AH29" s="5" t="s">
        <v>16</v>
      </c>
      <c r="AI29" s="4"/>
      <c r="AJ29" s="3"/>
      <c r="AK29" s="2"/>
      <c r="AL29" s="2"/>
    </row>
    <row r="30" spans="1:38" x14ac:dyDescent="0.3">
      <c r="A30" s="1">
        <v>28</v>
      </c>
      <c r="B30" s="26" t="s">
        <v>156</v>
      </c>
      <c r="C30" s="25">
        <v>43788</v>
      </c>
      <c r="D30" s="25" t="s">
        <v>17</v>
      </c>
      <c r="E30" s="25" t="s">
        <v>38</v>
      </c>
      <c r="F30" s="25" t="s">
        <v>78</v>
      </c>
      <c r="G30" s="25" t="s">
        <v>150</v>
      </c>
      <c r="H30" s="25"/>
      <c r="I30" s="24" t="s">
        <v>149</v>
      </c>
      <c r="J30" s="23" t="s">
        <v>148</v>
      </c>
      <c r="K30" s="23" t="s">
        <v>68</v>
      </c>
      <c r="L30" s="22" t="s">
        <v>153</v>
      </c>
      <c r="M30" s="21" t="s">
        <v>4</v>
      </c>
      <c r="N30" s="20">
        <v>1</v>
      </c>
      <c r="O30" s="19">
        <v>151000</v>
      </c>
      <c r="P30" s="18" t="s">
        <v>31</v>
      </c>
      <c r="Q30" s="17" t="s">
        <v>66</v>
      </c>
      <c r="R30" s="16">
        <v>0.97</v>
      </c>
      <c r="S30" s="15" t="s">
        <v>18</v>
      </c>
      <c r="T30" s="14">
        <v>70</v>
      </c>
      <c r="U30" s="13"/>
      <c r="V30" s="12">
        <v>6</v>
      </c>
      <c r="W30" s="12">
        <v>1.1399999999999999</v>
      </c>
      <c r="X30" s="12">
        <v>20</v>
      </c>
      <c r="Y30" s="11">
        <v>10000</v>
      </c>
      <c r="Z30" s="11">
        <v>15000</v>
      </c>
      <c r="AA30" s="11"/>
      <c r="AB30" s="10"/>
      <c r="AC30" s="9">
        <v>11</v>
      </c>
      <c r="AD30" s="8">
        <v>136000</v>
      </c>
      <c r="AE30" s="8">
        <v>151000</v>
      </c>
      <c r="AF30" s="7"/>
      <c r="AG30" s="6"/>
      <c r="AH30" s="5" t="s">
        <v>16</v>
      </c>
      <c r="AI30" s="4"/>
      <c r="AJ30" s="3"/>
      <c r="AK30" s="2"/>
      <c r="AL30" s="2"/>
    </row>
    <row r="31" spans="1:38" x14ac:dyDescent="0.3">
      <c r="A31" s="1">
        <v>29</v>
      </c>
      <c r="B31" s="26" t="s">
        <v>155</v>
      </c>
      <c r="C31" s="25">
        <v>43788</v>
      </c>
      <c r="D31" s="25" t="s">
        <v>17</v>
      </c>
      <c r="E31" s="25" t="s">
        <v>38</v>
      </c>
      <c r="F31" s="25" t="s">
        <v>78</v>
      </c>
      <c r="G31" s="25" t="s">
        <v>150</v>
      </c>
      <c r="H31" s="25"/>
      <c r="I31" s="29" t="s">
        <v>149</v>
      </c>
      <c r="J31" s="23" t="s">
        <v>148</v>
      </c>
      <c r="K31" s="23" t="s">
        <v>68</v>
      </c>
      <c r="L31" s="28" t="s">
        <v>153</v>
      </c>
      <c r="M31" s="21" t="s">
        <v>11</v>
      </c>
      <c r="N31" s="20">
        <v>1</v>
      </c>
      <c r="O31" s="19">
        <v>450000</v>
      </c>
      <c r="P31" s="18" t="s">
        <v>31</v>
      </c>
      <c r="Q31" s="17" t="s">
        <v>66</v>
      </c>
      <c r="R31" s="16">
        <v>0.97</v>
      </c>
      <c r="S31" s="15" t="s">
        <v>18</v>
      </c>
      <c r="T31" s="14">
        <v>240</v>
      </c>
      <c r="U31" s="13"/>
      <c r="V31" s="12">
        <v>6</v>
      </c>
      <c r="W31" s="12">
        <v>1.1399999999999999</v>
      </c>
      <c r="X31" s="12">
        <v>20</v>
      </c>
      <c r="Y31" s="11">
        <v>20000</v>
      </c>
      <c r="Z31" s="11">
        <v>15000</v>
      </c>
      <c r="AA31" s="11"/>
      <c r="AB31" s="10"/>
      <c r="AC31" s="9">
        <v>11</v>
      </c>
      <c r="AD31" s="8">
        <v>405000</v>
      </c>
      <c r="AE31" s="8">
        <v>450000</v>
      </c>
      <c r="AF31" s="7"/>
      <c r="AG31" s="6" t="s">
        <v>17</v>
      </c>
      <c r="AH31" s="5" t="s">
        <v>16</v>
      </c>
      <c r="AI31" s="4" t="s">
        <v>90</v>
      </c>
      <c r="AJ31" s="3"/>
      <c r="AK31" s="2"/>
      <c r="AL31" s="2"/>
    </row>
    <row r="32" spans="1:38" x14ac:dyDescent="0.3">
      <c r="A32" s="1">
        <v>30</v>
      </c>
      <c r="B32" s="26" t="s">
        <v>154</v>
      </c>
      <c r="C32" s="25">
        <v>43788</v>
      </c>
      <c r="D32" s="25" t="s">
        <v>17</v>
      </c>
      <c r="E32" s="25" t="s">
        <v>38</v>
      </c>
      <c r="F32" s="25" t="s">
        <v>78</v>
      </c>
      <c r="G32" s="25" t="s">
        <v>150</v>
      </c>
      <c r="H32" s="25"/>
      <c r="I32" s="24" t="s">
        <v>149</v>
      </c>
      <c r="J32" s="23" t="s">
        <v>148</v>
      </c>
      <c r="K32" s="23" t="s">
        <v>68</v>
      </c>
      <c r="L32" s="22" t="s">
        <v>153</v>
      </c>
      <c r="M32" s="21" t="s">
        <v>40</v>
      </c>
      <c r="N32" s="20">
        <v>1</v>
      </c>
      <c r="O32" s="19">
        <v>1692000</v>
      </c>
      <c r="P32" s="18" t="s">
        <v>31</v>
      </c>
      <c r="Q32" s="17" t="s">
        <v>66</v>
      </c>
      <c r="R32" s="16">
        <v>0.97</v>
      </c>
      <c r="S32" s="15" t="s">
        <v>18</v>
      </c>
      <c r="T32" s="14">
        <v>980</v>
      </c>
      <c r="U32" s="13"/>
      <c r="V32" s="12">
        <v>6</v>
      </c>
      <c r="W32" s="12">
        <v>1.1399999999999999</v>
      </c>
      <c r="X32" s="12">
        <v>20</v>
      </c>
      <c r="Y32" s="11">
        <v>20000</v>
      </c>
      <c r="Z32" s="11">
        <v>15000</v>
      </c>
      <c r="AA32" s="11"/>
      <c r="AB32" s="10"/>
      <c r="AC32" s="9">
        <v>11</v>
      </c>
      <c r="AD32" s="8">
        <v>1524000</v>
      </c>
      <c r="AE32" s="8">
        <v>1692000</v>
      </c>
      <c r="AF32" s="7"/>
      <c r="AG32" s="6"/>
      <c r="AH32" s="5" t="s">
        <v>16</v>
      </c>
      <c r="AI32" s="4"/>
      <c r="AJ32" s="3"/>
      <c r="AK32" s="2"/>
      <c r="AL32" s="2"/>
    </row>
    <row r="33" spans="1:38" x14ac:dyDescent="0.3">
      <c r="A33" s="1">
        <v>31</v>
      </c>
      <c r="B33" s="26" t="s">
        <v>152</v>
      </c>
      <c r="C33" s="25">
        <v>43788</v>
      </c>
      <c r="D33" s="25" t="s">
        <v>17</v>
      </c>
      <c r="E33" s="25" t="s">
        <v>38</v>
      </c>
      <c r="F33" s="25" t="s">
        <v>78</v>
      </c>
      <c r="G33" s="25" t="s">
        <v>150</v>
      </c>
      <c r="H33" s="25"/>
      <c r="I33" s="24" t="s">
        <v>149</v>
      </c>
      <c r="J33" s="23" t="s">
        <v>148</v>
      </c>
      <c r="K33" s="23" t="s">
        <v>43</v>
      </c>
      <c r="L33" s="22" t="s">
        <v>147</v>
      </c>
      <c r="M33" s="21" t="s">
        <v>4</v>
      </c>
      <c r="N33" s="20">
        <v>1</v>
      </c>
      <c r="O33" s="19">
        <v>266000</v>
      </c>
      <c r="P33" s="18" t="s">
        <v>31</v>
      </c>
      <c r="Q33" s="17" t="s">
        <v>30</v>
      </c>
      <c r="R33" s="16">
        <v>0.98</v>
      </c>
      <c r="S33" s="15" t="s">
        <v>18</v>
      </c>
      <c r="T33" s="14">
        <v>37.5</v>
      </c>
      <c r="U33" s="13">
        <v>30</v>
      </c>
      <c r="V33" s="12">
        <v>6.5</v>
      </c>
      <c r="W33" s="12"/>
      <c r="X33" s="12">
        <v>20</v>
      </c>
      <c r="Y33" s="11">
        <v>100000</v>
      </c>
      <c r="Z33" s="11">
        <v>15000</v>
      </c>
      <c r="AA33" s="11"/>
      <c r="AB33" s="10"/>
      <c r="AC33" s="9">
        <v>11</v>
      </c>
      <c r="AD33" s="8">
        <v>240000</v>
      </c>
      <c r="AE33" s="8">
        <v>266000</v>
      </c>
      <c r="AF33" s="7"/>
      <c r="AG33" s="6"/>
      <c r="AH33" s="5" t="s">
        <v>16</v>
      </c>
      <c r="AI33" s="4"/>
      <c r="AJ33" s="3"/>
      <c r="AK33" s="2"/>
      <c r="AL33" s="2"/>
    </row>
    <row r="34" spans="1:38" x14ac:dyDescent="0.3">
      <c r="A34" s="1">
        <v>32</v>
      </c>
      <c r="B34" s="26" t="s">
        <v>151</v>
      </c>
      <c r="C34" s="25">
        <v>43788</v>
      </c>
      <c r="D34" s="25" t="s">
        <v>17</v>
      </c>
      <c r="E34" s="25" t="s">
        <v>38</v>
      </c>
      <c r="F34" s="25" t="s">
        <v>78</v>
      </c>
      <c r="G34" s="25" t="s">
        <v>150</v>
      </c>
      <c r="H34" s="25"/>
      <c r="I34" s="24" t="s">
        <v>149</v>
      </c>
      <c r="J34" s="23" t="s">
        <v>148</v>
      </c>
      <c r="K34" s="23" t="s">
        <v>43</v>
      </c>
      <c r="L34" s="22" t="s">
        <v>147</v>
      </c>
      <c r="M34" s="21" t="s">
        <v>11</v>
      </c>
      <c r="N34" s="20">
        <v>1</v>
      </c>
      <c r="O34" s="19">
        <v>401000</v>
      </c>
      <c r="P34" s="18" t="s">
        <v>31</v>
      </c>
      <c r="Q34" s="17" t="s">
        <v>30</v>
      </c>
      <c r="R34" s="16">
        <v>0.98</v>
      </c>
      <c r="S34" s="27" t="s">
        <v>18</v>
      </c>
      <c r="T34" s="14">
        <v>118.5</v>
      </c>
      <c r="U34" s="13">
        <v>30</v>
      </c>
      <c r="V34" s="12">
        <v>6.5</v>
      </c>
      <c r="W34" s="12"/>
      <c r="X34" s="12">
        <v>20</v>
      </c>
      <c r="Y34" s="11">
        <v>100000</v>
      </c>
      <c r="Z34" s="11">
        <v>15000</v>
      </c>
      <c r="AA34" s="11"/>
      <c r="AB34" s="10"/>
      <c r="AC34" s="9">
        <v>11</v>
      </c>
      <c r="AD34" s="8">
        <v>362000</v>
      </c>
      <c r="AE34" s="8">
        <v>401000</v>
      </c>
      <c r="AF34" s="7"/>
      <c r="AG34" s="6"/>
      <c r="AH34" s="5" t="s">
        <v>16</v>
      </c>
      <c r="AI34" s="4"/>
      <c r="AJ34" s="3"/>
      <c r="AK34" s="2"/>
      <c r="AL34" s="2"/>
    </row>
    <row r="35" spans="1:38" x14ac:dyDescent="0.3">
      <c r="A35" s="1">
        <v>33</v>
      </c>
      <c r="B35" s="26" t="s">
        <v>146</v>
      </c>
      <c r="C35" s="25">
        <v>43788</v>
      </c>
      <c r="D35" s="25" t="s">
        <v>17</v>
      </c>
      <c r="E35" s="25" t="s">
        <v>38</v>
      </c>
      <c r="F35" s="25" t="s">
        <v>72</v>
      </c>
      <c r="G35" s="25" t="s">
        <v>145</v>
      </c>
      <c r="H35" s="25"/>
      <c r="I35" s="24" t="s">
        <v>144</v>
      </c>
      <c r="J35" s="23" t="s">
        <v>143</v>
      </c>
      <c r="K35" s="23" t="s">
        <v>142</v>
      </c>
      <c r="L35" s="22" t="s">
        <v>141</v>
      </c>
      <c r="M35" s="21" t="s">
        <v>140</v>
      </c>
      <c r="N35" s="20">
        <v>1</v>
      </c>
      <c r="O35" s="19">
        <v>267000</v>
      </c>
      <c r="P35" s="18" t="s">
        <v>31</v>
      </c>
      <c r="Q35" s="17" t="s">
        <v>139</v>
      </c>
      <c r="R35" s="16"/>
      <c r="S35" s="27" t="s">
        <v>138</v>
      </c>
      <c r="T35" s="14">
        <v>200600</v>
      </c>
      <c r="U35" s="13"/>
      <c r="V35" s="12"/>
      <c r="W35" s="12"/>
      <c r="X35" s="12">
        <v>15</v>
      </c>
      <c r="Y35" s="11">
        <v>8000</v>
      </c>
      <c r="Z35" s="11"/>
      <c r="AA35" s="11"/>
      <c r="AB35" s="10"/>
      <c r="AC35" s="9">
        <v>11</v>
      </c>
      <c r="AD35" s="8">
        <v>240000</v>
      </c>
      <c r="AE35" s="8">
        <v>267000</v>
      </c>
      <c r="AF35" s="7"/>
      <c r="AG35" s="6" t="s">
        <v>17</v>
      </c>
      <c r="AH35" s="5" t="s">
        <v>16</v>
      </c>
      <c r="AI35" s="4" t="s">
        <v>90</v>
      </c>
      <c r="AJ35" s="3"/>
      <c r="AK35" s="2"/>
      <c r="AL35" s="2"/>
    </row>
    <row r="36" spans="1:38" x14ac:dyDescent="0.3">
      <c r="A36" s="1">
        <v>34</v>
      </c>
      <c r="B36" s="26" t="s">
        <v>137</v>
      </c>
      <c r="C36" s="25">
        <v>43788</v>
      </c>
      <c r="D36" s="25" t="s">
        <v>17</v>
      </c>
      <c r="E36" s="25" t="s">
        <v>38</v>
      </c>
      <c r="F36" s="25" t="s">
        <v>135</v>
      </c>
      <c r="G36" s="25" t="s">
        <v>134</v>
      </c>
      <c r="H36" s="25"/>
      <c r="I36" s="24" t="s">
        <v>131</v>
      </c>
      <c r="J36" s="23" t="s">
        <v>133</v>
      </c>
      <c r="K36" s="23" t="s">
        <v>132</v>
      </c>
      <c r="L36" s="22" t="s">
        <v>131</v>
      </c>
      <c r="M36" s="21" t="s">
        <v>3</v>
      </c>
      <c r="N36" s="20">
        <v>1</v>
      </c>
      <c r="O36" s="19">
        <v>5013000</v>
      </c>
      <c r="P36" s="18" t="s">
        <v>130</v>
      </c>
      <c r="Q36" s="17" t="s">
        <v>129</v>
      </c>
      <c r="R36" s="16">
        <v>0.95</v>
      </c>
      <c r="S36" s="15" t="s">
        <v>18</v>
      </c>
      <c r="T36" s="14">
        <v>2810</v>
      </c>
      <c r="U36" s="13">
        <v>30</v>
      </c>
      <c r="V36" s="12">
        <v>6.5</v>
      </c>
      <c r="W36" s="12"/>
      <c r="X36" s="12">
        <v>23</v>
      </c>
      <c r="Y36" s="11">
        <v>100000</v>
      </c>
      <c r="Z36" s="11">
        <v>15000</v>
      </c>
      <c r="AA36" s="11"/>
      <c r="AB36" s="10"/>
      <c r="AC36" s="9">
        <v>11</v>
      </c>
      <c r="AD36" s="8">
        <v>4517000</v>
      </c>
      <c r="AE36" s="8">
        <v>5013000</v>
      </c>
      <c r="AF36" s="7"/>
      <c r="AG36" s="6"/>
      <c r="AH36" s="5" t="s">
        <v>16</v>
      </c>
      <c r="AI36" s="4"/>
      <c r="AJ36" s="3"/>
      <c r="AK36" s="2"/>
      <c r="AL36" s="2"/>
    </row>
    <row r="37" spans="1:38" x14ac:dyDescent="0.3">
      <c r="A37" s="1">
        <v>35</v>
      </c>
      <c r="B37" s="26" t="s">
        <v>136</v>
      </c>
      <c r="C37" s="25">
        <v>43788</v>
      </c>
      <c r="D37" s="25" t="s">
        <v>17</v>
      </c>
      <c r="E37" s="25" t="s">
        <v>38</v>
      </c>
      <c r="F37" s="25" t="s">
        <v>135</v>
      </c>
      <c r="G37" s="25" t="s">
        <v>134</v>
      </c>
      <c r="H37" s="25"/>
      <c r="I37" s="24" t="s">
        <v>131</v>
      </c>
      <c r="J37" s="23" t="s">
        <v>133</v>
      </c>
      <c r="K37" s="23" t="s">
        <v>132</v>
      </c>
      <c r="L37" s="22" t="s">
        <v>131</v>
      </c>
      <c r="M37" s="21" t="s">
        <v>11</v>
      </c>
      <c r="N37" s="20">
        <v>1</v>
      </c>
      <c r="O37" s="19">
        <v>12844000</v>
      </c>
      <c r="P37" s="18" t="s">
        <v>130</v>
      </c>
      <c r="Q37" s="17" t="s">
        <v>129</v>
      </c>
      <c r="R37" s="16">
        <v>0.95</v>
      </c>
      <c r="S37" s="15" t="s">
        <v>18</v>
      </c>
      <c r="T37" s="14">
        <v>7390</v>
      </c>
      <c r="U37" s="13">
        <v>30</v>
      </c>
      <c r="V37" s="12">
        <v>6.5</v>
      </c>
      <c r="W37" s="12"/>
      <c r="X37" s="12">
        <v>23</v>
      </c>
      <c r="Y37" s="11">
        <v>100000</v>
      </c>
      <c r="Z37" s="11">
        <v>15000</v>
      </c>
      <c r="AA37" s="11"/>
      <c r="AB37" s="10"/>
      <c r="AC37" s="9">
        <v>11</v>
      </c>
      <c r="AD37" s="8">
        <v>11571000</v>
      </c>
      <c r="AE37" s="8">
        <v>12844000</v>
      </c>
      <c r="AF37" s="7"/>
      <c r="AG37" s="6"/>
      <c r="AH37" s="5" t="s">
        <v>16</v>
      </c>
      <c r="AI37" s="4"/>
      <c r="AJ37" s="3"/>
      <c r="AK37" s="2"/>
      <c r="AL37" s="2"/>
    </row>
    <row r="38" spans="1:38" x14ac:dyDescent="0.3">
      <c r="A38" s="1">
        <v>36</v>
      </c>
      <c r="B38" s="26" t="s">
        <v>128</v>
      </c>
      <c r="C38" s="25">
        <v>43788</v>
      </c>
      <c r="D38" s="25" t="s">
        <v>17</v>
      </c>
      <c r="E38" s="25" t="s">
        <v>38</v>
      </c>
      <c r="F38" s="25" t="s">
        <v>123</v>
      </c>
      <c r="G38" s="25" t="s">
        <v>122</v>
      </c>
      <c r="H38" s="25"/>
      <c r="I38" s="24" t="s">
        <v>127</v>
      </c>
      <c r="J38" s="23" t="s">
        <v>126</v>
      </c>
      <c r="K38" s="23" t="s">
        <v>68</v>
      </c>
      <c r="L38" s="22" t="s">
        <v>125</v>
      </c>
      <c r="M38" s="21" t="s">
        <v>11</v>
      </c>
      <c r="N38" s="20">
        <v>1</v>
      </c>
      <c r="O38" s="19">
        <v>400000</v>
      </c>
      <c r="P38" s="18" t="s">
        <v>31</v>
      </c>
      <c r="Q38" s="17" t="s">
        <v>66</v>
      </c>
      <c r="R38" s="16">
        <v>0.98</v>
      </c>
      <c r="S38" s="15" t="s">
        <v>18</v>
      </c>
      <c r="T38" s="14">
        <v>210</v>
      </c>
      <c r="U38" s="13"/>
      <c r="V38" s="12">
        <v>6</v>
      </c>
      <c r="W38" s="12">
        <v>1.1399999999999999</v>
      </c>
      <c r="X38" s="12">
        <v>20</v>
      </c>
      <c r="Y38" s="11">
        <v>20000</v>
      </c>
      <c r="Z38" s="11">
        <v>15000</v>
      </c>
      <c r="AA38" s="11"/>
      <c r="AB38" s="10"/>
      <c r="AC38" s="9">
        <v>11</v>
      </c>
      <c r="AD38" s="8">
        <v>360000</v>
      </c>
      <c r="AE38" s="8">
        <v>400000</v>
      </c>
      <c r="AF38" s="7"/>
      <c r="AG38" s="6" t="s">
        <v>17</v>
      </c>
      <c r="AH38" s="5" t="s">
        <v>16</v>
      </c>
      <c r="AI38" s="4"/>
      <c r="AJ38" s="3"/>
      <c r="AK38" s="2"/>
      <c r="AL38" s="2"/>
    </row>
    <row r="39" spans="1:38" x14ac:dyDescent="0.3">
      <c r="A39" s="1">
        <v>37</v>
      </c>
      <c r="B39" s="26" t="s">
        <v>124</v>
      </c>
      <c r="C39" s="25">
        <v>43788</v>
      </c>
      <c r="D39" s="25" t="s">
        <v>17</v>
      </c>
      <c r="E39" s="25" t="s">
        <v>38</v>
      </c>
      <c r="F39" s="25" t="s">
        <v>123</v>
      </c>
      <c r="G39" s="25" t="s">
        <v>122</v>
      </c>
      <c r="H39" s="25"/>
      <c r="I39" s="24" t="s">
        <v>121</v>
      </c>
      <c r="J39" s="23" t="s">
        <v>120</v>
      </c>
      <c r="K39" s="23" t="s">
        <v>68</v>
      </c>
      <c r="L39" s="22" t="s">
        <v>119</v>
      </c>
      <c r="M39" s="21" t="s">
        <v>40</v>
      </c>
      <c r="N39" s="20">
        <v>1</v>
      </c>
      <c r="O39" s="19">
        <v>416000</v>
      </c>
      <c r="P39" s="18" t="s">
        <v>31</v>
      </c>
      <c r="Q39" s="17" t="s">
        <v>66</v>
      </c>
      <c r="R39" s="16">
        <v>0.98</v>
      </c>
      <c r="S39" s="15" t="s">
        <v>18</v>
      </c>
      <c r="T39" s="14">
        <v>220</v>
      </c>
      <c r="U39" s="13"/>
      <c r="V39" s="12">
        <v>6</v>
      </c>
      <c r="W39" s="12">
        <v>1.1399999999999999</v>
      </c>
      <c r="X39" s="12">
        <v>20</v>
      </c>
      <c r="Y39" s="11">
        <v>20000</v>
      </c>
      <c r="Z39" s="11">
        <v>15000</v>
      </c>
      <c r="AA39" s="11"/>
      <c r="AB39" s="10"/>
      <c r="AC39" s="9">
        <v>11</v>
      </c>
      <c r="AD39" s="8">
        <v>375000</v>
      </c>
      <c r="AE39" s="8">
        <v>416000</v>
      </c>
      <c r="AF39" s="7"/>
      <c r="AG39" s="6" t="s">
        <v>17</v>
      </c>
      <c r="AH39" s="5" t="s">
        <v>16</v>
      </c>
      <c r="AI39" s="4"/>
      <c r="AJ39" s="3"/>
      <c r="AK39" s="2"/>
      <c r="AL39" s="2"/>
    </row>
    <row r="40" spans="1:38" x14ac:dyDescent="0.3">
      <c r="A40" s="1">
        <v>38</v>
      </c>
      <c r="B40" s="26" t="s">
        <v>118</v>
      </c>
      <c r="C40" s="25">
        <v>43788</v>
      </c>
      <c r="D40" s="25" t="s">
        <v>17</v>
      </c>
      <c r="E40" s="25" t="s">
        <v>38</v>
      </c>
      <c r="F40" s="25" t="s">
        <v>78</v>
      </c>
      <c r="G40" s="25" t="s">
        <v>85</v>
      </c>
      <c r="H40" s="25"/>
      <c r="I40" s="24" t="s">
        <v>111</v>
      </c>
      <c r="J40" s="23" t="s">
        <v>110</v>
      </c>
      <c r="K40" s="23" t="s">
        <v>51</v>
      </c>
      <c r="L40" s="22" t="s">
        <v>117</v>
      </c>
      <c r="M40" s="21" t="s">
        <v>80</v>
      </c>
      <c r="N40" s="20">
        <v>1</v>
      </c>
      <c r="O40" s="19">
        <v>913000</v>
      </c>
      <c r="P40" s="18" t="s">
        <v>31</v>
      </c>
      <c r="Q40" s="17" t="s">
        <v>30</v>
      </c>
      <c r="R40" s="16">
        <v>0.99</v>
      </c>
      <c r="S40" s="15" t="s">
        <v>18</v>
      </c>
      <c r="T40" s="14">
        <v>425</v>
      </c>
      <c r="U40" s="13">
        <v>30</v>
      </c>
      <c r="V40" s="12">
        <v>6.5</v>
      </c>
      <c r="W40" s="12"/>
      <c r="X40" s="12">
        <v>20</v>
      </c>
      <c r="Y40" s="11">
        <v>100000</v>
      </c>
      <c r="Z40" s="11">
        <v>15000</v>
      </c>
      <c r="AA40" s="11"/>
      <c r="AB40" s="10"/>
      <c r="AC40" s="9">
        <v>11</v>
      </c>
      <c r="AD40" s="8">
        <v>822000</v>
      </c>
      <c r="AE40" s="8">
        <v>913000</v>
      </c>
      <c r="AF40" s="7"/>
      <c r="AG40" s="6" t="s">
        <v>17</v>
      </c>
      <c r="AH40" s="5" t="s">
        <v>16</v>
      </c>
      <c r="AI40" s="4"/>
      <c r="AJ40" s="3"/>
      <c r="AK40" s="2"/>
      <c r="AL40" s="2"/>
    </row>
    <row r="41" spans="1:38" x14ac:dyDescent="0.3">
      <c r="A41" s="1">
        <v>39</v>
      </c>
      <c r="B41" s="26" t="s">
        <v>116</v>
      </c>
      <c r="C41" s="25">
        <v>43788</v>
      </c>
      <c r="D41" s="25" t="s">
        <v>17</v>
      </c>
      <c r="E41" s="25" t="s">
        <v>38</v>
      </c>
      <c r="F41" s="25" t="s">
        <v>78</v>
      </c>
      <c r="G41" s="25" t="s">
        <v>85</v>
      </c>
      <c r="H41" s="25"/>
      <c r="I41" s="24" t="s">
        <v>111</v>
      </c>
      <c r="J41" s="23" t="s">
        <v>110</v>
      </c>
      <c r="K41" s="23" t="s">
        <v>46</v>
      </c>
      <c r="L41" s="22" t="s">
        <v>115</v>
      </c>
      <c r="M41" s="21" t="s">
        <v>80</v>
      </c>
      <c r="N41" s="20">
        <v>1</v>
      </c>
      <c r="O41" s="19">
        <v>1071000</v>
      </c>
      <c r="P41" s="18" t="s">
        <v>31</v>
      </c>
      <c r="Q41" s="17" t="s">
        <v>30</v>
      </c>
      <c r="R41" s="16">
        <v>0.95</v>
      </c>
      <c r="S41" s="15" t="s">
        <v>18</v>
      </c>
      <c r="T41" s="14">
        <v>520</v>
      </c>
      <c r="U41" s="13">
        <v>30</v>
      </c>
      <c r="V41" s="12">
        <v>6.5</v>
      </c>
      <c r="W41" s="12"/>
      <c r="X41" s="12">
        <v>20</v>
      </c>
      <c r="Y41" s="11">
        <v>100000</v>
      </c>
      <c r="Z41" s="11">
        <v>15000</v>
      </c>
      <c r="AA41" s="11"/>
      <c r="AB41" s="10"/>
      <c r="AC41" s="9">
        <v>11</v>
      </c>
      <c r="AD41" s="8">
        <v>965000</v>
      </c>
      <c r="AE41" s="8">
        <v>1071000</v>
      </c>
      <c r="AF41" s="7"/>
      <c r="AG41" s="6"/>
      <c r="AH41" s="5" t="s">
        <v>16</v>
      </c>
      <c r="AI41" s="4"/>
      <c r="AJ41" s="3"/>
      <c r="AK41" s="2"/>
      <c r="AL41" s="2"/>
    </row>
    <row r="42" spans="1:38" x14ac:dyDescent="0.3">
      <c r="A42" s="1">
        <v>40</v>
      </c>
      <c r="B42" s="26" t="s">
        <v>114</v>
      </c>
      <c r="C42" s="25">
        <v>43788</v>
      </c>
      <c r="D42" s="25" t="s">
        <v>17</v>
      </c>
      <c r="E42" s="25" t="s">
        <v>38</v>
      </c>
      <c r="F42" s="25" t="s">
        <v>78</v>
      </c>
      <c r="G42" s="25" t="s">
        <v>85</v>
      </c>
      <c r="H42" s="25"/>
      <c r="I42" s="24" t="s">
        <v>111</v>
      </c>
      <c r="J42" s="23" t="s">
        <v>110</v>
      </c>
      <c r="K42" s="23" t="s">
        <v>103</v>
      </c>
      <c r="L42" s="22" t="s">
        <v>113</v>
      </c>
      <c r="M42" s="21" t="s">
        <v>80</v>
      </c>
      <c r="N42" s="20">
        <v>1</v>
      </c>
      <c r="O42" s="19">
        <v>929000</v>
      </c>
      <c r="P42" s="18" t="s">
        <v>31</v>
      </c>
      <c r="Q42" s="17" t="s">
        <v>30</v>
      </c>
      <c r="R42" s="16">
        <v>0.95</v>
      </c>
      <c r="S42" s="15" t="s">
        <v>18</v>
      </c>
      <c r="T42" s="14">
        <v>435</v>
      </c>
      <c r="U42" s="13">
        <v>30</v>
      </c>
      <c r="V42" s="12">
        <v>6.5</v>
      </c>
      <c r="W42" s="12"/>
      <c r="X42" s="12">
        <v>20</v>
      </c>
      <c r="Y42" s="11">
        <v>100000</v>
      </c>
      <c r="Z42" s="11">
        <v>15000</v>
      </c>
      <c r="AA42" s="11"/>
      <c r="AB42" s="10"/>
      <c r="AC42" s="9">
        <v>11</v>
      </c>
      <c r="AD42" s="8">
        <v>837000</v>
      </c>
      <c r="AE42" s="8">
        <v>929000</v>
      </c>
      <c r="AF42" s="7"/>
      <c r="AG42" s="6"/>
      <c r="AH42" s="5" t="s">
        <v>16</v>
      </c>
      <c r="AI42" s="4"/>
      <c r="AJ42" s="3"/>
      <c r="AK42" s="2"/>
      <c r="AL42" s="2"/>
    </row>
    <row r="43" spans="1:38" x14ac:dyDescent="0.3">
      <c r="A43" s="1">
        <v>41</v>
      </c>
      <c r="B43" s="26" t="s">
        <v>112</v>
      </c>
      <c r="C43" s="25">
        <v>43788</v>
      </c>
      <c r="D43" s="25" t="s">
        <v>17</v>
      </c>
      <c r="E43" s="25" t="s">
        <v>38</v>
      </c>
      <c r="F43" s="25" t="s">
        <v>78</v>
      </c>
      <c r="G43" s="25" t="s">
        <v>85</v>
      </c>
      <c r="H43" s="25"/>
      <c r="I43" s="24" t="s">
        <v>111</v>
      </c>
      <c r="J43" s="23" t="s">
        <v>110</v>
      </c>
      <c r="K43" s="23" t="s">
        <v>97</v>
      </c>
      <c r="L43" s="22" t="s">
        <v>109</v>
      </c>
      <c r="M43" s="21" t="s">
        <v>80</v>
      </c>
      <c r="N43" s="20">
        <v>1</v>
      </c>
      <c r="O43" s="19">
        <v>929000</v>
      </c>
      <c r="P43" s="18" t="s">
        <v>31</v>
      </c>
      <c r="Q43" s="17" t="s">
        <v>30</v>
      </c>
      <c r="R43" s="16">
        <v>0.97</v>
      </c>
      <c r="S43" s="15" t="s">
        <v>18</v>
      </c>
      <c r="T43" s="14">
        <v>435</v>
      </c>
      <c r="U43" s="13">
        <v>30</v>
      </c>
      <c r="V43" s="12">
        <v>6.5</v>
      </c>
      <c r="W43" s="12"/>
      <c r="X43" s="12">
        <v>20</v>
      </c>
      <c r="Y43" s="11">
        <v>100000</v>
      </c>
      <c r="Z43" s="11">
        <v>15000</v>
      </c>
      <c r="AA43" s="11"/>
      <c r="AB43" s="10"/>
      <c r="AC43" s="9">
        <v>11</v>
      </c>
      <c r="AD43" s="8">
        <v>837000</v>
      </c>
      <c r="AE43" s="8">
        <v>929000</v>
      </c>
      <c r="AF43" s="7"/>
      <c r="AG43" s="6"/>
      <c r="AH43" s="5" t="s">
        <v>16</v>
      </c>
      <c r="AI43" s="4"/>
      <c r="AJ43" s="3"/>
      <c r="AK43" s="2"/>
      <c r="AL43" s="2"/>
    </row>
    <row r="44" spans="1:38" x14ac:dyDescent="0.3">
      <c r="A44" s="1">
        <v>42</v>
      </c>
      <c r="B44" s="26" t="s">
        <v>108</v>
      </c>
      <c r="C44" s="25">
        <v>43788</v>
      </c>
      <c r="D44" s="25" t="s">
        <v>17</v>
      </c>
      <c r="E44" s="25" t="s">
        <v>38</v>
      </c>
      <c r="F44" s="25" t="s">
        <v>78</v>
      </c>
      <c r="G44" s="25" t="s">
        <v>85</v>
      </c>
      <c r="H44" s="25"/>
      <c r="I44" s="24" t="s">
        <v>99</v>
      </c>
      <c r="J44" s="23" t="s">
        <v>98</v>
      </c>
      <c r="K44" s="23" t="s">
        <v>46</v>
      </c>
      <c r="L44" s="22" t="s">
        <v>107</v>
      </c>
      <c r="M44" s="21" t="s">
        <v>80</v>
      </c>
      <c r="N44" s="20">
        <v>1</v>
      </c>
      <c r="O44" s="19">
        <v>8511000</v>
      </c>
      <c r="P44" s="18" t="s">
        <v>106</v>
      </c>
      <c r="Q44" s="17" t="s">
        <v>105</v>
      </c>
      <c r="R44" s="16">
        <v>0.95</v>
      </c>
      <c r="S44" s="15" t="s">
        <v>18</v>
      </c>
      <c r="T44" s="14">
        <v>4980</v>
      </c>
      <c r="U44" s="13">
        <v>30</v>
      </c>
      <c r="V44" s="12">
        <v>6.5</v>
      </c>
      <c r="W44" s="12"/>
      <c r="X44" s="12">
        <v>20</v>
      </c>
      <c r="Y44" s="11">
        <v>100000</v>
      </c>
      <c r="Z44" s="11">
        <v>15000</v>
      </c>
      <c r="AA44" s="11"/>
      <c r="AB44" s="10"/>
      <c r="AC44" s="9">
        <v>11</v>
      </c>
      <c r="AD44" s="8">
        <v>7668000</v>
      </c>
      <c r="AE44" s="8">
        <v>8511000</v>
      </c>
      <c r="AF44" s="7"/>
      <c r="AG44" s="6"/>
      <c r="AH44" s="5" t="s">
        <v>16</v>
      </c>
      <c r="AI44" s="4"/>
      <c r="AJ44" s="3"/>
      <c r="AK44" s="2"/>
      <c r="AL44" s="2"/>
    </row>
    <row r="45" spans="1:38" x14ac:dyDescent="0.3">
      <c r="A45" s="1">
        <v>43</v>
      </c>
      <c r="B45" s="26" t="s">
        <v>104</v>
      </c>
      <c r="C45" s="25">
        <v>43788</v>
      </c>
      <c r="D45" s="25" t="s">
        <v>17</v>
      </c>
      <c r="E45" s="25" t="s">
        <v>38</v>
      </c>
      <c r="F45" s="25" t="s">
        <v>78</v>
      </c>
      <c r="G45" s="25" t="s">
        <v>85</v>
      </c>
      <c r="H45" s="25"/>
      <c r="I45" s="24" t="s">
        <v>99</v>
      </c>
      <c r="J45" s="23" t="s">
        <v>98</v>
      </c>
      <c r="K45" s="23" t="s">
        <v>103</v>
      </c>
      <c r="L45" s="22" t="s">
        <v>102</v>
      </c>
      <c r="M45" s="21" t="s">
        <v>80</v>
      </c>
      <c r="N45" s="20">
        <v>1</v>
      </c>
      <c r="O45" s="19">
        <v>5041000</v>
      </c>
      <c r="P45" s="18" t="s">
        <v>101</v>
      </c>
      <c r="Q45" s="17" t="s">
        <v>61</v>
      </c>
      <c r="R45" s="16">
        <v>0.95</v>
      </c>
      <c r="S45" s="15" t="s">
        <v>18</v>
      </c>
      <c r="T45" s="14">
        <v>2900</v>
      </c>
      <c r="U45" s="13">
        <v>30</v>
      </c>
      <c r="V45" s="12">
        <v>6.5</v>
      </c>
      <c r="W45" s="12"/>
      <c r="X45" s="12">
        <v>20</v>
      </c>
      <c r="Y45" s="11">
        <v>100000</v>
      </c>
      <c r="Z45" s="11">
        <v>15000</v>
      </c>
      <c r="AA45" s="11"/>
      <c r="AB45" s="10"/>
      <c r="AC45" s="9">
        <v>11</v>
      </c>
      <c r="AD45" s="8">
        <v>4542000</v>
      </c>
      <c r="AE45" s="8">
        <v>5041000</v>
      </c>
      <c r="AF45" s="7"/>
      <c r="AG45" s="6"/>
      <c r="AH45" s="5" t="s">
        <v>16</v>
      </c>
      <c r="AI45" s="4"/>
      <c r="AJ45" s="3"/>
      <c r="AK45" s="2"/>
      <c r="AL45" s="2"/>
    </row>
    <row r="46" spans="1:38" x14ac:dyDescent="0.3">
      <c r="A46" s="1">
        <v>44</v>
      </c>
      <c r="B46" s="26" t="s">
        <v>100</v>
      </c>
      <c r="C46" s="25">
        <v>43788</v>
      </c>
      <c r="D46" s="25" t="s">
        <v>17</v>
      </c>
      <c r="E46" s="25" t="s">
        <v>38</v>
      </c>
      <c r="F46" s="25" t="s">
        <v>78</v>
      </c>
      <c r="G46" s="25" t="s">
        <v>85</v>
      </c>
      <c r="H46" s="25"/>
      <c r="I46" s="24" t="s">
        <v>99</v>
      </c>
      <c r="J46" s="23" t="s">
        <v>98</v>
      </c>
      <c r="K46" s="23" t="s">
        <v>97</v>
      </c>
      <c r="L46" s="22" t="s">
        <v>96</v>
      </c>
      <c r="M46" s="21" t="s">
        <v>80</v>
      </c>
      <c r="N46" s="20">
        <v>1</v>
      </c>
      <c r="O46" s="19">
        <v>10604000</v>
      </c>
      <c r="P46" s="18" t="s">
        <v>95</v>
      </c>
      <c r="Q46" s="17" t="s">
        <v>94</v>
      </c>
      <c r="R46" s="16">
        <v>0.95</v>
      </c>
      <c r="S46" s="27" t="s">
        <v>18</v>
      </c>
      <c r="T46" s="14">
        <v>6398</v>
      </c>
      <c r="U46" s="13">
        <v>30</v>
      </c>
      <c r="V46" s="12">
        <v>6.5</v>
      </c>
      <c r="W46" s="12"/>
      <c r="X46" s="12">
        <v>17</v>
      </c>
      <c r="Y46" s="11">
        <v>100000</v>
      </c>
      <c r="Z46" s="11">
        <v>15000</v>
      </c>
      <c r="AA46" s="11"/>
      <c r="AB46" s="10"/>
      <c r="AC46" s="9">
        <v>11</v>
      </c>
      <c r="AD46" s="8">
        <v>9554000</v>
      </c>
      <c r="AE46" s="8">
        <v>10604000</v>
      </c>
      <c r="AF46" s="7"/>
      <c r="AG46" s="6"/>
      <c r="AH46" s="5" t="s">
        <v>16</v>
      </c>
      <c r="AI46" s="4"/>
      <c r="AJ46" s="3"/>
      <c r="AK46" s="2"/>
      <c r="AL46" s="2"/>
    </row>
    <row r="47" spans="1:38" x14ac:dyDescent="0.3">
      <c r="A47" s="1">
        <v>45</v>
      </c>
      <c r="B47" s="26" t="s">
        <v>93</v>
      </c>
      <c r="C47" s="25">
        <v>43788</v>
      </c>
      <c r="D47" s="25" t="s">
        <v>17</v>
      </c>
      <c r="E47" s="25" t="s">
        <v>38</v>
      </c>
      <c r="F47" s="25" t="s">
        <v>78</v>
      </c>
      <c r="G47" s="25" t="s">
        <v>85</v>
      </c>
      <c r="H47" s="25"/>
      <c r="I47" s="24" t="s">
        <v>84</v>
      </c>
      <c r="J47" s="23" t="s">
        <v>92</v>
      </c>
      <c r="K47" s="23" t="s">
        <v>68</v>
      </c>
      <c r="L47" s="22" t="s">
        <v>91</v>
      </c>
      <c r="M47" s="21" t="s">
        <v>80</v>
      </c>
      <c r="N47" s="20">
        <v>1</v>
      </c>
      <c r="O47" s="19">
        <v>248000</v>
      </c>
      <c r="P47" s="18" t="s">
        <v>31</v>
      </c>
      <c r="Q47" s="17" t="s">
        <v>66</v>
      </c>
      <c r="R47" s="16">
        <v>0.95</v>
      </c>
      <c r="S47" s="27" t="s">
        <v>18</v>
      </c>
      <c r="T47" s="14">
        <v>120</v>
      </c>
      <c r="U47" s="13"/>
      <c r="V47" s="12">
        <v>6</v>
      </c>
      <c r="W47" s="12">
        <v>1.1399999999999999</v>
      </c>
      <c r="X47" s="12">
        <v>20</v>
      </c>
      <c r="Y47" s="11">
        <v>20000</v>
      </c>
      <c r="Z47" s="11">
        <v>15000</v>
      </c>
      <c r="AA47" s="11"/>
      <c r="AB47" s="10"/>
      <c r="AC47" s="9">
        <v>11</v>
      </c>
      <c r="AD47" s="8">
        <v>224000</v>
      </c>
      <c r="AE47" s="8">
        <v>248000</v>
      </c>
      <c r="AF47" s="7"/>
      <c r="AG47" s="6" t="s">
        <v>17</v>
      </c>
      <c r="AH47" s="5" t="s">
        <v>16</v>
      </c>
      <c r="AI47" s="4" t="s">
        <v>90</v>
      </c>
      <c r="AJ47" s="3"/>
      <c r="AK47" s="2"/>
      <c r="AL47" s="2"/>
    </row>
    <row r="48" spans="1:38" x14ac:dyDescent="0.3">
      <c r="A48" s="1">
        <v>46</v>
      </c>
      <c r="B48" s="26" t="s">
        <v>89</v>
      </c>
      <c r="C48" s="25">
        <v>43788</v>
      </c>
      <c r="D48" s="25" t="s">
        <v>17</v>
      </c>
      <c r="E48" s="25" t="s">
        <v>38</v>
      </c>
      <c r="F48" s="25" t="s">
        <v>78</v>
      </c>
      <c r="G48" s="25" t="s">
        <v>85</v>
      </c>
      <c r="H48" s="25"/>
      <c r="I48" s="24" t="s">
        <v>84</v>
      </c>
      <c r="J48" s="23" t="s">
        <v>88</v>
      </c>
      <c r="K48" s="23" t="s">
        <v>43</v>
      </c>
      <c r="L48" s="22" t="s">
        <v>87</v>
      </c>
      <c r="M48" s="21" t="s">
        <v>80</v>
      </c>
      <c r="N48" s="20">
        <v>1</v>
      </c>
      <c r="O48" s="19">
        <v>299000</v>
      </c>
      <c r="P48" s="18" t="s">
        <v>31</v>
      </c>
      <c r="Q48" s="17" t="s">
        <v>30</v>
      </c>
      <c r="R48" s="16">
        <v>0.98</v>
      </c>
      <c r="S48" s="27" t="s">
        <v>18</v>
      </c>
      <c r="T48" s="14">
        <v>57</v>
      </c>
      <c r="U48" s="13">
        <v>30</v>
      </c>
      <c r="V48" s="12">
        <v>6.5</v>
      </c>
      <c r="W48" s="12"/>
      <c r="X48" s="12">
        <v>20</v>
      </c>
      <c r="Y48" s="11">
        <v>100000</v>
      </c>
      <c r="Z48" s="11">
        <v>15000</v>
      </c>
      <c r="AA48" s="11"/>
      <c r="AB48" s="10"/>
      <c r="AC48" s="9">
        <v>11</v>
      </c>
      <c r="AD48" s="8">
        <v>269000</v>
      </c>
      <c r="AE48" s="8">
        <v>299000</v>
      </c>
      <c r="AF48" s="7"/>
      <c r="AG48" s="6"/>
      <c r="AH48" s="5" t="s">
        <v>16</v>
      </c>
      <c r="AI48" s="4"/>
      <c r="AJ48" s="3"/>
      <c r="AK48" s="2"/>
      <c r="AL48" s="2"/>
    </row>
    <row r="49" spans="1:38" x14ac:dyDescent="0.3">
      <c r="A49" s="1">
        <v>47</v>
      </c>
      <c r="B49" s="26" t="s">
        <v>86</v>
      </c>
      <c r="C49" s="25">
        <v>43788</v>
      </c>
      <c r="D49" s="25" t="s">
        <v>17</v>
      </c>
      <c r="E49" s="25" t="s">
        <v>38</v>
      </c>
      <c r="F49" s="25" t="s">
        <v>78</v>
      </c>
      <c r="G49" s="25" t="s">
        <v>85</v>
      </c>
      <c r="H49" s="25"/>
      <c r="I49" s="24" t="s">
        <v>84</v>
      </c>
      <c r="J49" s="23" t="s">
        <v>83</v>
      </c>
      <c r="K49" s="23" t="s">
        <v>82</v>
      </c>
      <c r="L49" s="22" t="s">
        <v>81</v>
      </c>
      <c r="M49" s="21" t="s">
        <v>80</v>
      </c>
      <c r="N49" s="20">
        <v>1</v>
      </c>
      <c r="O49" s="19">
        <v>472000</v>
      </c>
      <c r="P49" s="18" t="s">
        <v>31</v>
      </c>
      <c r="Q49" s="17" t="s">
        <v>30</v>
      </c>
      <c r="R49" s="16">
        <v>0.98</v>
      </c>
      <c r="S49" s="15" t="s">
        <v>18</v>
      </c>
      <c r="T49" s="14">
        <v>161</v>
      </c>
      <c r="U49" s="13">
        <v>30</v>
      </c>
      <c r="V49" s="12">
        <v>6.5</v>
      </c>
      <c r="W49" s="12"/>
      <c r="X49" s="12">
        <v>20</v>
      </c>
      <c r="Y49" s="11">
        <v>100000</v>
      </c>
      <c r="Z49" s="11">
        <v>15000</v>
      </c>
      <c r="AA49" s="11"/>
      <c r="AB49" s="10"/>
      <c r="AC49" s="9">
        <v>11</v>
      </c>
      <c r="AD49" s="8">
        <v>426000</v>
      </c>
      <c r="AE49" s="8">
        <v>472000</v>
      </c>
      <c r="AF49" s="7"/>
      <c r="AG49" s="6"/>
      <c r="AH49" s="5" t="s">
        <v>16</v>
      </c>
      <c r="AI49" s="4"/>
      <c r="AJ49" s="3"/>
      <c r="AK49" s="2"/>
      <c r="AL49" s="2"/>
    </row>
    <row r="50" spans="1:38" x14ac:dyDescent="0.3">
      <c r="A50" s="1">
        <v>48</v>
      </c>
      <c r="B50" s="26" t="s">
        <v>79</v>
      </c>
      <c r="C50" s="25">
        <v>43788</v>
      </c>
      <c r="D50" s="25" t="s">
        <v>28</v>
      </c>
      <c r="E50" s="25" t="s">
        <v>27</v>
      </c>
      <c r="F50" s="25" t="s">
        <v>78</v>
      </c>
      <c r="G50" s="25" t="s">
        <v>77</v>
      </c>
      <c r="H50" s="25"/>
      <c r="I50" s="24" t="s">
        <v>74</v>
      </c>
      <c r="J50" s="23" t="s">
        <v>76</v>
      </c>
      <c r="K50" s="23" t="s">
        <v>75</v>
      </c>
      <c r="L50" s="22" t="s">
        <v>74</v>
      </c>
      <c r="M50" s="21" t="s">
        <v>5</v>
      </c>
      <c r="N50" s="20">
        <v>1</v>
      </c>
      <c r="O50" s="19">
        <v>0</v>
      </c>
      <c r="P50" s="18" t="s">
        <v>31</v>
      </c>
      <c r="Q50" s="17" t="s">
        <v>30</v>
      </c>
      <c r="R50" s="16">
        <v>0.95</v>
      </c>
      <c r="S50" s="15" t="s">
        <v>18</v>
      </c>
      <c r="T50" s="14">
        <v>1</v>
      </c>
      <c r="U50" s="13"/>
      <c r="V50" s="12"/>
      <c r="W50" s="12"/>
      <c r="X50" s="12">
        <v>20</v>
      </c>
      <c r="Y50" s="11"/>
      <c r="Z50" s="11"/>
      <c r="AA50" s="11"/>
      <c r="AB50" s="10"/>
      <c r="AC50" s="9"/>
      <c r="AD50" s="8" t="s">
        <v>16</v>
      </c>
      <c r="AE50" s="8">
        <v>0</v>
      </c>
      <c r="AF50" s="7"/>
      <c r="AG50" s="6" t="s">
        <v>17</v>
      </c>
      <c r="AH50" s="5" t="s">
        <v>16</v>
      </c>
      <c r="AI50" s="4"/>
      <c r="AJ50" s="3"/>
      <c r="AK50" s="2"/>
      <c r="AL50" s="2">
        <v>0</v>
      </c>
    </row>
    <row r="51" spans="1:38" x14ac:dyDescent="0.3">
      <c r="A51" s="1">
        <v>49</v>
      </c>
      <c r="B51" s="26" t="s">
        <v>73</v>
      </c>
      <c r="C51" s="25">
        <v>43788</v>
      </c>
      <c r="D51" s="25" t="s">
        <v>17</v>
      </c>
      <c r="E51" s="25" t="s">
        <v>38</v>
      </c>
      <c r="F51" s="25" t="s">
        <v>72</v>
      </c>
      <c r="G51" s="25" t="s">
        <v>71</v>
      </c>
      <c r="H51" s="25"/>
      <c r="I51" s="24" t="s">
        <v>70</v>
      </c>
      <c r="J51" s="23" t="s">
        <v>69</v>
      </c>
      <c r="K51" s="23" t="s">
        <v>68</v>
      </c>
      <c r="L51" s="22" t="s">
        <v>67</v>
      </c>
      <c r="M51" s="21" t="s">
        <v>4</v>
      </c>
      <c r="N51" s="20">
        <v>1</v>
      </c>
      <c r="O51" s="19">
        <v>185000</v>
      </c>
      <c r="P51" s="18" t="s">
        <v>31</v>
      </c>
      <c r="Q51" s="17" t="s">
        <v>66</v>
      </c>
      <c r="R51" s="16">
        <v>0.97</v>
      </c>
      <c r="S51" s="15" t="s">
        <v>18</v>
      </c>
      <c r="T51" s="14">
        <v>90</v>
      </c>
      <c r="U51" s="13"/>
      <c r="V51" s="12">
        <v>6</v>
      </c>
      <c r="W51" s="12">
        <v>1.1399999999999999</v>
      </c>
      <c r="X51" s="12">
        <v>20</v>
      </c>
      <c r="Y51" s="11">
        <v>10000</v>
      </c>
      <c r="Z51" s="11">
        <v>15000</v>
      </c>
      <c r="AA51" s="11"/>
      <c r="AB51" s="10"/>
      <c r="AC51" s="9">
        <v>11</v>
      </c>
      <c r="AD51" s="8">
        <v>167000</v>
      </c>
      <c r="AE51" s="8">
        <v>185000</v>
      </c>
      <c r="AF51" s="7"/>
      <c r="AG51" s="6" t="s">
        <v>17</v>
      </c>
      <c r="AH51" s="5" t="s">
        <v>16</v>
      </c>
      <c r="AI51" s="4"/>
      <c r="AJ51" s="3"/>
      <c r="AK51" s="2"/>
      <c r="AL51" s="2"/>
    </row>
    <row r="52" spans="1:38" x14ac:dyDescent="0.3">
      <c r="A52" s="1">
        <v>50</v>
      </c>
      <c r="B52" s="26" t="s">
        <v>65</v>
      </c>
      <c r="C52" s="25">
        <v>43788</v>
      </c>
      <c r="D52" s="25" t="s">
        <v>17</v>
      </c>
      <c r="E52" s="25" t="s">
        <v>38</v>
      </c>
      <c r="F52" s="25" t="s">
        <v>37</v>
      </c>
      <c r="G52" s="25" t="s">
        <v>36</v>
      </c>
      <c r="H52" s="25"/>
      <c r="I52" s="24" t="s">
        <v>58</v>
      </c>
      <c r="J52" s="23" t="s">
        <v>63</v>
      </c>
      <c r="K52" s="23" t="s">
        <v>51</v>
      </c>
      <c r="L52" s="22" t="s">
        <v>62</v>
      </c>
      <c r="M52" s="21" t="s">
        <v>40</v>
      </c>
      <c r="N52" s="20">
        <v>1</v>
      </c>
      <c r="O52" s="19">
        <v>3240000</v>
      </c>
      <c r="P52" s="18" t="s">
        <v>20</v>
      </c>
      <c r="Q52" s="17" t="s">
        <v>61</v>
      </c>
      <c r="R52" s="16">
        <v>0.95</v>
      </c>
      <c r="S52" s="15" t="s">
        <v>18</v>
      </c>
      <c r="T52" s="14">
        <v>1820</v>
      </c>
      <c r="U52" s="13">
        <v>30</v>
      </c>
      <c r="V52" s="12">
        <v>6.5</v>
      </c>
      <c r="W52" s="12"/>
      <c r="X52" s="12">
        <v>20</v>
      </c>
      <c r="Y52" s="11">
        <v>100000</v>
      </c>
      <c r="Z52" s="11">
        <v>15000</v>
      </c>
      <c r="AA52" s="11"/>
      <c r="AB52" s="10"/>
      <c r="AC52" s="9">
        <v>11</v>
      </c>
      <c r="AD52" s="8">
        <v>2919000</v>
      </c>
      <c r="AE52" s="8">
        <v>3240000</v>
      </c>
      <c r="AF52" s="7"/>
      <c r="AG52" s="6"/>
      <c r="AH52" s="5" t="s">
        <v>16</v>
      </c>
      <c r="AI52" s="4"/>
      <c r="AJ52" s="3"/>
      <c r="AK52" s="2"/>
      <c r="AL52" s="2"/>
    </row>
    <row r="53" spans="1:38" x14ac:dyDescent="0.3">
      <c r="A53" s="1">
        <v>51</v>
      </c>
      <c r="B53" s="26" t="s">
        <v>64</v>
      </c>
      <c r="C53" s="25">
        <v>43788</v>
      </c>
      <c r="D53" s="25" t="s">
        <v>17</v>
      </c>
      <c r="E53" s="25" t="s">
        <v>38</v>
      </c>
      <c r="F53" s="25" t="s">
        <v>37</v>
      </c>
      <c r="G53" s="25" t="s">
        <v>36</v>
      </c>
      <c r="H53" s="25"/>
      <c r="I53" s="24" t="s">
        <v>58</v>
      </c>
      <c r="J53" s="23" t="s">
        <v>63</v>
      </c>
      <c r="K53" s="23" t="s">
        <v>51</v>
      </c>
      <c r="L53" s="22" t="s">
        <v>62</v>
      </c>
      <c r="M53" s="21" t="s">
        <v>32</v>
      </c>
      <c r="N53" s="20">
        <v>1</v>
      </c>
      <c r="O53" s="19">
        <v>4908000</v>
      </c>
      <c r="P53" s="18" t="s">
        <v>20</v>
      </c>
      <c r="Q53" s="17" t="s">
        <v>61</v>
      </c>
      <c r="R53" s="16">
        <v>0.95</v>
      </c>
      <c r="S53" s="15" t="s">
        <v>18</v>
      </c>
      <c r="T53" s="14">
        <v>2820</v>
      </c>
      <c r="U53" s="13">
        <v>30</v>
      </c>
      <c r="V53" s="12">
        <v>6.5</v>
      </c>
      <c r="W53" s="12"/>
      <c r="X53" s="12">
        <v>20</v>
      </c>
      <c r="Y53" s="11">
        <v>100000</v>
      </c>
      <c r="Z53" s="11">
        <v>15000</v>
      </c>
      <c r="AA53" s="11"/>
      <c r="AB53" s="10"/>
      <c r="AC53" s="9">
        <v>11</v>
      </c>
      <c r="AD53" s="8">
        <v>4421000</v>
      </c>
      <c r="AE53" s="8">
        <v>4908000</v>
      </c>
      <c r="AF53" s="7"/>
      <c r="AG53" s="6"/>
      <c r="AH53" s="5" t="s">
        <v>16</v>
      </c>
      <c r="AI53" s="4"/>
      <c r="AJ53" s="3"/>
      <c r="AK53" s="2"/>
      <c r="AL53" s="2"/>
    </row>
    <row r="54" spans="1:38" x14ac:dyDescent="0.3">
      <c r="A54" s="1">
        <v>52</v>
      </c>
      <c r="B54" s="26" t="s">
        <v>60</v>
      </c>
      <c r="C54" s="25">
        <v>43788</v>
      </c>
      <c r="D54" s="25" t="s">
        <v>17</v>
      </c>
      <c r="E54" s="25" t="s">
        <v>38</v>
      </c>
      <c r="F54" s="25" t="s">
        <v>37</v>
      </c>
      <c r="G54" s="25" t="s">
        <v>36</v>
      </c>
      <c r="H54" s="25"/>
      <c r="I54" s="24" t="s">
        <v>58</v>
      </c>
      <c r="J54" s="23" t="s">
        <v>57</v>
      </c>
      <c r="K54" s="23" t="s">
        <v>46</v>
      </c>
      <c r="L54" s="22" t="s">
        <v>56</v>
      </c>
      <c r="M54" s="21" t="s">
        <v>40</v>
      </c>
      <c r="N54" s="20">
        <v>1</v>
      </c>
      <c r="O54" s="19">
        <v>3523000</v>
      </c>
      <c r="P54" s="18" t="s">
        <v>55</v>
      </c>
      <c r="Q54" s="17" t="s">
        <v>19</v>
      </c>
      <c r="R54" s="16">
        <v>0.95</v>
      </c>
      <c r="S54" s="15" t="s">
        <v>18</v>
      </c>
      <c r="T54" s="14">
        <v>1990</v>
      </c>
      <c r="U54" s="13">
        <v>30</v>
      </c>
      <c r="V54" s="12">
        <v>6.5</v>
      </c>
      <c r="W54" s="12"/>
      <c r="X54" s="12">
        <v>20</v>
      </c>
      <c r="Y54" s="11">
        <v>100000</v>
      </c>
      <c r="Z54" s="11">
        <v>15000</v>
      </c>
      <c r="AA54" s="11"/>
      <c r="AB54" s="10"/>
      <c r="AC54" s="9">
        <v>11</v>
      </c>
      <c r="AD54" s="8">
        <v>3174000</v>
      </c>
      <c r="AE54" s="8">
        <v>3523000</v>
      </c>
      <c r="AF54" s="7"/>
      <c r="AG54" s="6"/>
      <c r="AH54" s="5" t="s">
        <v>16</v>
      </c>
      <c r="AI54" s="4"/>
      <c r="AJ54" s="3"/>
      <c r="AK54" s="2"/>
      <c r="AL54" s="2"/>
    </row>
    <row r="55" spans="1:38" x14ac:dyDescent="0.3">
      <c r="A55" s="1">
        <v>53</v>
      </c>
      <c r="B55" s="26" t="s">
        <v>59</v>
      </c>
      <c r="C55" s="25">
        <v>43788</v>
      </c>
      <c r="D55" s="25" t="s">
        <v>17</v>
      </c>
      <c r="E55" s="25" t="s">
        <v>38</v>
      </c>
      <c r="F55" s="25" t="s">
        <v>37</v>
      </c>
      <c r="G55" s="25" t="s">
        <v>36</v>
      </c>
      <c r="H55" s="25"/>
      <c r="I55" s="24" t="s">
        <v>58</v>
      </c>
      <c r="J55" s="23" t="s">
        <v>57</v>
      </c>
      <c r="K55" s="23" t="s">
        <v>46</v>
      </c>
      <c r="L55" s="22" t="s">
        <v>56</v>
      </c>
      <c r="M55" s="21" t="s">
        <v>32</v>
      </c>
      <c r="N55" s="20">
        <v>1</v>
      </c>
      <c r="O55" s="19">
        <v>5508000</v>
      </c>
      <c r="P55" s="18" t="s">
        <v>55</v>
      </c>
      <c r="Q55" s="17" t="s">
        <v>19</v>
      </c>
      <c r="R55" s="16">
        <v>0.95</v>
      </c>
      <c r="S55" s="27" t="s">
        <v>18</v>
      </c>
      <c r="T55" s="14">
        <v>3180</v>
      </c>
      <c r="U55" s="13">
        <v>30</v>
      </c>
      <c r="V55" s="12">
        <v>6.5</v>
      </c>
      <c r="W55" s="12"/>
      <c r="X55" s="12">
        <v>20</v>
      </c>
      <c r="Y55" s="11">
        <v>100000</v>
      </c>
      <c r="Z55" s="11">
        <v>15000</v>
      </c>
      <c r="AA55" s="11"/>
      <c r="AB55" s="10"/>
      <c r="AC55" s="9">
        <v>11</v>
      </c>
      <c r="AD55" s="8">
        <v>4962000</v>
      </c>
      <c r="AE55" s="8">
        <v>5508000</v>
      </c>
      <c r="AF55" s="7"/>
      <c r="AG55" s="6"/>
      <c r="AH55" s="5" t="s">
        <v>16</v>
      </c>
      <c r="AI55" s="4"/>
      <c r="AJ55" s="3"/>
      <c r="AK55" s="2"/>
      <c r="AL55" s="2"/>
    </row>
    <row r="56" spans="1:38" x14ac:dyDescent="0.3">
      <c r="A56" s="1">
        <v>54</v>
      </c>
      <c r="B56" s="26" t="s">
        <v>54</v>
      </c>
      <c r="C56" s="25">
        <v>43788</v>
      </c>
      <c r="D56" s="25" t="s">
        <v>17</v>
      </c>
      <c r="E56" s="25" t="s">
        <v>38</v>
      </c>
      <c r="F56" s="25" t="s">
        <v>37</v>
      </c>
      <c r="G56" s="25" t="s">
        <v>36</v>
      </c>
      <c r="H56" s="25"/>
      <c r="I56" s="24" t="s">
        <v>33</v>
      </c>
      <c r="J56" s="23" t="s">
        <v>52</v>
      </c>
      <c r="K56" s="23" t="s">
        <v>51</v>
      </c>
      <c r="L56" s="22" t="s">
        <v>50</v>
      </c>
      <c r="M56" s="21" t="s">
        <v>40</v>
      </c>
      <c r="N56" s="20">
        <v>1</v>
      </c>
      <c r="O56" s="19">
        <v>1321000</v>
      </c>
      <c r="P56" s="18" t="s">
        <v>31</v>
      </c>
      <c r="Q56" s="17" t="s">
        <v>30</v>
      </c>
      <c r="R56" s="16">
        <v>0.98</v>
      </c>
      <c r="S56" s="15" t="s">
        <v>18</v>
      </c>
      <c r="T56" s="14">
        <v>670</v>
      </c>
      <c r="U56" s="13">
        <v>30</v>
      </c>
      <c r="V56" s="12">
        <v>6.5</v>
      </c>
      <c r="W56" s="12"/>
      <c r="X56" s="12">
        <v>20</v>
      </c>
      <c r="Y56" s="11">
        <v>100000</v>
      </c>
      <c r="Z56" s="11">
        <v>15000</v>
      </c>
      <c r="AA56" s="11"/>
      <c r="AB56" s="10"/>
      <c r="AC56" s="9">
        <v>11</v>
      </c>
      <c r="AD56" s="8">
        <v>1190000</v>
      </c>
      <c r="AE56" s="8">
        <v>1321000</v>
      </c>
      <c r="AF56" s="7"/>
      <c r="AG56" s="6"/>
      <c r="AH56" s="5" t="s">
        <v>16</v>
      </c>
      <c r="AI56" s="4"/>
      <c r="AJ56" s="3"/>
      <c r="AK56" s="2"/>
      <c r="AL56" s="2"/>
    </row>
    <row r="57" spans="1:38" x14ac:dyDescent="0.3">
      <c r="A57" s="1">
        <v>55</v>
      </c>
      <c r="B57" s="26" t="s">
        <v>53</v>
      </c>
      <c r="C57" s="25">
        <v>43788</v>
      </c>
      <c r="D57" s="25" t="s">
        <v>17</v>
      </c>
      <c r="E57" s="25" t="s">
        <v>38</v>
      </c>
      <c r="F57" s="25" t="s">
        <v>37</v>
      </c>
      <c r="G57" s="25" t="s">
        <v>36</v>
      </c>
      <c r="H57" s="25"/>
      <c r="I57" s="24" t="s">
        <v>33</v>
      </c>
      <c r="J57" s="23" t="s">
        <v>52</v>
      </c>
      <c r="K57" s="23" t="s">
        <v>51</v>
      </c>
      <c r="L57" s="22" t="s">
        <v>50</v>
      </c>
      <c r="M57" s="21" t="s">
        <v>32</v>
      </c>
      <c r="N57" s="20">
        <v>1</v>
      </c>
      <c r="O57" s="19">
        <v>1989000</v>
      </c>
      <c r="P57" s="18" t="s">
        <v>31</v>
      </c>
      <c r="Q57" s="17" t="s">
        <v>30</v>
      </c>
      <c r="R57" s="16">
        <v>0.98</v>
      </c>
      <c r="S57" s="15" t="s">
        <v>18</v>
      </c>
      <c r="T57" s="14">
        <v>1070</v>
      </c>
      <c r="U57" s="13">
        <v>30</v>
      </c>
      <c r="V57" s="12">
        <v>6.5</v>
      </c>
      <c r="W57" s="12"/>
      <c r="X57" s="12">
        <v>20</v>
      </c>
      <c r="Y57" s="11">
        <v>100000</v>
      </c>
      <c r="Z57" s="11">
        <v>15000</v>
      </c>
      <c r="AA57" s="11"/>
      <c r="AB57" s="10"/>
      <c r="AC57" s="9">
        <v>11</v>
      </c>
      <c r="AD57" s="8">
        <v>1792000</v>
      </c>
      <c r="AE57" s="8">
        <v>1989000</v>
      </c>
      <c r="AF57" s="7"/>
      <c r="AG57" s="6"/>
      <c r="AH57" s="5" t="s">
        <v>16</v>
      </c>
      <c r="AI57" s="4"/>
      <c r="AJ57" s="3"/>
      <c r="AK57" s="2"/>
      <c r="AL57" s="2"/>
    </row>
    <row r="58" spans="1:38" x14ac:dyDescent="0.3">
      <c r="A58" s="1">
        <v>56</v>
      </c>
      <c r="B58" s="26" t="s">
        <v>49</v>
      </c>
      <c r="C58" s="25">
        <v>43788</v>
      </c>
      <c r="D58" s="25" t="s">
        <v>17</v>
      </c>
      <c r="E58" s="25" t="s">
        <v>38</v>
      </c>
      <c r="F58" s="25" t="s">
        <v>37</v>
      </c>
      <c r="G58" s="25" t="s">
        <v>36</v>
      </c>
      <c r="H58" s="25"/>
      <c r="I58" s="24" t="s">
        <v>33</v>
      </c>
      <c r="J58" s="23" t="s">
        <v>47</v>
      </c>
      <c r="K58" s="23" t="s">
        <v>46</v>
      </c>
      <c r="L58" s="22" t="s">
        <v>45</v>
      </c>
      <c r="M58" s="21" t="s">
        <v>40</v>
      </c>
      <c r="N58" s="20">
        <v>1</v>
      </c>
      <c r="O58" s="19">
        <v>1455000</v>
      </c>
      <c r="P58" s="18" t="s">
        <v>31</v>
      </c>
      <c r="Q58" s="17" t="s">
        <v>30</v>
      </c>
      <c r="R58" s="16">
        <v>0.97</v>
      </c>
      <c r="S58" s="15" t="s">
        <v>18</v>
      </c>
      <c r="T58" s="14">
        <v>750</v>
      </c>
      <c r="U58" s="13">
        <v>30</v>
      </c>
      <c r="V58" s="12">
        <v>6.5</v>
      </c>
      <c r="W58" s="12"/>
      <c r="X58" s="12">
        <v>20</v>
      </c>
      <c r="Y58" s="11">
        <v>100000</v>
      </c>
      <c r="Z58" s="11">
        <v>15000</v>
      </c>
      <c r="AA58" s="11"/>
      <c r="AB58" s="10"/>
      <c r="AC58" s="9">
        <v>11</v>
      </c>
      <c r="AD58" s="8">
        <v>1311000</v>
      </c>
      <c r="AE58" s="8">
        <v>1455000</v>
      </c>
      <c r="AF58" s="7"/>
      <c r="AG58" s="6"/>
      <c r="AH58" s="5" t="s">
        <v>16</v>
      </c>
      <c r="AI58" s="4"/>
      <c r="AJ58" s="3"/>
      <c r="AK58" s="2"/>
      <c r="AL58" s="2"/>
    </row>
    <row r="59" spans="1:38" x14ac:dyDescent="0.3">
      <c r="A59" s="1">
        <v>57</v>
      </c>
      <c r="B59" s="26" t="s">
        <v>48</v>
      </c>
      <c r="C59" s="25">
        <v>43788</v>
      </c>
      <c r="D59" s="25" t="s">
        <v>17</v>
      </c>
      <c r="E59" s="25" t="s">
        <v>38</v>
      </c>
      <c r="F59" s="25" t="s">
        <v>37</v>
      </c>
      <c r="G59" s="25" t="s">
        <v>36</v>
      </c>
      <c r="H59" s="25"/>
      <c r="I59" s="24" t="s">
        <v>33</v>
      </c>
      <c r="J59" s="23" t="s">
        <v>47</v>
      </c>
      <c r="K59" s="23" t="s">
        <v>46</v>
      </c>
      <c r="L59" s="22" t="s">
        <v>45</v>
      </c>
      <c r="M59" s="21" t="s">
        <v>32</v>
      </c>
      <c r="N59" s="20">
        <v>1</v>
      </c>
      <c r="O59" s="19">
        <v>2456000</v>
      </c>
      <c r="P59" s="18" t="s">
        <v>31</v>
      </c>
      <c r="Q59" s="17" t="s">
        <v>30</v>
      </c>
      <c r="R59" s="16">
        <v>0.97</v>
      </c>
      <c r="S59" s="27" t="s">
        <v>18</v>
      </c>
      <c r="T59" s="14">
        <v>1350</v>
      </c>
      <c r="U59" s="13">
        <v>30</v>
      </c>
      <c r="V59" s="12">
        <v>6.5</v>
      </c>
      <c r="W59" s="12"/>
      <c r="X59" s="12">
        <v>20</v>
      </c>
      <c r="Y59" s="11">
        <v>100000</v>
      </c>
      <c r="Z59" s="11">
        <v>15000</v>
      </c>
      <c r="AA59" s="11"/>
      <c r="AB59" s="10"/>
      <c r="AC59" s="9">
        <v>11</v>
      </c>
      <c r="AD59" s="8">
        <v>2212000</v>
      </c>
      <c r="AE59" s="8">
        <v>2456000</v>
      </c>
      <c r="AF59" s="7"/>
      <c r="AG59" s="6"/>
      <c r="AH59" s="5" t="s">
        <v>16</v>
      </c>
      <c r="AI59" s="4"/>
      <c r="AJ59" s="3"/>
      <c r="AK59" s="2"/>
      <c r="AL59" s="2"/>
    </row>
    <row r="60" spans="1:38" x14ac:dyDescent="0.3">
      <c r="A60" s="1">
        <v>58</v>
      </c>
      <c r="B60" s="26" t="s">
        <v>44</v>
      </c>
      <c r="C60" s="25">
        <v>43788</v>
      </c>
      <c r="D60" s="25" t="s">
        <v>17</v>
      </c>
      <c r="E60" s="25" t="s">
        <v>38</v>
      </c>
      <c r="F60" s="25" t="s">
        <v>37</v>
      </c>
      <c r="G60" s="25" t="s">
        <v>36</v>
      </c>
      <c r="H60" s="25"/>
      <c r="I60" s="24" t="s">
        <v>33</v>
      </c>
      <c r="J60" s="23" t="s">
        <v>35</v>
      </c>
      <c r="K60" s="23" t="s">
        <v>43</v>
      </c>
      <c r="L60" s="22" t="s">
        <v>42</v>
      </c>
      <c r="M60" s="21" t="s">
        <v>32</v>
      </c>
      <c r="N60" s="20">
        <v>1</v>
      </c>
      <c r="O60" s="19">
        <v>2332000</v>
      </c>
      <c r="P60" s="18" t="s">
        <v>31</v>
      </c>
      <c r="Q60" s="17" t="s">
        <v>30</v>
      </c>
      <c r="R60" s="16">
        <v>0.97</v>
      </c>
      <c r="S60" s="27" t="s">
        <v>18</v>
      </c>
      <c r="T60" s="14">
        <v>1276</v>
      </c>
      <c r="U60" s="13">
        <v>30</v>
      </c>
      <c r="V60" s="12">
        <v>6.5</v>
      </c>
      <c r="W60" s="12"/>
      <c r="X60" s="12">
        <v>20</v>
      </c>
      <c r="Y60" s="11">
        <v>100000</v>
      </c>
      <c r="Z60" s="11">
        <v>15000</v>
      </c>
      <c r="AA60" s="11"/>
      <c r="AB60" s="10"/>
      <c r="AC60" s="9">
        <v>11</v>
      </c>
      <c r="AD60" s="8">
        <v>2101000</v>
      </c>
      <c r="AE60" s="8">
        <v>2332000</v>
      </c>
      <c r="AF60" s="7"/>
      <c r="AG60" s="6"/>
      <c r="AH60" s="5" t="s">
        <v>16</v>
      </c>
      <c r="AI60" s="4"/>
      <c r="AJ60" s="3"/>
      <c r="AK60" s="2"/>
      <c r="AL60" s="2"/>
    </row>
    <row r="61" spans="1:38" x14ac:dyDescent="0.3">
      <c r="A61" s="1">
        <v>59</v>
      </c>
      <c r="B61" s="26" t="s">
        <v>41</v>
      </c>
      <c r="C61" s="25">
        <v>43788</v>
      </c>
      <c r="D61" s="25" t="s">
        <v>17</v>
      </c>
      <c r="E61" s="25" t="s">
        <v>38</v>
      </c>
      <c r="F61" s="25" t="s">
        <v>37</v>
      </c>
      <c r="G61" s="25" t="s">
        <v>36</v>
      </c>
      <c r="H61" s="25"/>
      <c r="I61" s="24" t="s">
        <v>33</v>
      </c>
      <c r="J61" s="23" t="s">
        <v>35</v>
      </c>
      <c r="K61" s="23" t="s">
        <v>34</v>
      </c>
      <c r="L61" s="22" t="s">
        <v>33</v>
      </c>
      <c r="M61" s="21" t="s">
        <v>40</v>
      </c>
      <c r="N61" s="20">
        <v>1</v>
      </c>
      <c r="O61" s="19">
        <v>1320000</v>
      </c>
      <c r="P61" s="18" t="s">
        <v>31</v>
      </c>
      <c r="Q61" s="17" t="s">
        <v>30</v>
      </c>
      <c r="R61" s="16">
        <v>0.98</v>
      </c>
      <c r="S61" s="27" t="s">
        <v>18</v>
      </c>
      <c r="T61" s="14">
        <v>669</v>
      </c>
      <c r="U61" s="13">
        <v>30</v>
      </c>
      <c r="V61" s="12">
        <v>6.5</v>
      </c>
      <c r="W61" s="12"/>
      <c r="X61" s="12">
        <v>20</v>
      </c>
      <c r="Y61" s="11">
        <v>100000</v>
      </c>
      <c r="Z61" s="11">
        <v>15000</v>
      </c>
      <c r="AA61" s="11"/>
      <c r="AB61" s="10"/>
      <c r="AC61" s="9">
        <v>11</v>
      </c>
      <c r="AD61" s="8">
        <v>1189000</v>
      </c>
      <c r="AE61" s="8">
        <v>1320000</v>
      </c>
      <c r="AF61" s="7"/>
      <c r="AG61" s="6"/>
      <c r="AH61" s="5" t="s">
        <v>16</v>
      </c>
      <c r="AI61" s="4"/>
      <c r="AJ61" s="3"/>
      <c r="AK61" s="2"/>
      <c r="AL61" s="2"/>
    </row>
    <row r="62" spans="1:38" x14ac:dyDescent="0.3">
      <c r="A62" s="1">
        <v>60</v>
      </c>
      <c r="B62" s="26" t="s">
        <v>39</v>
      </c>
      <c r="C62" s="25">
        <v>43788</v>
      </c>
      <c r="D62" s="25" t="s">
        <v>17</v>
      </c>
      <c r="E62" s="25" t="s">
        <v>38</v>
      </c>
      <c r="F62" s="25" t="s">
        <v>37</v>
      </c>
      <c r="G62" s="25" t="s">
        <v>36</v>
      </c>
      <c r="H62" s="25"/>
      <c r="I62" s="24" t="s">
        <v>33</v>
      </c>
      <c r="J62" s="23" t="s">
        <v>35</v>
      </c>
      <c r="K62" s="23" t="s">
        <v>34</v>
      </c>
      <c r="L62" s="22" t="s">
        <v>33</v>
      </c>
      <c r="M62" s="21" t="s">
        <v>32</v>
      </c>
      <c r="N62" s="20">
        <v>1</v>
      </c>
      <c r="O62" s="19">
        <v>2019000</v>
      </c>
      <c r="P62" s="18" t="s">
        <v>31</v>
      </c>
      <c r="Q62" s="17" t="s">
        <v>30</v>
      </c>
      <c r="R62" s="16">
        <v>0.98</v>
      </c>
      <c r="S62" s="15" t="s">
        <v>18</v>
      </c>
      <c r="T62" s="14">
        <v>1088</v>
      </c>
      <c r="U62" s="13">
        <v>30</v>
      </c>
      <c r="V62" s="12">
        <v>6.5</v>
      </c>
      <c r="W62" s="12"/>
      <c r="X62" s="12">
        <v>20</v>
      </c>
      <c r="Y62" s="11">
        <v>100000</v>
      </c>
      <c r="Z62" s="11">
        <v>15000</v>
      </c>
      <c r="AA62" s="11"/>
      <c r="AB62" s="10"/>
      <c r="AC62" s="9">
        <v>11</v>
      </c>
      <c r="AD62" s="8">
        <v>1819000</v>
      </c>
      <c r="AE62" s="8">
        <v>2019000</v>
      </c>
      <c r="AF62" s="7"/>
      <c r="AG62" s="6"/>
      <c r="AH62" s="5" t="s">
        <v>16</v>
      </c>
      <c r="AI62" s="4"/>
      <c r="AJ62" s="3"/>
      <c r="AK62" s="2"/>
      <c r="AL62" s="2"/>
    </row>
    <row r="63" spans="1:38" x14ac:dyDescent="0.3">
      <c r="A63" s="1">
        <v>61</v>
      </c>
      <c r="B63" s="26" t="s">
        <v>29</v>
      </c>
      <c r="C63" s="25">
        <v>43788</v>
      </c>
      <c r="D63" s="25" t="s">
        <v>28</v>
      </c>
      <c r="E63" s="25" t="s">
        <v>27</v>
      </c>
      <c r="F63" s="25" t="s">
        <v>26</v>
      </c>
      <c r="G63" s="25" t="s">
        <v>25</v>
      </c>
      <c r="H63" s="25"/>
      <c r="I63" s="24" t="s">
        <v>24</v>
      </c>
      <c r="J63" s="23" t="s">
        <v>23</v>
      </c>
      <c r="K63" s="23" t="s">
        <v>22</v>
      </c>
      <c r="L63" s="22" t="s">
        <v>21</v>
      </c>
      <c r="M63" s="21" t="s">
        <v>5</v>
      </c>
      <c r="N63" s="20">
        <v>1</v>
      </c>
      <c r="O63" s="19">
        <v>10200000</v>
      </c>
      <c r="P63" s="18" t="s">
        <v>20</v>
      </c>
      <c r="Q63" s="17" t="s">
        <v>19</v>
      </c>
      <c r="R63" s="16">
        <v>0.97</v>
      </c>
      <c r="S63" s="15" t="s">
        <v>18</v>
      </c>
      <c r="T63" s="14">
        <v>6500</v>
      </c>
      <c r="U63" s="13">
        <v>30</v>
      </c>
      <c r="V63" s="12">
        <v>6.5</v>
      </c>
      <c r="W63" s="12"/>
      <c r="X63" s="12">
        <v>23</v>
      </c>
      <c r="Y63" s="11">
        <v>100000</v>
      </c>
      <c r="Z63" s="11">
        <v>15000</v>
      </c>
      <c r="AA63" s="11"/>
      <c r="AB63" s="10"/>
      <c r="AC63" s="9"/>
      <c r="AD63" s="8" t="s">
        <v>16</v>
      </c>
      <c r="AE63" s="8">
        <v>10200000</v>
      </c>
      <c r="AF63" s="7"/>
      <c r="AG63" s="6" t="s">
        <v>17</v>
      </c>
      <c r="AH63" s="5" t="s">
        <v>16</v>
      </c>
      <c r="AI63" s="4"/>
      <c r="AJ63" s="3"/>
      <c r="AK63" s="2"/>
      <c r="AL63" s="2">
        <v>10200000</v>
      </c>
    </row>
  </sheetData>
  <phoneticPr fontId="2" type="noConversion"/>
  <dataValidations count="3">
    <dataValidation type="list" allowBlank="1" showInputMessage="1" showErrorMessage="1" sqref="AB3 AB29">
      <formula1>$DC$2:$DD$2</formula1>
    </dataValidation>
    <dataValidation type="list" allowBlank="1" showInputMessage="1" showErrorMessage="1" sqref="AG3 AG29">
      <formula1>$DE$2:$DF$2</formula1>
    </dataValidation>
    <dataValidation type="list" allowBlank="1" showInputMessage="1" showErrorMessage="1" sqref="S3 S29">
      <formula1>$CG$7:$CP$7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"/>
  <sheetViews>
    <sheetView workbookViewId="0">
      <selection activeCell="G13" sqref="G13"/>
    </sheetView>
  </sheetViews>
  <sheetFormatPr defaultRowHeight="16.5" x14ac:dyDescent="0.3"/>
  <cols>
    <col min="1" max="1" width="11.875" customWidth="1"/>
    <col min="2" max="2" width="35.75" bestFit="1" customWidth="1"/>
    <col min="3" max="3" width="13.375" bestFit="1" customWidth="1"/>
    <col min="4" max="4" width="12.5" bestFit="1" customWidth="1"/>
    <col min="5" max="5" width="5.125" bestFit="1" customWidth="1"/>
    <col min="6" max="6" width="3.5" bestFit="1" customWidth="1"/>
    <col min="7" max="7" width="9.625" customWidth="1"/>
    <col min="9" max="9" width="14.25" bestFit="1" customWidth="1"/>
    <col min="11" max="11" width="16.25" bestFit="1" customWidth="1"/>
    <col min="12" max="12" width="20.625" bestFit="1" customWidth="1"/>
    <col min="13" max="13" width="20.375" bestFit="1" customWidth="1"/>
  </cols>
  <sheetData>
    <row r="1" spans="1:13" x14ac:dyDescent="0.3">
      <c r="A1" s="48" t="s">
        <v>401</v>
      </c>
      <c r="B1" s="48" t="s">
        <v>393</v>
      </c>
      <c r="C1" s="48" t="s">
        <v>6</v>
      </c>
      <c r="D1" s="48" t="s">
        <v>8</v>
      </c>
      <c r="E1" s="48" t="s">
        <v>356</v>
      </c>
      <c r="F1" s="48" t="s">
        <v>394</v>
      </c>
      <c r="G1" s="48" t="s">
        <v>10</v>
      </c>
      <c r="H1" s="48" t="s">
        <v>395</v>
      </c>
      <c r="I1" s="48" t="s">
        <v>396</v>
      </c>
      <c r="J1" s="48" t="s">
        <v>397</v>
      </c>
      <c r="K1" s="48" t="s">
        <v>9</v>
      </c>
      <c r="L1" s="48" t="s">
        <v>398</v>
      </c>
      <c r="M1" s="48" t="s">
        <v>399</v>
      </c>
    </row>
    <row r="2" spans="1:13" x14ac:dyDescent="0.3">
      <c r="A2" s="56">
        <v>43830</v>
      </c>
      <c r="B2" s="51" t="s">
        <v>375</v>
      </c>
      <c r="C2" s="50" t="s">
        <v>374</v>
      </c>
      <c r="D2" s="59"/>
      <c r="E2" s="52" t="s">
        <v>140</v>
      </c>
      <c r="F2" s="52">
        <v>1</v>
      </c>
      <c r="G2" s="59"/>
      <c r="H2" s="59"/>
      <c r="I2" s="59"/>
      <c r="J2" s="63"/>
      <c r="K2" s="59"/>
      <c r="L2" s="59"/>
      <c r="M2" s="59"/>
    </row>
    <row r="3" spans="1:13" x14ac:dyDescent="0.3">
      <c r="A3" s="56">
        <v>43830</v>
      </c>
      <c r="B3" s="51" t="s">
        <v>375</v>
      </c>
      <c r="C3" s="50" t="s">
        <v>374</v>
      </c>
      <c r="D3" s="59"/>
      <c r="E3" s="52" t="s">
        <v>80</v>
      </c>
      <c r="F3" s="52">
        <v>1</v>
      </c>
      <c r="G3" s="59"/>
      <c r="H3" s="59"/>
      <c r="I3" s="59"/>
      <c r="J3" s="63"/>
      <c r="K3" s="59"/>
      <c r="L3" s="59"/>
      <c r="M3" s="59"/>
    </row>
    <row r="4" spans="1:13" x14ac:dyDescent="0.3">
      <c r="A4" s="56">
        <v>43830</v>
      </c>
      <c r="B4" s="51" t="s">
        <v>384</v>
      </c>
      <c r="C4" s="50" t="s">
        <v>383</v>
      </c>
      <c r="D4" s="59"/>
      <c r="E4" s="52" t="s">
        <v>140</v>
      </c>
      <c r="F4" s="52">
        <v>1</v>
      </c>
      <c r="G4" s="59"/>
      <c r="H4" s="59"/>
      <c r="I4" s="59"/>
      <c r="J4" s="63"/>
      <c r="K4" s="59"/>
      <c r="L4" s="59"/>
      <c r="M4" s="59"/>
    </row>
    <row r="5" spans="1:13" x14ac:dyDescent="0.3">
      <c r="A5" s="56">
        <v>43830</v>
      </c>
      <c r="B5" s="51" t="s">
        <v>384</v>
      </c>
      <c r="C5" s="50" t="s">
        <v>383</v>
      </c>
      <c r="D5" s="59"/>
      <c r="E5" s="52" t="s">
        <v>80</v>
      </c>
      <c r="F5" s="52">
        <v>1</v>
      </c>
      <c r="G5" s="59"/>
      <c r="H5" s="59"/>
      <c r="I5" s="59"/>
      <c r="J5" s="63"/>
      <c r="K5" s="59"/>
      <c r="L5" s="59"/>
      <c r="M5" s="59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6"/>
  <sheetViews>
    <sheetView workbookViewId="0">
      <selection activeCell="I30" sqref="I30"/>
    </sheetView>
  </sheetViews>
  <sheetFormatPr defaultRowHeight="16.5" x14ac:dyDescent="0.3"/>
  <cols>
    <col min="1" max="1" width="12.5" customWidth="1"/>
    <col min="2" max="2" width="35.75" bestFit="1" customWidth="1"/>
    <col min="3" max="3" width="13.375" bestFit="1" customWidth="1"/>
    <col min="4" max="4" width="12.5" bestFit="1" customWidth="1"/>
    <col min="5" max="5" width="5.125" bestFit="1" customWidth="1"/>
    <col min="6" max="6" width="3.5" bestFit="1" customWidth="1"/>
    <col min="7" max="7" width="9.625" customWidth="1"/>
    <col min="9" max="9" width="14.25" bestFit="1" customWidth="1"/>
    <col min="11" max="11" width="16.25" bestFit="1" customWidth="1"/>
    <col min="12" max="12" width="20.625" bestFit="1" customWidth="1"/>
    <col min="13" max="13" width="20.375" bestFit="1" customWidth="1"/>
  </cols>
  <sheetData>
    <row r="1" spans="1:13" x14ac:dyDescent="0.3">
      <c r="A1" s="48" t="s">
        <v>402</v>
      </c>
      <c r="B1" s="48" t="s">
        <v>393</v>
      </c>
      <c r="C1" s="48" t="s">
        <v>6</v>
      </c>
      <c r="D1" s="48" t="s">
        <v>8</v>
      </c>
      <c r="E1" s="48" t="s">
        <v>356</v>
      </c>
      <c r="F1" s="48" t="s">
        <v>394</v>
      </c>
      <c r="G1" s="48" t="s">
        <v>10</v>
      </c>
      <c r="H1" s="48" t="s">
        <v>395</v>
      </c>
      <c r="I1" s="48" t="s">
        <v>396</v>
      </c>
      <c r="J1" s="48" t="s">
        <v>397</v>
      </c>
      <c r="K1" s="48" t="s">
        <v>9</v>
      </c>
      <c r="L1" s="48" t="s">
        <v>398</v>
      </c>
      <c r="M1" s="48" t="s">
        <v>399</v>
      </c>
    </row>
    <row r="2" spans="1:13" x14ac:dyDescent="0.3">
      <c r="A2" s="56">
        <v>43832</v>
      </c>
      <c r="B2" s="51" t="s">
        <v>375</v>
      </c>
      <c r="C2" s="50" t="s">
        <v>374</v>
      </c>
      <c r="D2" s="59" t="s">
        <v>377</v>
      </c>
      <c r="E2" s="52" t="s">
        <v>140</v>
      </c>
      <c r="F2" s="52">
        <v>1</v>
      </c>
      <c r="G2" s="59" t="s">
        <v>14</v>
      </c>
      <c r="H2" s="59">
        <v>656</v>
      </c>
      <c r="I2" s="59">
        <v>25</v>
      </c>
      <c r="J2" s="63">
        <v>0.98</v>
      </c>
      <c r="K2" s="59" t="s">
        <v>12</v>
      </c>
      <c r="L2" s="59" t="s">
        <v>15</v>
      </c>
      <c r="M2" s="59" t="s">
        <v>400</v>
      </c>
    </row>
    <row r="3" spans="1:13" x14ac:dyDescent="0.3">
      <c r="A3" s="56">
        <v>43832</v>
      </c>
      <c r="B3" s="51" t="s">
        <v>375</v>
      </c>
      <c r="C3" s="50" t="s">
        <v>374</v>
      </c>
      <c r="D3" s="59" t="s">
        <v>377</v>
      </c>
      <c r="E3" s="52" t="s">
        <v>80</v>
      </c>
      <c r="F3" s="52">
        <v>1</v>
      </c>
      <c r="G3" s="59" t="s">
        <v>14</v>
      </c>
      <c r="H3" s="59">
        <v>1903</v>
      </c>
      <c r="I3" s="59">
        <v>25</v>
      </c>
      <c r="J3" s="63">
        <v>0.98</v>
      </c>
      <c r="K3" s="59" t="s">
        <v>12</v>
      </c>
      <c r="L3" s="59" t="s">
        <v>15</v>
      </c>
      <c r="M3" s="59" t="s">
        <v>400</v>
      </c>
    </row>
    <row r="4" spans="1:13" x14ac:dyDescent="0.3">
      <c r="A4" s="56">
        <v>43832</v>
      </c>
      <c r="B4" s="51" t="s">
        <v>384</v>
      </c>
      <c r="C4" s="50" t="s">
        <v>383</v>
      </c>
      <c r="D4" s="59" t="s">
        <v>385</v>
      </c>
      <c r="E4" s="52" t="s">
        <v>140</v>
      </c>
      <c r="F4" s="52">
        <v>1</v>
      </c>
      <c r="G4" s="59" t="s">
        <v>14</v>
      </c>
      <c r="H4" s="59">
        <v>699</v>
      </c>
      <c r="I4" s="59">
        <v>25</v>
      </c>
      <c r="J4" s="63">
        <v>0.98</v>
      </c>
      <c r="K4" s="59" t="s">
        <v>12</v>
      </c>
      <c r="L4" s="59" t="s">
        <v>400</v>
      </c>
      <c r="M4" s="59" t="s">
        <v>400</v>
      </c>
    </row>
    <row r="5" spans="1:13" x14ac:dyDescent="0.3">
      <c r="A5" s="56">
        <v>43832</v>
      </c>
      <c r="B5" s="51" t="s">
        <v>384</v>
      </c>
      <c r="C5" s="50" t="s">
        <v>383</v>
      </c>
      <c r="D5" s="59" t="s">
        <v>385</v>
      </c>
      <c r="E5" s="52" t="s">
        <v>80</v>
      </c>
      <c r="F5" s="52">
        <v>1</v>
      </c>
      <c r="G5" s="59" t="s">
        <v>14</v>
      </c>
      <c r="H5" s="59">
        <v>2028</v>
      </c>
      <c r="I5" s="59">
        <v>25</v>
      </c>
      <c r="J5" s="63">
        <v>0.98</v>
      </c>
      <c r="K5" s="59" t="s">
        <v>12</v>
      </c>
      <c r="L5" s="59" t="s">
        <v>400</v>
      </c>
      <c r="M5" s="59" t="s">
        <v>400</v>
      </c>
    </row>
    <row r="6" spans="1:13" x14ac:dyDescent="0.3">
      <c r="L6" s="64" t="s">
        <v>13</v>
      </c>
      <c r="M6" s="64" t="s">
        <v>13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3"/>
  <sheetViews>
    <sheetView workbookViewId="0">
      <selection activeCell="C2" sqref="C2"/>
    </sheetView>
  </sheetViews>
  <sheetFormatPr defaultRowHeight="16.5" x14ac:dyDescent="0.3"/>
  <cols>
    <col min="1" max="1" width="9.75" bestFit="1" customWidth="1"/>
    <col min="2" max="2" width="35.75" bestFit="1" customWidth="1"/>
    <col min="3" max="3" width="13.375" bestFit="1" customWidth="1"/>
    <col min="4" max="4" width="12.5" bestFit="1" customWidth="1"/>
    <col min="5" max="5" width="5.125" bestFit="1" customWidth="1"/>
    <col min="6" max="6" width="3.5" bestFit="1" customWidth="1"/>
    <col min="7" max="7" width="9.625" customWidth="1"/>
    <col min="9" max="9" width="14.25" bestFit="1" customWidth="1"/>
    <col min="11" max="11" width="16.25" bestFit="1" customWidth="1"/>
    <col min="12" max="12" width="20.625" bestFit="1" customWidth="1"/>
    <col min="13" max="13" width="20.375" bestFit="1" customWidth="1"/>
  </cols>
  <sheetData>
    <row r="1" spans="1:13" x14ac:dyDescent="0.3">
      <c r="A1" s="48" t="s">
        <v>403</v>
      </c>
      <c r="B1" s="48" t="s">
        <v>393</v>
      </c>
      <c r="C1" s="48" t="s">
        <v>6</v>
      </c>
      <c r="D1" s="48" t="s">
        <v>8</v>
      </c>
      <c r="E1" s="48" t="s">
        <v>356</v>
      </c>
      <c r="F1" s="48" t="s">
        <v>394</v>
      </c>
      <c r="G1" s="48" t="s">
        <v>10</v>
      </c>
      <c r="H1" s="48" t="s">
        <v>395</v>
      </c>
      <c r="I1" s="48" t="s">
        <v>396</v>
      </c>
      <c r="J1" s="48" t="s">
        <v>397</v>
      </c>
      <c r="K1" s="48" t="s">
        <v>9</v>
      </c>
      <c r="L1" s="48" t="s">
        <v>398</v>
      </c>
      <c r="M1" s="48" t="s">
        <v>399</v>
      </c>
    </row>
    <row r="2" spans="1:13" x14ac:dyDescent="0.3">
      <c r="A2" s="56">
        <v>43832</v>
      </c>
      <c r="B2" s="51" t="s">
        <v>375</v>
      </c>
      <c r="C2" s="50" t="s">
        <v>374</v>
      </c>
      <c r="D2" s="59" t="s">
        <v>377</v>
      </c>
      <c r="E2" s="52" t="s">
        <v>140</v>
      </c>
      <c r="F2" s="52">
        <v>1</v>
      </c>
      <c r="G2" s="59" t="s">
        <v>14</v>
      </c>
      <c r="H2" s="59">
        <v>656</v>
      </c>
      <c r="I2" s="59">
        <v>25</v>
      </c>
      <c r="J2" s="63">
        <v>0.98</v>
      </c>
      <c r="K2" s="59" t="s">
        <v>12</v>
      </c>
      <c r="L2" s="59" t="s">
        <v>15</v>
      </c>
      <c r="M2" s="59" t="s">
        <v>400</v>
      </c>
    </row>
    <row r="3" spans="1:13" x14ac:dyDescent="0.3">
      <c r="A3" s="56">
        <v>43832</v>
      </c>
      <c r="B3" s="51" t="s">
        <v>384</v>
      </c>
      <c r="C3" s="50" t="s">
        <v>383</v>
      </c>
      <c r="D3" s="59" t="s">
        <v>385</v>
      </c>
      <c r="E3" s="52" t="s">
        <v>140</v>
      </c>
      <c r="F3" s="52">
        <v>1</v>
      </c>
      <c r="G3" s="59" t="s">
        <v>14</v>
      </c>
      <c r="H3" s="59">
        <v>699</v>
      </c>
      <c r="I3" s="59">
        <v>25</v>
      </c>
      <c r="J3" s="63">
        <v>0.98</v>
      </c>
      <c r="K3" s="59" t="s">
        <v>12</v>
      </c>
      <c r="L3" s="59" t="s">
        <v>400</v>
      </c>
      <c r="M3" s="59" t="s">
        <v>400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Client 1)견적저장List</vt:lpstr>
      <vt:lpstr>Client 2)견적요청List</vt:lpstr>
      <vt:lpstr>Client 3)견적완료List</vt:lpstr>
      <vt:lpstr>Operator</vt:lpstr>
      <vt:lpstr>Supplier 1)견적요청된List</vt:lpstr>
      <vt:lpstr>Supplier 2)확답한List</vt:lpstr>
      <vt:lpstr>Supplier 3)주문List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info7</dc:creator>
  <cp:lastModifiedBy>aaa</cp:lastModifiedBy>
  <dcterms:created xsi:type="dcterms:W3CDTF">2020-01-03T11:23:46Z</dcterms:created>
  <dcterms:modified xsi:type="dcterms:W3CDTF">2020-01-27T00:37:04Z</dcterms:modified>
</cp:coreProperties>
</file>