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Results'!$A$8:$I$16</definedName>
    <definedName name="_xlnm._FilterDatabase" localSheetId="1" hidden="1">'2026-27'!$A$8:$L$132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SUM(F9:F16)</f>
        <v/>
      </c>
      <c r="C5" s="5">
        <f>IFERROR(COUNTIF(G9:G16,"W")/(COUNTIF(G9:G16,"W")+COUNTIF(G9:G16,"L")),"")</f>
        <v/>
      </c>
      <c r="E5" s="6">
        <f>COUNTIF(G9:G16,"W")&amp;"-"&amp;COUNTIF(G9:G16,"L")</f>
        <v/>
      </c>
      <c r="G5" s="7">
        <f>COUNTIF(G9:G16,"W")+COUNTIF(G9:G16,"L")</f>
        <v/>
      </c>
      <c r="I5" s="7">
        <f>COUNTA(B9:B16)-COUNTIF(G9:G16,"W")-COUNTIF(G9:G16,"L")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</sheetData>
  <autoFilter ref="A8:I16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16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+110 and a differential of 19.38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SUM(H9:H132)</f>
        <v/>
      </c>
      <c r="C5" s="5">
        <f>IFERROR(COUNTIF(I9:I132,"W")/(COUNTIF(I9:I132,"W")+COUNTIF(I9:I132,"L")),"")</f>
        <v/>
      </c>
      <c r="E5" s="6">
        <f>COUNTIF(I9:I132,"W")&amp;"-"&amp;COUNTIF(I9:I132,"L")</f>
        <v/>
      </c>
      <c r="G5" s="7">
        <f>COUNTIF(I9:I132,"W")+COUNTIF(I9:I132,"L")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/>
      <c r="J131" s="10" t="inlineStr"/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/>
      <c r="J132" s="10" t="inlineStr"/>
      <c r="K132" s="10" t="inlineStr">
        <is>
          <t>no line at pick time</t>
        </is>
      </c>
      <c r="L132" s="11" t="inlineStr">
        <is>
          <t>No</t>
        </is>
      </c>
    </row>
  </sheetData>
  <autoFilter ref="A8:L13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3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2026-10-23 17:00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2026-10-23T22:00:29Z</dcterms:created>
  <dcterms:modified xsi:type="dcterms:W3CDTF">2026-10-23T22:00:30Z</dcterms:modified>
</cp:coreProperties>
</file>